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<sst xmlns="http://schemas.openxmlformats.org/spreadsheetml/2006/main" count="145" uniqueCount="23">
  <si>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</si>
  <si>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</si>
  <si>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</si>
  <si>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</si>
  <si>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</si>
  <si>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</si>
  <si>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</si>
  <si>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</si>
  <si>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</si>
  <si>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</si>
  <si>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</si>
  <si>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</si>
  <si>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</si>
  <si>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</si>
  <si>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</si>
  <si>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</si>
  <si>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</si>
  <si>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</si>
  <si>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</si>
  <si>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</si>
  <si>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</si>
  <si>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</si>
  <si>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СЕНТЯБРЬ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</si>
</sst>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7" sqref="I7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16" t="s">
        <v>22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2395.47</v>
      </c>
      <c r="E8" s="4">
        <f>SUM(J8+M8)</f>
        <v>2759.0099999999998</v>
      </c>
      <c r="F8" s="4">
        <f>SUM(J8+N8)</f>
        <v>3354</v>
      </c>
      <c r="G8" s="4">
        <f>SUM(J8+O8)</f>
        <v>4675.02</v>
      </c>
      <c r="H8" s="2"/>
      <c r="I8" s="9"/>
      <c r="J8" s="7">
        <v>1107.34</v>
      </c>
      <c r="K8" s="7">
        <v>96.48</v>
      </c>
      <c r="L8" s="11">
        <v>1288.1299999999999</v>
      </c>
      <c r="M8" s="11">
        <v>1651.6699999999998</v>
      </c>
      <c r="N8" s="11">
        <v>2246.66</v>
      </c>
      <c r="O8" s="11">
        <v>3567.6800000000003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3663.7799999999997</v>
      </c>
      <c r="E9" s="4">
        <f>SUM(J9+M9)</f>
        <v>4027.3199999999997</v>
      </c>
      <c r="F9" s="4">
        <f>SUM(J9+N9)</f>
        <v>4622.3099999999995</v>
      </c>
      <c r="G9" s="4">
        <f>SUM(J9+O9)</f>
        <v>5943.33</v>
      </c>
      <c r="H9" s="2"/>
      <c r="I9" s="9"/>
      <c r="J9" s="7">
        <v>2274</v>
      </c>
      <c r="K9" s="7">
        <v>198.13</v>
      </c>
      <c r="L9" s="11">
        <v>1389.78</v>
      </c>
      <c r="M9" s="11">
        <v>1753.32</v>
      </c>
      <c r="N9" s="11">
        <v>2348.31</v>
      </c>
      <c r="O9" s="11">
        <v>3669.3300000000004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7142.07</v>
      </c>
      <c r="E10" s="4">
        <f>SUM(J10+M10)</f>
        <v>7505.61</v>
      </c>
      <c r="F10" s="4">
        <f>SUM(J10+N10)</f>
        <v>8100.599999999999</v>
      </c>
      <c r="G10" s="4">
        <f>SUM(J10+O10)</f>
        <v>9421.619999999999</v>
      </c>
      <c r="H10" s="2"/>
      <c r="I10" s="9"/>
      <c r="J10" s="7">
        <v>5473.53</v>
      </c>
      <c r="K10" s="7">
        <v>476.89</v>
      </c>
      <c r="L10" s="11">
        <v>1668.54</v>
      </c>
      <c r="M10" s="11">
        <v>2032.08</v>
      </c>
      <c r="N10" s="11">
        <v>2627.0699999999997</v>
      </c>
      <c r="O10" s="11">
        <v>3948.09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2395.47</v>
      </c>
      <c r="E15" s="4">
        <f>SUM(J15,M15)</f>
        <v>2759.0099999999998</v>
      </c>
      <c r="F15" s="4">
        <f>SUM(J15,N15)</f>
        <v>3354</v>
      </c>
      <c r="G15" s="4">
        <f>SUM(J15,O15)</f>
        <v>4675.02</v>
      </c>
      <c r="H15" s="2"/>
      <c r="J15" s="10">
        <v>1107.34</v>
      </c>
      <c r="K15" s="7">
        <v>96.48</v>
      </c>
      <c r="L15" s="11">
        <v>1288.1299999999999</v>
      </c>
      <c r="M15" s="11">
        <v>1651.6699999999998</v>
      </c>
      <c r="N15" s="11">
        <v>2246.66</v>
      </c>
      <c r="O15" s="11">
        <v>3567.6800000000003</v>
      </c>
    </row>
    <row r="16" spans="1:15" ht="19.5" customHeight="1" thickBot="1">
      <c r="A16" s="17" t="s">
        <v>15</v>
      </c>
      <c r="B16" s="18"/>
      <c r="C16" s="19"/>
      <c r="D16" s="4">
        <f>SUM(J16,L16)</f>
        <v>4570.27</v>
      </c>
      <c r="E16" s="4">
        <f>SUM(J16,M16)</f>
        <v>4933.8099999999995</v>
      </c>
      <c r="F16" s="4">
        <f>SUM(J16,N16)</f>
        <v>5528.8</v>
      </c>
      <c r="G16" s="4">
        <f>SUM(J16,O16)</f>
        <v>6849.820000000001</v>
      </c>
      <c r="H16" s="2"/>
      <c r="J16" s="10">
        <v>3107.84</v>
      </c>
      <c r="K16" s="7">
        <v>270.78</v>
      </c>
      <c r="L16" s="11">
        <v>1462.4299999999998</v>
      </c>
      <c r="M16" s="11">
        <v>1825.9699999999998</v>
      </c>
      <c r="N16" s="11">
        <v>2420.96</v>
      </c>
      <c r="O16" s="11">
        <v>3741.9800000000005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СЕНТЯБРЬ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2387.66</v>
      </c>
      <c r="E8" s="4">
        <f>SUM(J8,M8)</f>
        <v>2751.2</v>
      </c>
      <c r="F8" s="4">
        <f>SUM(J8,N8)</f>
        <v>3346.1899999999996</v>
      </c>
      <c r="G8" s="4">
        <f>SUM(J8,O8)</f>
        <v>4667.21</v>
      </c>
      <c r="H8" s="2"/>
      <c r="I8" s="9"/>
      <c r="J8" s="7">
        <v>1107.34</v>
      </c>
      <c r="K8" s="7">
        <v>88.67</v>
      </c>
      <c r="L8" s="11">
        <v>1280.32</v>
      </c>
      <c r="M8" s="11">
        <v>1643.86</v>
      </c>
      <c r="N8" s="11">
        <v>2238.85</v>
      </c>
      <c r="O8" s="11">
        <v>3559.8700000000003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3647.74</v>
      </c>
      <c r="E9" s="4">
        <f>SUM(J9,M9)</f>
        <v>4011.2799999999997</v>
      </c>
      <c r="F9" s="4">
        <f>SUM(J9,N9)</f>
        <v>4606.27</v>
      </c>
      <c r="G9" s="4">
        <f>SUM(J9,O9)</f>
        <v>5927.290000000001</v>
      </c>
      <c r="H9" s="2"/>
      <c r="I9" s="9"/>
      <c r="J9" s="7">
        <v>2274</v>
      </c>
      <c r="K9" s="7">
        <v>182.09</v>
      </c>
      <c r="L9" s="11">
        <v>1373.74</v>
      </c>
      <c r="M9" s="11">
        <v>1737.28</v>
      </c>
      <c r="N9" s="11">
        <v>2332.27</v>
      </c>
      <c r="O9" s="11">
        <v>3653.2900000000004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7103.459999999999</v>
      </c>
      <c r="E10" s="4">
        <f>SUM(J10,M10)</f>
        <v>7467</v>
      </c>
      <c r="F10" s="4">
        <f>SUM(J10,N10)</f>
        <v>8061.99</v>
      </c>
      <c r="G10" s="4">
        <f>SUM(J10,O10)</f>
        <v>9383.01</v>
      </c>
      <c r="H10" s="2"/>
      <c r="I10" s="9"/>
      <c r="J10" s="7">
        <v>5473.53</v>
      </c>
      <c r="K10" s="7">
        <v>438.28</v>
      </c>
      <c r="L10" s="11">
        <v>1629.9299999999998</v>
      </c>
      <c r="M10" s="11">
        <v>1993.4699999999998</v>
      </c>
      <c r="N10" s="11">
        <v>2588.46</v>
      </c>
      <c r="O10" s="11">
        <v>3909.4800000000005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2387.66</v>
      </c>
      <c r="E15" s="4">
        <f>SUM(J15,M15)</f>
        <v>2751.2</v>
      </c>
      <c r="F15" s="4">
        <f>SUM(J15,N15)</f>
        <v>3346.1899999999996</v>
      </c>
      <c r="G15" s="4">
        <f>SUM(J15,O15)</f>
        <v>4667.21</v>
      </c>
      <c r="H15" s="2"/>
      <c r="J15" s="10">
        <v>1107.34</v>
      </c>
      <c r="K15" s="12">
        <v>88.67</v>
      </c>
      <c r="L15" s="11">
        <v>1280.32</v>
      </c>
      <c r="M15" s="11">
        <v>1643.86</v>
      </c>
      <c r="N15" s="11">
        <v>2238.85</v>
      </c>
      <c r="O15" s="11">
        <v>3559.8700000000003</v>
      </c>
    </row>
    <row r="16" spans="1:15" ht="19.5" customHeight="1" thickBot="1">
      <c r="A16" s="17" t="s">
        <v>15</v>
      </c>
      <c r="B16" s="18"/>
      <c r="C16" s="19"/>
      <c r="D16" s="4">
        <f>SUM(J16,L16)</f>
        <v>4548.34</v>
      </c>
      <c r="E16" s="4">
        <f>SUM(J16,M16)</f>
        <v>4911.88</v>
      </c>
      <c r="F16" s="4">
        <f>SUM(J16,N16)</f>
        <v>5506.87</v>
      </c>
      <c r="G16" s="4">
        <f>SUM(J16,O16)</f>
        <v>6827.89</v>
      </c>
      <c r="H16" s="2"/>
      <c r="J16" s="10">
        <v>3107.84</v>
      </c>
      <c r="K16" s="10">
        <v>248.85</v>
      </c>
      <c r="L16" s="11">
        <v>1440.5</v>
      </c>
      <c r="M16" s="11">
        <v>1804.04</v>
      </c>
      <c r="N16" s="11">
        <v>2399.0299999999997</v>
      </c>
      <c r="O16" s="11">
        <v>3720.05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: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СЕНТЯБРЬ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2359.37</v>
      </c>
      <c r="E8" s="4">
        <f>SUM(J8,M8)</f>
        <v>2722.91</v>
      </c>
      <c r="F8" s="4">
        <f>SUM(J8,N8)</f>
        <v>3317.8999999999996</v>
      </c>
      <c r="G8" s="4">
        <f>SUM(J8,O8)</f>
        <v>4638.92</v>
      </c>
      <c r="H8" s="2"/>
      <c r="I8" s="9"/>
      <c r="J8" s="7">
        <v>1107.34</v>
      </c>
      <c r="K8" s="7">
        <v>60.38</v>
      </c>
      <c r="L8" s="11">
        <v>1252.03</v>
      </c>
      <c r="M8" s="11">
        <v>1615.57</v>
      </c>
      <c r="N8" s="11">
        <v>2210.56</v>
      </c>
      <c r="O8" s="11">
        <v>3531.5800000000004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3589.64</v>
      </c>
      <c r="E9" s="4">
        <f>SUM(J9,M9)</f>
        <v>3953.18</v>
      </c>
      <c r="F9" s="4">
        <f>SUM(J9,N9)</f>
        <v>4548.17</v>
      </c>
      <c r="G9" s="4">
        <f>SUM(J9,O9)</f>
        <v>5869.1900000000005</v>
      </c>
      <c r="H9" s="2"/>
      <c r="I9" s="9"/>
      <c r="J9" s="7">
        <v>2274</v>
      </c>
      <c r="K9" s="7">
        <v>123.99</v>
      </c>
      <c r="L9" s="11">
        <v>1315.6399999999999</v>
      </c>
      <c r="M9" s="11">
        <v>1679.1799999999998</v>
      </c>
      <c r="N9" s="11">
        <v>2274.17</v>
      </c>
      <c r="O9" s="11">
        <v>3595.1900000000005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6963.629999999999</v>
      </c>
      <c r="E10" s="4">
        <f>SUM(J10,M10)</f>
        <v>7327.17</v>
      </c>
      <c r="F10" s="4">
        <f>SUM(J10,N10)</f>
        <v>7922.16</v>
      </c>
      <c r="G10" s="4">
        <f>SUM(J10,O10)</f>
        <v>9243.18</v>
      </c>
      <c r="H10" s="2"/>
      <c r="I10" s="9"/>
      <c r="J10" s="7">
        <v>5473.53</v>
      </c>
      <c r="K10" s="7">
        <v>298.45</v>
      </c>
      <c r="L10" s="11">
        <v>1490.1</v>
      </c>
      <c r="M10" s="11">
        <v>1853.6399999999999</v>
      </c>
      <c r="N10" s="11">
        <v>2448.63</v>
      </c>
      <c r="O10" s="11">
        <v>3769.6500000000005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2359.37</v>
      </c>
      <c r="E15" s="4">
        <f>SUM(J15,M15)</f>
        <v>2722.91</v>
      </c>
      <c r="F15" s="4">
        <f>SUM(J15,N15)</f>
        <v>3317.8999999999996</v>
      </c>
      <c r="G15" s="4">
        <f>SUM(J15,O15)</f>
        <v>4638.92</v>
      </c>
      <c r="H15" s="2"/>
      <c r="J15" s="10">
        <v>1107.34</v>
      </c>
      <c r="K15" s="7">
        <v>60.38</v>
      </c>
      <c r="L15" s="11">
        <v>1252.03</v>
      </c>
      <c r="M15" s="11">
        <v>1615.57</v>
      </c>
      <c r="N15" s="11">
        <v>2210.56</v>
      </c>
      <c r="O15" s="11">
        <v>3531.5800000000004</v>
      </c>
    </row>
    <row r="16" spans="1:15" ht="19.5" customHeight="1" thickBot="1">
      <c r="A16" s="17" t="s">
        <v>15</v>
      </c>
      <c r="B16" s="18"/>
      <c r="C16" s="19"/>
      <c r="D16" s="4">
        <f>SUM(J16,L16)</f>
        <v>4468.95</v>
      </c>
      <c r="E16" s="4">
        <f>SUM(J16,M16)</f>
        <v>4832.49</v>
      </c>
      <c r="F16" s="4">
        <f>SUM(J16,N16)</f>
        <v>5427.48</v>
      </c>
      <c r="G16" s="4">
        <f>SUM(J16,O16)</f>
        <v>6748.5</v>
      </c>
      <c r="H16" s="2"/>
      <c r="J16" s="10">
        <v>3107.84</v>
      </c>
      <c r="K16" s="7">
        <v>169.46</v>
      </c>
      <c r="L16" s="11">
        <v>1361.11</v>
      </c>
      <c r="M16" s="11">
        <v>1724.6499999999999</v>
      </c>
      <c r="N16" s="11">
        <v>2319.64</v>
      </c>
      <c r="O16" s="11">
        <v>3640.6600000000003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СЕНТЯБРЬ 2016 г.</v>
      </c>
      <c r="B1" s="16"/>
      <c r="C1" s="16"/>
    </row>
    <row r="3" spans="1:20" ht="15.75">
      <c r="A3" s="22" t="s">
        <v>0</v>
      </c>
      <c r="B3" s="22"/>
      <c r="C3" s="22"/>
      <c r="D3" s="22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2334.0299999999997</v>
      </c>
      <c r="E8" s="4">
        <f aca="true" t="shared" si="0" ref="E8:F10">SUM($J8,M8)</f>
        <v>2697.5699999999997</v>
      </c>
      <c r="F8" s="4">
        <f t="shared" si="0"/>
        <v>3292.5599999999995</v>
      </c>
      <c r="G8" s="4">
        <f>SUM($J8,O8)</f>
        <v>4613.58</v>
      </c>
      <c r="H8" s="2"/>
      <c r="I8" s="9"/>
      <c r="J8" s="7">
        <v>1107.34</v>
      </c>
      <c r="K8" s="7">
        <v>35.04</v>
      </c>
      <c r="L8" s="11">
        <v>1226.69</v>
      </c>
      <c r="M8" s="11">
        <v>1590.23</v>
      </c>
      <c r="N8" s="11">
        <v>2185.22</v>
      </c>
      <c r="O8" s="11">
        <v>3506.2400000000002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3537.62</v>
      </c>
      <c r="E9" s="4">
        <f t="shared" si="0"/>
        <v>3901.16</v>
      </c>
      <c r="F9" s="4">
        <f t="shared" si="0"/>
        <v>4496.15</v>
      </c>
      <c r="G9" s="4">
        <f>SUM($J9,O9)</f>
        <v>5817.17</v>
      </c>
      <c r="H9" s="2"/>
      <c r="I9" s="9"/>
      <c r="J9" s="7">
        <v>2274</v>
      </c>
      <c r="K9" s="7">
        <v>71.97</v>
      </c>
      <c r="L9" s="11">
        <v>1263.62</v>
      </c>
      <c r="M9" s="11">
        <v>1627.1599999999999</v>
      </c>
      <c r="N9" s="11">
        <v>2222.15</v>
      </c>
      <c r="O9" s="11">
        <v>3543.1700000000005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6838.41</v>
      </c>
      <c r="E10" s="4">
        <f t="shared" si="0"/>
        <v>7201.95</v>
      </c>
      <c r="F10" s="4">
        <f t="shared" si="0"/>
        <v>7796.94</v>
      </c>
      <c r="G10" s="4">
        <f>SUM($J10,O10)</f>
        <v>9117.96</v>
      </c>
      <c r="H10" s="2"/>
      <c r="I10" s="9"/>
      <c r="J10" s="7">
        <v>5473.53</v>
      </c>
      <c r="K10" s="7">
        <v>173.23</v>
      </c>
      <c r="L10" s="11">
        <v>1364.8799999999999</v>
      </c>
      <c r="M10" s="11">
        <v>1728.4199999999998</v>
      </c>
      <c r="N10" s="11">
        <v>2323.41</v>
      </c>
      <c r="O10" s="11">
        <v>3644.4300000000003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2334.0299999999997</v>
      </c>
      <c r="E15" s="4">
        <f aca="true" t="shared" si="1" ref="E15:G16">SUM($J15,M15)</f>
        <v>2697.5699999999997</v>
      </c>
      <c r="F15" s="4">
        <f t="shared" si="1"/>
        <v>3292.5599999999995</v>
      </c>
      <c r="G15" s="4">
        <f t="shared" si="1"/>
        <v>4613.58</v>
      </c>
      <c r="H15" s="2"/>
      <c r="J15" s="10">
        <v>1107.34</v>
      </c>
      <c r="K15" s="7">
        <v>35.04</v>
      </c>
      <c r="L15" s="11">
        <v>1226.69</v>
      </c>
      <c r="M15" s="11">
        <v>1590.23</v>
      </c>
      <c r="N15" s="11">
        <v>2185.22</v>
      </c>
      <c r="O15" s="11">
        <v>3506.2400000000002</v>
      </c>
    </row>
    <row r="16" spans="1:15" ht="19.5" customHeight="1" thickBot="1">
      <c r="A16" s="17" t="s">
        <v>15</v>
      </c>
      <c r="B16" s="18"/>
      <c r="C16" s="19"/>
      <c r="D16" s="4">
        <f>SUM($J16,L16)</f>
        <v>4397.85</v>
      </c>
      <c r="E16" s="4">
        <f t="shared" si="1"/>
        <v>4761.39</v>
      </c>
      <c r="F16" s="4">
        <f t="shared" si="1"/>
        <v>5356.38</v>
      </c>
      <c r="G16" s="4">
        <f t="shared" si="1"/>
        <v>6677.400000000001</v>
      </c>
      <c r="H16" s="2"/>
      <c r="J16" s="10">
        <v>3107.84</v>
      </c>
      <c r="K16" s="7">
        <v>98.36</v>
      </c>
      <c r="L16" s="11">
        <v>1290.01</v>
      </c>
      <c r="M16" s="11">
        <v>1653.55</v>
      </c>
      <c r="N16" s="11">
        <v>2248.54</v>
      </c>
      <c r="O16" s="11">
        <v>3569.5600000000004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2016-10-10T13:59:21Z</dcterms:modified>
  <cp:category/>
  <cp:version/>
  <cp:contentType/>
  <cp:contentStatus/>
</cp:coreProperties>
</file>