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<sst xmlns="http://schemas.openxmlformats.org/spreadsheetml/2006/main" count="145" uniqueCount="23">
  <si>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</si>
  <si>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</si>
  <si>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</si>
  <si>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</si>
  <si>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</si>
  <si>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</si>
  <si>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</si>
  <si>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</si>
  <si>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</si>
  <si>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</si>
  <si>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</si>
  <si>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</si>
  <si>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</si>
  <si>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</si>
  <si>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</si>
  <si>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</si>
  <si>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</si>
  <si>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</si>
  <si>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</si>
  <si>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</si>
  <si>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</si>
  <si>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</si>
  <si>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АВГУСТ 2017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</si>
</sst>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2026.06</v>
      </c>
      <c r="E8" s="4">
        <f>SUM(J8+M8)</f>
        <v>2400.5</v>
      </c>
      <c r="F8" s="4">
        <f>SUM(J8+N8)</f>
        <v>3013.3399999999997</v>
      </c>
      <c r="G8" s="4">
        <f>SUM(J8+O8)</f>
        <v>4373.99</v>
      </c>
      <c r="H8" s="2"/>
      <c r="I8" s="9"/>
      <c r="J8" s="7">
        <v>751.83</v>
      </c>
      <c r="K8" s="7">
        <v>46.66</v>
      </c>
      <c r="L8" s="11">
        <v>1274.23</v>
      </c>
      <c r="M8" s="11">
        <v>1648.6699999999998</v>
      </c>
      <c r="N8" s="11">
        <v>2261.5099999999998</v>
      </c>
      <c r="O8" s="11">
        <v>3622.16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3674.17</v>
      </c>
      <c r="E9" s="4">
        <f>SUM(J9+M9)</f>
        <v>4048.6099999999997</v>
      </c>
      <c r="F9" s="4">
        <f>SUM(J9+N9)</f>
        <v>4661.45</v>
      </c>
      <c r="G9" s="4">
        <f>SUM(J9+O9)</f>
        <v>6022.1</v>
      </c>
      <c r="H9" s="2"/>
      <c r="I9" s="9"/>
      <c r="J9" s="7">
        <v>2303.64</v>
      </c>
      <c r="K9" s="7">
        <v>142.96</v>
      </c>
      <c r="L9" s="11">
        <v>1370.53</v>
      </c>
      <c r="M9" s="11">
        <v>1744.9699999999998</v>
      </c>
      <c r="N9" s="11">
        <v>2357.81</v>
      </c>
      <c r="O9" s="11">
        <v>3718.46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6835.889999999999</v>
      </c>
      <c r="E10" s="4">
        <f>SUM(J10+M10)</f>
        <v>7210.33</v>
      </c>
      <c r="F10" s="4">
        <f>SUM(J10+N10)</f>
        <v>7823.17</v>
      </c>
      <c r="G10" s="4">
        <f>SUM(J10+O10)</f>
        <v>9183.82</v>
      </c>
      <c r="H10" s="2"/>
      <c r="I10" s="9"/>
      <c r="J10" s="7">
        <v>5280.61</v>
      </c>
      <c r="K10" s="7">
        <v>327.71</v>
      </c>
      <c r="L10" s="11">
        <v>1555.28</v>
      </c>
      <c r="M10" s="11">
        <v>1929.7199999999998</v>
      </c>
      <c r="N10" s="11">
        <v>2542.56</v>
      </c>
      <c r="O10" s="11">
        <v>3903.21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2026.06</v>
      </c>
      <c r="E15" s="4">
        <f>SUM(J15,M15)</f>
        <v>2400.5</v>
      </c>
      <c r="F15" s="4">
        <f>SUM(J15,N15)</f>
        <v>3013.3399999999997</v>
      </c>
      <c r="G15" s="4">
        <f>SUM(J15,O15)</f>
        <v>4373.99</v>
      </c>
      <c r="H15" s="2"/>
      <c r="J15" s="10">
        <v>751.83</v>
      </c>
      <c r="K15" s="7">
        <v>46.66</v>
      </c>
      <c r="L15" s="11">
        <v>1274.23</v>
      </c>
      <c r="M15" s="11">
        <v>1648.6699999999998</v>
      </c>
      <c r="N15" s="11">
        <v>2261.5099999999998</v>
      </c>
      <c r="O15" s="11">
        <v>3622.16</v>
      </c>
    </row>
    <row r="16" spans="1:15" ht="19.5" customHeight="1" thickBot="1">
      <c r="A16" s="13" t="s">
        <v>15</v>
      </c>
      <c r="B16" s="14"/>
      <c r="C16" s="15"/>
      <c r="D16" s="4">
        <f>SUM(J16,L16)</f>
        <v>4846.46</v>
      </c>
      <c r="E16" s="4">
        <f>SUM(J16,M16)</f>
        <v>5220.9</v>
      </c>
      <c r="F16" s="4">
        <f>SUM(J16,N16)</f>
        <v>5833.74</v>
      </c>
      <c r="G16" s="4">
        <f>SUM(J16,O16)</f>
        <v>7194.389999999999</v>
      </c>
      <c r="H16" s="2"/>
      <c r="J16" s="10">
        <v>3407.43</v>
      </c>
      <c r="K16" s="7">
        <v>211.46</v>
      </c>
      <c r="L16" s="11">
        <v>1439.03</v>
      </c>
      <c r="M16" s="11">
        <v>1813.4699999999998</v>
      </c>
      <c r="N16" s="11">
        <v>2426.31</v>
      </c>
      <c r="O16" s="11">
        <v>3786.96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Прогноз АВГУСТ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2022.2600000000002</v>
      </c>
      <c r="E8" s="4">
        <f>SUM(J8,M8)</f>
        <v>2396.7</v>
      </c>
      <c r="F8" s="4">
        <f>SUM(J8,N8)</f>
        <v>3009.5399999999995</v>
      </c>
      <c r="G8" s="4">
        <f>SUM(J8,O8)</f>
        <v>4370.19</v>
      </c>
      <c r="H8" s="2"/>
      <c r="I8" s="9"/>
      <c r="J8" s="7">
        <v>751.83</v>
      </c>
      <c r="K8" s="7">
        <v>42.86</v>
      </c>
      <c r="L8" s="11">
        <v>1270.43</v>
      </c>
      <c r="M8" s="11">
        <v>1644.87</v>
      </c>
      <c r="N8" s="11">
        <v>2257.7099999999996</v>
      </c>
      <c r="O8" s="11">
        <v>3618.3599999999997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3662.52</v>
      </c>
      <c r="E9" s="4">
        <f>SUM(J9,M9)</f>
        <v>4036.96</v>
      </c>
      <c r="F9" s="4">
        <f>SUM(J9,N9)</f>
        <v>4649.799999999999</v>
      </c>
      <c r="G9" s="4">
        <f>SUM(J9,O9)</f>
        <v>6010.45</v>
      </c>
      <c r="H9" s="2"/>
      <c r="I9" s="9"/>
      <c r="J9" s="7">
        <v>2303.64</v>
      </c>
      <c r="K9" s="7">
        <v>131.31</v>
      </c>
      <c r="L9" s="11">
        <v>1358.88</v>
      </c>
      <c r="M9" s="11">
        <v>1733.32</v>
      </c>
      <c r="N9" s="11">
        <v>2346.16</v>
      </c>
      <c r="O9" s="11">
        <v>3706.81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6809.19</v>
      </c>
      <c r="E10" s="4">
        <f>SUM(J10,M10)</f>
        <v>7183.629999999999</v>
      </c>
      <c r="F10" s="4">
        <f>SUM(J10,N10)</f>
        <v>7796.469999999999</v>
      </c>
      <c r="G10" s="4">
        <f>SUM(J10,O10)</f>
        <v>9157.119999999999</v>
      </c>
      <c r="H10" s="2"/>
      <c r="I10" s="9"/>
      <c r="J10" s="7">
        <v>5280.61</v>
      </c>
      <c r="K10" s="7">
        <v>301.01</v>
      </c>
      <c r="L10" s="11">
        <v>1528.58</v>
      </c>
      <c r="M10" s="11">
        <v>1903.02</v>
      </c>
      <c r="N10" s="11">
        <v>2515.8599999999997</v>
      </c>
      <c r="O10" s="11">
        <v>3876.5099999999998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2022.2600000000002</v>
      </c>
      <c r="E15" s="4">
        <f>SUM(J15,M15)</f>
        <v>2396.7</v>
      </c>
      <c r="F15" s="4">
        <f>SUM(J15,N15)</f>
        <v>3009.5399999999995</v>
      </c>
      <c r="G15" s="4">
        <f>SUM(J15,O15)</f>
        <v>4370.19</v>
      </c>
      <c r="H15" s="2"/>
      <c r="J15" s="10">
        <v>751.83</v>
      </c>
      <c r="K15" s="12">
        <v>42.86</v>
      </c>
      <c r="L15" s="11">
        <v>1270.43</v>
      </c>
      <c r="M15" s="11">
        <v>1644.87</v>
      </c>
      <c r="N15" s="11">
        <v>2257.7099999999996</v>
      </c>
      <c r="O15" s="11">
        <v>3618.3599999999997</v>
      </c>
    </row>
    <row r="16" spans="1:15" ht="19.5" customHeight="1" thickBot="1">
      <c r="A16" s="13" t="s">
        <v>15</v>
      </c>
      <c r="B16" s="14"/>
      <c r="C16" s="15"/>
      <c r="D16" s="4">
        <f>SUM(J16,L16)</f>
        <v>4829.23</v>
      </c>
      <c r="E16" s="4">
        <f>SUM(J16,M16)</f>
        <v>5203.67</v>
      </c>
      <c r="F16" s="4">
        <f>SUM(J16,N16)</f>
        <v>5816.51</v>
      </c>
      <c r="G16" s="4">
        <f>SUM(J16,O16)</f>
        <v>7177.16</v>
      </c>
      <c r="H16" s="2"/>
      <c r="J16" s="10">
        <v>3407.43</v>
      </c>
      <c r="K16" s="10">
        <v>194.23</v>
      </c>
      <c r="L16" s="11">
        <v>1421.8</v>
      </c>
      <c r="M16" s="11">
        <v>1796.2399999999998</v>
      </c>
      <c r="N16" s="11">
        <v>2409.08</v>
      </c>
      <c r="O16" s="11">
        <v>3769.73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9" sqref="H9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Прогноз АВГУСТ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2008.6</v>
      </c>
      <c r="E8" s="4">
        <f>SUM(J8,M8)</f>
        <v>2383.04</v>
      </c>
      <c r="F8" s="4">
        <f>SUM(J8,N8)</f>
        <v>2995.8799999999997</v>
      </c>
      <c r="G8" s="4">
        <f>SUM(J8,O8)</f>
        <v>4356.53</v>
      </c>
      <c r="H8" s="2"/>
      <c r="I8" s="9"/>
      <c r="J8" s="7">
        <v>751.83</v>
      </c>
      <c r="K8" s="7">
        <v>29.2</v>
      </c>
      <c r="L8" s="11">
        <v>1256.77</v>
      </c>
      <c r="M8" s="11">
        <v>1631.2099999999998</v>
      </c>
      <c r="N8" s="11">
        <v>2244.0499999999997</v>
      </c>
      <c r="O8" s="11">
        <v>3604.7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3620.6899999999996</v>
      </c>
      <c r="E9" s="4">
        <f>SUM(J9,M9)</f>
        <v>3995.1299999999997</v>
      </c>
      <c r="F9" s="4">
        <f>SUM(J9,N9)</f>
        <v>4607.969999999999</v>
      </c>
      <c r="G9" s="4">
        <f>SUM(J9,O9)</f>
        <v>5968.62</v>
      </c>
      <c r="H9" s="2"/>
      <c r="I9" s="9"/>
      <c r="J9" s="7">
        <v>2303.64</v>
      </c>
      <c r="K9" s="7">
        <v>89.48</v>
      </c>
      <c r="L9" s="11">
        <v>1317.05</v>
      </c>
      <c r="M9" s="11">
        <v>1691.4899999999998</v>
      </c>
      <c r="N9" s="11">
        <v>2304.33</v>
      </c>
      <c r="O9" s="11">
        <v>3664.98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6713.299999999999</v>
      </c>
      <c r="E10" s="4">
        <f>SUM(J10,M10)</f>
        <v>7087.74</v>
      </c>
      <c r="F10" s="4">
        <f>SUM(J10,N10)</f>
        <v>7700.58</v>
      </c>
      <c r="G10" s="4">
        <f>SUM(J10,O10)</f>
        <v>9061.23</v>
      </c>
      <c r="H10" s="2"/>
      <c r="I10" s="9"/>
      <c r="J10" s="7">
        <v>5280.61</v>
      </c>
      <c r="K10" s="7">
        <v>205.12</v>
      </c>
      <c r="L10" s="11">
        <v>1432.69</v>
      </c>
      <c r="M10" s="11">
        <v>1807.1299999999999</v>
      </c>
      <c r="N10" s="11">
        <v>2419.97</v>
      </c>
      <c r="O10" s="11">
        <v>3780.62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2008.6</v>
      </c>
      <c r="E15" s="4">
        <f>SUM(J15,M15)</f>
        <v>2383.04</v>
      </c>
      <c r="F15" s="4">
        <f>SUM(J15,N15)</f>
        <v>2995.8799999999997</v>
      </c>
      <c r="G15" s="4">
        <f>SUM(J15,O15)</f>
        <v>4356.53</v>
      </c>
      <c r="H15" s="2"/>
      <c r="J15" s="10">
        <v>751.83</v>
      </c>
      <c r="K15" s="7">
        <v>29.2</v>
      </c>
      <c r="L15" s="11">
        <v>1256.77</v>
      </c>
      <c r="M15" s="11">
        <v>1631.2099999999998</v>
      </c>
      <c r="N15" s="11">
        <v>2244.0499999999997</v>
      </c>
      <c r="O15" s="11">
        <v>3604.7</v>
      </c>
    </row>
    <row r="16" spans="1:15" ht="19.5" customHeight="1" thickBot="1">
      <c r="A16" s="13" t="s">
        <v>15</v>
      </c>
      <c r="B16" s="14"/>
      <c r="C16" s="15"/>
      <c r="D16" s="4">
        <f>SUM(J16,L16)</f>
        <v>4767.36</v>
      </c>
      <c r="E16" s="4">
        <f>SUM(J16,M16)</f>
        <v>5141.799999999999</v>
      </c>
      <c r="F16" s="4">
        <f>SUM(J16,N16)</f>
        <v>5754.639999999999</v>
      </c>
      <c r="G16" s="4">
        <f>SUM(J16,O16)</f>
        <v>7115.289999999999</v>
      </c>
      <c r="H16" s="2"/>
      <c r="J16" s="10">
        <v>3407.43</v>
      </c>
      <c r="K16" s="7">
        <v>132.36</v>
      </c>
      <c r="L16" s="11">
        <v>1359.93</v>
      </c>
      <c r="M16" s="11">
        <v>1734.37</v>
      </c>
      <c r="N16" s="11">
        <v>2347.21</v>
      </c>
      <c r="O16" s="11">
        <v>3707.8599999999997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12" sqref="Q1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Прогноз АВГУСТ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1996.3400000000001</v>
      </c>
      <c r="E8" s="4">
        <f aca="true" t="shared" si="0" ref="E8:F10">SUM($J8,M8)</f>
        <v>2370.7799999999997</v>
      </c>
      <c r="F8" s="4">
        <f t="shared" si="0"/>
        <v>2983.62</v>
      </c>
      <c r="G8" s="4">
        <f>SUM($J8,O8)</f>
        <v>4344.27</v>
      </c>
      <c r="H8" s="2"/>
      <c r="I8" s="9"/>
      <c r="J8" s="7">
        <v>751.83</v>
      </c>
      <c r="K8" s="7">
        <v>16.94</v>
      </c>
      <c r="L8" s="11">
        <v>1244.51</v>
      </c>
      <c r="M8" s="11">
        <v>1618.9499999999998</v>
      </c>
      <c r="N8" s="11">
        <v>2231.79</v>
      </c>
      <c r="O8" s="11">
        <v>3592.44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3583.1</v>
      </c>
      <c r="E9" s="4">
        <f t="shared" si="0"/>
        <v>3957.54</v>
      </c>
      <c r="F9" s="4">
        <f t="shared" si="0"/>
        <v>4570.379999999999</v>
      </c>
      <c r="G9" s="4">
        <f>SUM($J9,O9)</f>
        <v>5931.03</v>
      </c>
      <c r="H9" s="2"/>
      <c r="I9" s="9"/>
      <c r="J9" s="7">
        <v>2303.64</v>
      </c>
      <c r="K9" s="7">
        <v>51.89</v>
      </c>
      <c r="L9" s="11">
        <v>1279.46</v>
      </c>
      <c r="M9" s="11">
        <v>1653.8999999999999</v>
      </c>
      <c r="N9" s="11">
        <v>2266.74</v>
      </c>
      <c r="O9" s="11">
        <v>3627.39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6627.129999999999</v>
      </c>
      <c r="E10" s="4">
        <f t="shared" si="0"/>
        <v>7001.57</v>
      </c>
      <c r="F10" s="4">
        <f t="shared" si="0"/>
        <v>7614.41</v>
      </c>
      <c r="G10" s="4">
        <f>SUM($J10,O10)</f>
        <v>8975.06</v>
      </c>
      <c r="H10" s="2"/>
      <c r="I10" s="9"/>
      <c r="J10" s="7">
        <v>5280.61</v>
      </c>
      <c r="K10" s="7">
        <v>118.95</v>
      </c>
      <c r="L10" s="11">
        <v>1346.52</v>
      </c>
      <c r="M10" s="11">
        <v>1720.9599999999998</v>
      </c>
      <c r="N10" s="11">
        <v>2333.7999999999997</v>
      </c>
      <c r="O10" s="11">
        <v>3694.45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1996.3400000000001</v>
      </c>
      <c r="E15" s="4">
        <f aca="true" t="shared" si="1" ref="E15:G16">SUM($J15,M15)</f>
        <v>2370.7799999999997</v>
      </c>
      <c r="F15" s="4">
        <f t="shared" si="1"/>
        <v>2983.62</v>
      </c>
      <c r="G15" s="4">
        <f t="shared" si="1"/>
        <v>4344.27</v>
      </c>
      <c r="H15" s="2"/>
      <c r="J15" s="10">
        <v>751.83</v>
      </c>
      <c r="K15" s="7">
        <v>16.94</v>
      </c>
      <c r="L15" s="11">
        <v>1244.51</v>
      </c>
      <c r="M15" s="11">
        <v>1618.9499999999998</v>
      </c>
      <c r="N15" s="11">
        <v>2231.79</v>
      </c>
      <c r="O15" s="11">
        <v>3592.44</v>
      </c>
    </row>
    <row r="16" spans="1:15" ht="19.5" customHeight="1" thickBot="1">
      <c r="A16" s="13" t="s">
        <v>15</v>
      </c>
      <c r="B16" s="14"/>
      <c r="C16" s="15"/>
      <c r="D16" s="4">
        <f>SUM($J16,L16)</f>
        <v>4711.75</v>
      </c>
      <c r="E16" s="4">
        <f t="shared" si="1"/>
        <v>5086.19</v>
      </c>
      <c r="F16" s="4">
        <f t="shared" si="1"/>
        <v>5699.03</v>
      </c>
      <c r="G16" s="4">
        <f t="shared" si="1"/>
        <v>7059.68</v>
      </c>
      <c r="H16" s="2"/>
      <c r="J16" s="10">
        <v>3407.43</v>
      </c>
      <c r="K16" s="7">
        <v>76.75</v>
      </c>
      <c r="L16" s="11">
        <v>1304.32</v>
      </c>
      <c r="M16" s="11">
        <v>1678.7599999999998</v>
      </c>
      <c r="N16" s="11">
        <v>2291.6</v>
      </c>
      <c r="O16" s="11">
        <v>3652.25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2017-07-11T09:02:26Z</dcterms:modified>
  <cp:category/>
  <cp:version/>
  <cp:contentType/>
  <cp:contentStatus/>
</cp:coreProperties>
</file>