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<sst xmlns="http://schemas.openxmlformats.org/spreadsheetml/2006/main" count="145" uniqueCount="23">
  <si>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</si>
  <si>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</si>
  <si>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</si>
  <si>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</si>
  <si>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</si>
  <si>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</si>
  <si>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</si>
  <si>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</si>
  <si>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</si>
  <si>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</si>
  <si>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</si>
  <si>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</si>
  <si>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</si>
  <si>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</si>
  <si>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</si>
  <si>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</si>
  <si>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</si>
  <si>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</si>
  <si>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</si>
  <si>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</si>
  <si>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</si>
  <si>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</si>
  <si>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СЕНТЯБРЬ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</si>
</sst>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6" sqref="I6"/>
    </sheetView>
  </sheetViews>
  <sheetFormatPr defaultColWidth="9.00390625" defaultRowHeight="12.75" outlineLevelCol="1"/>
  <cols>
    <col min="4" max="7" width="15.75390625" style="1" customWidth="1"/>
    <col min="8" max="8" width="9.75390625" style="0" customWidth="1"/>
    <col min="9" max="9" width="9.375" style="0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2424.53</v>
      </c>
      <c r="E8" s="4">
        <f>SUM(J8+M8)</f>
        <v>2798.9700000000003</v>
      </c>
      <c r="F8" s="4">
        <f>SUM(J8+N8)</f>
        <v>3411.8099999999995</v>
      </c>
      <c r="G8" s="4">
        <f>SUM(J8+O8)</f>
        <v>4772.46</v>
      </c>
      <c r="H8" s="2"/>
      <c r="I8" s="9"/>
      <c r="J8" s="7">
        <v>1127.18</v>
      </c>
      <c r="K8" s="7">
        <v>69.95</v>
      </c>
      <c r="L8" s="11">
        <v>1297.3500000000001</v>
      </c>
      <c r="M8" s="11">
        <v>1671.79</v>
      </c>
      <c r="N8" s="11">
        <v>2284.6299999999997</v>
      </c>
      <c r="O8" s="11">
        <v>3645.2799999999997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4124.33</v>
      </c>
      <c r="E9" s="4">
        <f>SUM(J9+M9)</f>
        <v>4498.77</v>
      </c>
      <c r="F9" s="4">
        <f>SUM(J9+N9)</f>
        <v>5111.61</v>
      </c>
      <c r="G9" s="4">
        <f>SUM(J9+O9)</f>
        <v>6472.26</v>
      </c>
      <c r="H9" s="2"/>
      <c r="I9" s="9"/>
      <c r="J9" s="7">
        <v>2727.65</v>
      </c>
      <c r="K9" s="7">
        <v>169.28</v>
      </c>
      <c r="L9" s="11">
        <v>1396.68</v>
      </c>
      <c r="M9" s="11">
        <v>1771.12</v>
      </c>
      <c r="N9" s="11">
        <v>2383.9599999999996</v>
      </c>
      <c r="O9" s="11">
        <v>3744.6099999999997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9488.85</v>
      </c>
      <c r="E10" s="4">
        <f>SUM(J10+M10)</f>
        <v>9863.29</v>
      </c>
      <c r="F10" s="4">
        <f>SUM(J10+N10)</f>
        <v>10476.13</v>
      </c>
      <c r="G10" s="4">
        <f>SUM(J10+O10)</f>
        <v>11836.779999999999</v>
      </c>
      <c r="H10" s="2"/>
      <c r="I10" s="9"/>
      <c r="J10" s="7">
        <v>7778.71</v>
      </c>
      <c r="K10" s="7">
        <v>482.74</v>
      </c>
      <c r="L10" s="11">
        <v>1710.14</v>
      </c>
      <c r="M10" s="11">
        <v>2084.58</v>
      </c>
      <c r="N10" s="11">
        <v>2697.4199999999996</v>
      </c>
      <c r="O10" s="11">
        <v>4058.0699999999997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2424.53</v>
      </c>
      <c r="E15" s="4">
        <f>SUM(J15,M15)</f>
        <v>2798.9700000000003</v>
      </c>
      <c r="F15" s="4">
        <f>SUM(J15,N15)</f>
        <v>3411.8099999999995</v>
      </c>
      <c r="G15" s="4">
        <f>SUM(J15,O15)</f>
        <v>4772.46</v>
      </c>
      <c r="H15" s="2"/>
      <c r="J15" s="10">
        <v>1127.18</v>
      </c>
      <c r="K15" s="7">
        <v>69.95</v>
      </c>
      <c r="L15" s="11">
        <v>1297.3500000000001</v>
      </c>
      <c r="M15" s="11">
        <v>1671.79</v>
      </c>
      <c r="N15" s="11">
        <v>2284.6299999999997</v>
      </c>
      <c r="O15" s="11">
        <v>3645.2799999999997</v>
      </c>
    </row>
    <row r="16" spans="1:15" ht="19.5" customHeight="1" thickBot="1">
      <c r="A16" s="13" t="s">
        <v>15</v>
      </c>
      <c r="B16" s="14"/>
      <c r="C16" s="15"/>
      <c r="D16" s="4">
        <f>SUM(J16,L16)</f>
        <v>5503.57</v>
      </c>
      <c r="E16" s="4">
        <f>SUM(J16,M16)</f>
        <v>5878.01</v>
      </c>
      <c r="F16" s="4">
        <f>SUM(J16,N16)</f>
        <v>6490.85</v>
      </c>
      <c r="G16" s="4">
        <f>SUM(J16,O16)</f>
        <v>7851.5</v>
      </c>
      <c r="H16" s="2"/>
      <c r="J16" s="10">
        <v>4026.3</v>
      </c>
      <c r="K16" s="7">
        <v>249.87</v>
      </c>
      <c r="L16" s="11">
        <v>1477.27</v>
      </c>
      <c r="M16" s="11">
        <v>1851.7099999999998</v>
      </c>
      <c r="N16" s="11">
        <v>2464.5499999999997</v>
      </c>
      <c r="O16" s="11">
        <v>3825.2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СЕНТЯБРЬ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2418.83</v>
      </c>
      <c r="E8" s="4">
        <f>SUM(J8,M8)</f>
        <v>2793.27</v>
      </c>
      <c r="F8" s="4">
        <f>SUM(J8,N8)</f>
        <v>3406.1099999999997</v>
      </c>
      <c r="G8" s="4">
        <f>SUM(J8,O8)</f>
        <v>4766.76</v>
      </c>
      <c r="H8" s="2"/>
      <c r="I8" s="9"/>
      <c r="J8" s="7">
        <v>1127.18</v>
      </c>
      <c r="K8" s="7">
        <v>64.25</v>
      </c>
      <c r="L8" s="11">
        <v>1291.65</v>
      </c>
      <c r="M8" s="11">
        <v>1666.09</v>
      </c>
      <c r="N8" s="11">
        <v>2278.93</v>
      </c>
      <c r="O8" s="11">
        <v>3639.58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4110.530000000001</v>
      </c>
      <c r="E9" s="4">
        <f>SUM(J9,M9)</f>
        <v>4484.97</v>
      </c>
      <c r="F9" s="4">
        <f>SUM(J9,N9)</f>
        <v>5097.8099999999995</v>
      </c>
      <c r="G9" s="4">
        <f>SUM(J9,O9)</f>
        <v>6458.46</v>
      </c>
      <c r="H9" s="2"/>
      <c r="I9" s="9"/>
      <c r="J9" s="7">
        <v>2727.65</v>
      </c>
      <c r="K9" s="7">
        <v>155.48</v>
      </c>
      <c r="L9" s="11">
        <v>1382.88</v>
      </c>
      <c r="M9" s="11">
        <v>1757.32</v>
      </c>
      <c r="N9" s="11">
        <v>2370.16</v>
      </c>
      <c r="O9" s="11">
        <v>3730.81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9449.52</v>
      </c>
      <c r="E10" s="4">
        <f>SUM(J10,M10)</f>
        <v>9823.96</v>
      </c>
      <c r="F10" s="4">
        <f>SUM(J10,N10)</f>
        <v>10436.8</v>
      </c>
      <c r="G10" s="4">
        <f>SUM(J10,O10)</f>
        <v>11797.45</v>
      </c>
      <c r="H10" s="2"/>
      <c r="I10" s="9"/>
      <c r="J10" s="7">
        <v>7778.71</v>
      </c>
      <c r="K10" s="7">
        <v>443.41</v>
      </c>
      <c r="L10" s="11">
        <v>1670.81</v>
      </c>
      <c r="M10" s="11">
        <v>2045.25</v>
      </c>
      <c r="N10" s="11">
        <v>2658.0899999999997</v>
      </c>
      <c r="O10" s="11">
        <v>4018.74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2418.83</v>
      </c>
      <c r="E15" s="4">
        <f>SUM(J15,M15)</f>
        <v>2793.27</v>
      </c>
      <c r="F15" s="4">
        <f>SUM(J15,N15)</f>
        <v>3406.1099999999997</v>
      </c>
      <c r="G15" s="4">
        <f>SUM(J15,O15)</f>
        <v>4766.76</v>
      </c>
      <c r="H15" s="2"/>
      <c r="J15" s="10">
        <v>1127.18</v>
      </c>
      <c r="K15" s="12">
        <v>64.25</v>
      </c>
      <c r="L15" s="11">
        <v>1291.65</v>
      </c>
      <c r="M15" s="11">
        <v>1666.09</v>
      </c>
      <c r="N15" s="11">
        <v>2278.93</v>
      </c>
      <c r="O15" s="11">
        <v>3639.58</v>
      </c>
    </row>
    <row r="16" spans="1:15" ht="19.5" customHeight="1" thickBot="1">
      <c r="A16" s="13" t="s">
        <v>15</v>
      </c>
      <c r="B16" s="14"/>
      <c r="C16" s="15"/>
      <c r="D16" s="4">
        <f>SUM(J16,L16)</f>
        <v>5483.21</v>
      </c>
      <c r="E16" s="4">
        <f>SUM(J16,M16)</f>
        <v>5857.65</v>
      </c>
      <c r="F16" s="4">
        <f>SUM(J16,N16)</f>
        <v>6470.49</v>
      </c>
      <c r="G16" s="4">
        <f>SUM(J16,O16)</f>
        <v>7831.139999999999</v>
      </c>
      <c r="H16" s="2"/>
      <c r="J16" s="10">
        <v>4026.3</v>
      </c>
      <c r="K16" s="10">
        <v>229.51</v>
      </c>
      <c r="L16" s="11">
        <v>1456.91</v>
      </c>
      <c r="M16" s="11">
        <v>1831.35</v>
      </c>
      <c r="N16" s="11">
        <v>2444.1899999999996</v>
      </c>
      <c r="O16" s="11">
        <v>3804.8399999999997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СЕНТЯБРЬ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2398.36</v>
      </c>
      <c r="E8" s="4">
        <f>SUM(J8,M8)</f>
        <v>2772.8</v>
      </c>
      <c r="F8" s="4">
        <f>SUM(J8,N8)</f>
        <v>3385.6399999999994</v>
      </c>
      <c r="G8" s="4">
        <f>SUM(J8,O8)</f>
        <v>4746.29</v>
      </c>
      <c r="H8" s="2"/>
      <c r="I8" s="9"/>
      <c r="J8" s="7">
        <v>1127.18</v>
      </c>
      <c r="K8" s="7">
        <v>43.78</v>
      </c>
      <c r="L8" s="11">
        <v>1271.18</v>
      </c>
      <c r="M8" s="11">
        <v>1645.62</v>
      </c>
      <c r="N8" s="11">
        <v>2258.4599999999996</v>
      </c>
      <c r="O8" s="11">
        <v>3619.1099999999997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4061</v>
      </c>
      <c r="E9" s="4">
        <f>SUM(J9,M9)</f>
        <v>4435.4400000000005</v>
      </c>
      <c r="F9" s="4">
        <f>SUM(J9,N9)</f>
        <v>5048.28</v>
      </c>
      <c r="G9" s="4">
        <f>SUM(J9,O9)</f>
        <v>6408.93</v>
      </c>
      <c r="H9" s="2"/>
      <c r="I9" s="9"/>
      <c r="J9" s="7">
        <v>2727.65</v>
      </c>
      <c r="K9" s="7">
        <v>105.95</v>
      </c>
      <c r="L9" s="11">
        <v>1333.3500000000001</v>
      </c>
      <c r="M9" s="11">
        <v>1707.79</v>
      </c>
      <c r="N9" s="11">
        <v>2320.6299999999997</v>
      </c>
      <c r="O9" s="11">
        <v>3681.2799999999997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9308.27</v>
      </c>
      <c r="E10" s="4">
        <f>SUM(J10,M10)</f>
        <v>9682.71</v>
      </c>
      <c r="F10" s="4">
        <f>SUM(J10,N10)</f>
        <v>10295.55</v>
      </c>
      <c r="G10" s="4">
        <f>SUM(J10,O10)</f>
        <v>11656.2</v>
      </c>
      <c r="H10" s="2"/>
      <c r="I10" s="9"/>
      <c r="J10" s="7">
        <v>7778.71</v>
      </c>
      <c r="K10" s="7">
        <v>302.16</v>
      </c>
      <c r="L10" s="11">
        <v>1529.56</v>
      </c>
      <c r="M10" s="11">
        <v>1904</v>
      </c>
      <c r="N10" s="11">
        <v>2516.8399999999997</v>
      </c>
      <c r="O10" s="11">
        <v>3877.49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2398.36</v>
      </c>
      <c r="E15" s="4">
        <f>SUM(J15,M15)</f>
        <v>2772.8</v>
      </c>
      <c r="F15" s="4">
        <f>SUM(J15,N15)</f>
        <v>3385.6399999999994</v>
      </c>
      <c r="G15" s="4">
        <f>SUM(J15,O15)</f>
        <v>4746.29</v>
      </c>
      <c r="H15" s="2"/>
      <c r="J15" s="10">
        <v>1127.18</v>
      </c>
      <c r="K15" s="7">
        <v>43.78</v>
      </c>
      <c r="L15" s="11">
        <v>1271.18</v>
      </c>
      <c r="M15" s="11">
        <v>1645.62</v>
      </c>
      <c r="N15" s="11">
        <v>2258.4599999999996</v>
      </c>
      <c r="O15" s="11">
        <v>3619.1099999999997</v>
      </c>
    </row>
    <row r="16" spans="1:15" ht="19.5" customHeight="1" thickBot="1">
      <c r="A16" s="13" t="s">
        <v>15</v>
      </c>
      <c r="B16" s="14"/>
      <c r="C16" s="15"/>
      <c r="D16" s="4">
        <f>SUM(J16,L16)</f>
        <v>5410.1</v>
      </c>
      <c r="E16" s="4">
        <f>SUM(J16,M16)</f>
        <v>5784.54</v>
      </c>
      <c r="F16" s="4">
        <f>SUM(J16,N16)</f>
        <v>6397.38</v>
      </c>
      <c r="G16" s="4">
        <f>SUM(J16,O16)</f>
        <v>7758.030000000001</v>
      </c>
      <c r="H16" s="2"/>
      <c r="J16" s="10">
        <v>4026.3</v>
      </c>
      <c r="K16" s="7">
        <v>156.4</v>
      </c>
      <c r="L16" s="11">
        <v>1383.8</v>
      </c>
      <c r="M16" s="11">
        <v>1758.2399999999998</v>
      </c>
      <c r="N16" s="11">
        <v>2371.08</v>
      </c>
      <c r="O16" s="11">
        <v>3731.73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6" sqref="J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СЕНТЯБРЬ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2379.9700000000003</v>
      </c>
      <c r="E8" s="4">
        <f aca="true" t="shared" si="0" ref="E8:F10">SUM($J8,M8)</f>
        <v>2754.41</v>
      </c>
      <c r="F8" s="4">
        <f t="shared" si="0"/>
        <v>3367.25</v>
      </c>
      <c r="G8" s="4">
        <f>SUM($J8,O8)</f>
        <v>4727.9</v>
      </c>
      <c r="H8" s="2"/>
      <c r="I8" s="9"/>
      <c r="J8" s="7">
        <v>1127.18</v>
      </c>
      <c r="K8" s="7">
        <v>25.39</v>
      </c>
      <c r="L8" s="11">
        <v>1252.79</v>
      </c>
      <c r="M8" s="11">
        <v>1627.2299999999998</v>
      </c>
      <c r="N8" s="11">
        <v>2240.0699999999997</v>
      </c>
      <c r="O8" s="11">
        <v>3600.72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4016.4900000000002</v>
      </c>
      <c r="E9" s="4">
        <f t="shared" si="0"/>
        <v>4390.93</v>
      </c>
      <c r="F9" s="4">
        <f t="shared" si="0"/>
        <v>5003.77</v>
      </c>
      <c r="G9" s="4">
        <f>SUM($J9,O9)</f>
        <v>6364.42</v>
      </c>
      <c r="H9" s="2"/>
      <c r="I9" s="9"/>
      <c r="J9" s="7">
        <v>2727.65</v>
      </c>
      <c r="K9" s="7">
        <v>61.44</v>
      </c>
      <c r="L9" s="11">
        <v>1288.8400000000001</v>
      </c>
      <c r="M9" s="11">
        <v>1663.2799999999997</v>
      </c>
      <c r="N9" s="11">
        <v>2276.12</v>
      </c>
      <c r="O9" s="11">
        <v>3636.77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9181.33</v>
      </c>
      <c r="E10" s="4">
        <f t="shared" si="0"/>
        <v>9555.77</v>
      </c>
      <c r="F10" s="4">
        <f t="shared" si="0"/>
        <v>10168.61</v>
      </c>
      <c r="G10" s="4">
        <f>SUM($J10,O10)</f>
        <v>11529.26</v>
      </c>
      <c r="H10" s="2"/>
      <c r="I10" s="9"/>
      <c r="J10" s="7">
        <v>7778.71</v>
      </c>
      <c r="K10" s="7">
        <v>175.22</v>
      </c>
      <c r="L10" s="11">
        <v>1402.6200000000001</v>
      </c>
      <c r="M10" s="11">
        <v>1777.06</v>
      </c>
      <c r="N10" s="11">
        <v>2389.8999999999996</v>
      </c>
      <c r="O10" s="11">
        <v>3750.5499999999997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2379.9700000000003</v>
      </c>
      <c r="E15" s="4">
        <f aca="true" t="shared" si="1" ref="E15:G16">SUM($J15,M15)</f>
        <v>2754.41</v>
      </c>
      <c r="F15" s="4">
        <f t="shared" si="1"/>
        <v>3367.25</v>
      </c>
      <c r="G15" s="4">
        <f t="shared" si="1"/>
        <v>4727.9</v>
      </c>
      <c r="H15" s="2"/>
      <c r="J15" s="10">
        <v>1127.18</v>
      </c>
      <c r="K15" s="7">
        <v>25.39</v>
      </c>
      <c r="L15" s="11">
        <v>1252.79</v>
      </c>
      <c r="M15" s="11">
        <v>1627.2299999999998</v>
      </c>
      <c r="N15" s="11">
        <v>2240.0699999999997</v>
      </c>
      <c r="O15" s="11">
        <v>3600.72</v>
      </c>
    </row>
    <row r="16" spans="1:15" ht="19.5" customHeight="1" thickBot="1">
      <c r="A16" s="13" t="s">
        <v>15</v>
      </c>
      <c r="B16" s="14"/>
      <c r="C16" s="15"/>
      <c r="D16" s="4">
        <f>SUM($J16,L16)</f>
        <v>5344.39</v>
      </c>
      <c r="E16" s="4">
        <f t="shared" si="1"/>
        <v>5718.83</v>
      </c>
      <c r="F16" s="4">
        <f t="shared" si="1"/>
        <v>6331.67</v>
      </c>
      <c r="G16" s="4">
        <f t="shared" si="1"/>
        <v>7692.32</v>
      </c>
      <c r="H16" s="2"/>
      <c r="J16" s="10">
        <v>4026.3</v>
      </c>
      <c r="K16" s="7">
        <v>90.69</v>
      </c>
      <c r="L16" s="11">
        <v>1318.0900000000001</v>
      </c>
      <c r="M16" s="11">
        <v>1692.5299999999997</v>
      </c>
      <c r="N16" s="11">
        <v>2305.37</v>
      </c>
      <c r="O16" s="11">
        <v>3666.02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2017-10-11T05:55:57Z</dcterms:modified>
  <cp:category/>
  <cp:version/>
  <cp:contentType/>
  <cp:contentStatus/>
</cp:coreProperties>
</file>