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<sst xmlns="http://schemas.openxmlformats.org/spreadsheetml/2006/main" count="125" uniqueCount="31">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</sst>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2" sqref="N1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2.86</v>
      </c>
      <c r="S6" s="43">
        <v>2.86</v>
      </c>
      <c r="T6" s="43">
        <v>2.86</v>
      </c>
      <c r="U6" s="43">
        <v>2.86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43132</v>
      </c>
      <c r="B9" s="23">
        <v>0</v>
      </c>
      <c r="C9" s="24">
        <v>1551.2</v>
      </c>
      <c r="D9" s="24">
        <v>0</v>
      </c>
      <c r="E9" s="24">
        <v>946.94</v>
      </c>
      <c r="F9" s="24">
        <v>1585.64</v>
      </c>
      <c r="G9" s="24">
        <v>96.27</v>
      </c>
      <c r="H9" s="25">
        <f>SUM($C9,$G9,$R$5,$R$6)</f>
        <v>2874.5400000000004</v>
      </c>
      <c r="I9" s="25">
        <f>SUM($C9,$G9,$S$5,$S$6)</f>
        <v>3248.98</v>
      </c>
      <c r="J9" s="25">
        <f>SUM($C9,$G9,$T$5,$T$6)</f>
        <v>3861.82</v>
      </c>
      <c r="K9" s="25">
        <f>SUM($C9,$G9,$U$5,$U$6)</f>
        <v>5222.469999999999</v>
      </c>
      <c r="L9" s="25">
        <v>0</v>
      </c>
      <c r="M9" s="25">
        <v>1005.71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43132</v>
      </c>
      <c r="B10" s="18">
        <v>1</v>
      </c>
      <c r="C10" s="19">
        <v>1006.26</v>
      </c>
      <c r="D10" s="19">
        <v>0</v>
      </c>
      <c r="E10" s="19">
        <v>422.85</v>
      </c>
      <c r="F10" s="19">
        <v>1040.7</v>
      </c>
      <c r="G10" s="24">
        <v>62.45</v>
      </c>
      <c r="H10" s="25">
        <f aca="true" t="shared" si="0" ref="H10:H73">SUM($C10,$G10,$R$5,$R$6)</f>
        <v>2295.78</v>
      </c>
      <c r="I10" s="25">
        <f aca="true" t="shared" si="1" ref="I10:I73">SUM($C10,$G10,$S$5,$S$6)</f>
        <v>2670.22</v>
      </c>
      <c r="J10" s="25">
        <f aca="true" t="shared" si="2" ref="J10:J73">SUM($C10,$G10,$T$5,$T$6)</f>
        <v>3283.06</v>
      </c>
      <c r="K10" s="25">
        <f aca="true" t="shared" si="3" ref="K10:K73">SUM($C10,$G10,$U$5,$U$6)</f>
        <v>4643.71</v>
      </c>
      <c r="L10" s="25">
        <v>0</v>
      </c>
      <c r="M10" s="25">
        <v>449.09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43132</v>
      </c>
      <c r="B11" s="18">
        <v>2</v>
      </c>
      <c r="C11" s="19">
        <v>955.94</v>
      </c>
      <c r="D11" s="19">
        <v>0</v>
      </c>
      <c r="E11" s="19">
        <v>106.24</v>
      </c>
      <c r="F11" s="19">
        <v>990.38</v>
      </c>
      <c r="G11" s="24">
        <v>59.33</v>
      </c>
      <c r="H11" s="25">
        <f t="shared" si="0"/>
        <v>2242.34</v>
      </c>
      <c r="I11" s="25">
        <f t="shared" si="1"/>
        <v>2616.78</v>
      </c>
      <c r="J11" s="25">
        <f t="shared" si="2"/>
        <v>3229.62</v>
      </c>
      <c r="K11" s="25">
        <f t="shared" si="3"/>
        <v>4590.2699999999995</v>
      </c>
      <c r="L11" s="25">
        <v>0</v>
      </c>
      <c r="M11" s="25">
        <v>112.83</v>
      </c>
      <c r="V11" s="17"/>
      <c r="W11" s="17"/>
    </row>
    <row r="12" spans="1:23" s="16" customFormat="1" ht="14.25" customHeight="1">
      <c r="A12" s="33">
        <v>43132</v>
      </c>
      <c r="B12" s="18">
        <v>3</v>
      </c>
      <c r="C12" s="19">
        <v>924.26</v>
      </c>
      <c r="D12" s="19">
        <v>0</v>
      </c>
      <c r="E12" s="19">
        <v>103.69</v>
      </c>
      <c r="F12" s="19">
        <v>958.7</v>
      </c>
      <c r="G12" s="24">
        <v>57.36</v>
      </c>
      <c r="H12" s="25">
        <f t="shared" si="0"/>
        <v>2208.69</v>
      </c>
      <c r="I12" s="25">
        <f t="shared" si="1"/>
        <v>2583.13</v>
      </c>
      <c r="J12" s="25">
        <f t="shared" si="2"/>
        <v>3195.97</v>
      </c>
      <c r="K12" s="25">
        <f t="shared" si="3"/>
        <v>4556.62</v>
      </c>
      <c r="L12" s="25">
        <v>0</v>
      </c>
      <c r="M12" s="25">
        <v>110.12</v>
      </c>
      <c r="V12" s="17"/>
      <c r="W12" s="17"/>
    </row>
    <row r="13" spans="1:23" s="16" customFormat="1" ht="14.25" customHeight="1">
      <c r="A13" s="33">
        <v>43132</v>
      </c>
      <c r="B13" s="18">
        <v>4</v>
      </c>
      <c r="C13" s="19">
        <v>993.85</v>
      </c>
      <c r="D13" s="19">
        <v>0</v>
      </c>
      <c r="E13" s="19">
        <v>147.54</v>
      </c>
      <c r="F13" s="19">
        <v>1028.29</v>
      </c>
      <c r="G13" s="24">
        <v>61.68</v>
      </c>
      <c r="H13" s="25">
        <f t="shared" si="0"/>
        <v>2282.6</v>
      </c>
      <c r="I13" s="25">
        <f t="shared" si="1"/>
        <v>2657.04</v>
      </c>
      <c r="J13" s="25">
        <f t="shared" si="2"/>
        <v>3269.8799999999997</v>
      </c>
      <c r="K13" s="25">
        <f t="shared" si="3"/>
        <v>4630.53</v>
      </c>
      <c r="L13" s="25">
        <v>0</v>
      </c>
      <c r="M13" s="25">
        <v>156.7</v>
      </c>
      <c r="V13" s="17"/>
      <c r="W13" s="17"/>
    </row>
    <row r="14" spans="1:23" s="16" customFormat="1" ht="14.25" customHeight="1">
      <c r="A14" s="33">
        <v>43132</v>
      </c>
      <c r="B14" s="18">
        <v>5</v>
      </c>
      <c r="C14" s="19">
        <v>1034.57</v>
      </c>
      <c r="D14" s="19">
        <v>33.94</v>
      </c>
      <c r="E14" s="19">
        <v>0</v>
      </c>
      <c r="F14" s="19">
        <v>1069.01</v>
      </c>
      <c r="G14" s="24">
        <v>64.2</v>
      </c>
      <c r="H14" s="25">
        <f t="shared" si="0"/>
        <v>2325.84</v>
      </c>
      <c r="I14" s="25">
        <f t="shared" si="1"/>
        <v>2700.28</v>
      </c>
      <c r="J14" s="25">
        <f t="shared" si="2"/>
        <v>3313.12</v>
      </c>
      <c r="K14" s="25">
        <f t="shared" si="3"/>
        <v>4673.7699999999995</v>
      </c>
      <c r="L14" s="25">
        <v>36.05</v>
      </c>
      <c r="M14" s="25">
        <v>0</v>
      </c>
      <c r="V14" s="17"/>
      <c r="W14" s="17"/>
    </row>
    <row r="15" spans="1:23" s="16" customFormat="1" ht="14.25" customHeight="1">
      <c r="A15" s="33">
        <v>43132</v>
      </c>
      <c r="B15" s="18">
        <v>6</v>
      </c>
      <c r="C15" s="19">
        <v>1580.95</v>
      </c>
      <c r="D15" s="19">
        <v>6.02</v>
      </c>
      <c r="E15" s="19">
        <v>0</v>
      </c>
      <c r="F15" s="19">
        <v>1615.39</v>
      </c>
      <c r="G15" s="24">
        <v>98.11</v>
      </c>
      <c r="H15" s="25">
        <f t="shared" si="0"/>
        <v>2906.13</v>
      </c>
      <c r="I15" s="25">
        <f t="shared" si="1"/>
        <v>3280.57</v>
      </c>
      <c r="J15" s="25">
        <f t="shared" si="2"/>
        <v>3893.41</v>
      </c>
      <c r="K15" s="25">
        <f t="shared" si="3"/>
        <v>5254.0599999999995</v>
      </c>
      <c r="L15" s="25">
        <v>6.39</v>
      </c>
      <c r="M15" s="25">
        <v>0</v>
      </c>
      <c r="V15" s="17"/>
      <c r="W15" s="17"/>
    </row>
    <row r="16" spans="1:23" s="16" customFormat="1" ht="14.25" customHeight="1">
      <c r="A16" s="33">
        <v>43132</v>
      </c>
      <c r="B16" s="18">
        <v>7</v>
      </c>
      <c r="C16" s="19">
        <v>1609.22</v>
      </c>
      <c r="D16" s="19">
        <v>112.16</v>
      </c>
      <c r="E16" s="19">
        <v>0</v>
      </c>
      <c r="F16" s="19">
        <v>1643.66</v>
      </c>
      <c r="G16" s="24">
        <v>99.87</v>
      </c>
      <c r="H16" s="25">
        <f t="shared" si="0"/>
        <v>2936.1600000000003</v>
      </c>
      <c r="I16" s="25">
        <f t="shared" si="1"/>
        <v>3310.6</v>
      </c>
      <c r="J16" s="25">
        <f t="shared" si="2"/>
        <v>3923.44</v>
      </c>
      <c r="K16" s="25">
        <f t="shared" si="3"/>
        <v>5284.089999999999</v>
      </c>
      <c r="L16" s="25">
        <v>119.12</v>
      </c>
      <c r="M16" s="25">
        <v>0</v>
      </c>
      <c r="V16" s="17"/>
      <c r="W16" s="17"/>
    </row>
    <row r="17" spans="1:23" s="16" customFormat="1" ht="14.25" customHeight="1">
      <c r="A17" s="33">
        <v>43132</v>
      </c>
      <c r="B17" s="18">
        <v>8</v>
      </c>
      <c r="C17" s="19">
        <v>1708.62</v>
      </c>
      <c r="D17" s="19">
        <v>0</v>
      </c>
      <c r="E17" s="19">
        <v>17.68</v>
      </c>
      <c r="F17" s="19">
        <v>1743.06</v>
      </c>
      <c r="G17" s="24">
        <v>106.04</v>
      </c>
      <c r="H17" s="25">
        <f t="shared" si="0"/>
        <v>3041.73</v>
      </c>
      <c r="I17" s="25">
        <f t="shared" si="1"/>
        <v>3416.1699999999996</v>
      </c>
      <c r="J17" s="25">
        <f t="shared" si="2"/>
        <v>4029.0099999999998</v>
      </c>
      <c r="K17" s="25">
        <f t="shared" si="3"/>
        <v>5389.659999999999</v>
      </c>
      <c r="L17" s="25">
        <v>0</v>
      </c>
      <c r="M17" s="25">
        <v>18.78</v>
      </c>
      <c r="V17" s="17"/>
      <c r="W17" s="17"/>
    </row>
    <row r="18" spans="1:23" s="16" customFormat="1" ht="14.25" customHeight="1">
      <c r="A18" s="33">
        <v>43132</v>
      </c>
      <c r="B18" s="18">
        <v>9</v>
      </c>
      <c r="C18" s="19">
        <v>1710.77</v>
      </c>
      <c r="D18" s="19">
        <v>3.47</v>
      </c>
      <c r="E18" s="19">
        <v>0</v>
      </c>
      <c r="F18" s="19">
        <v>1745.21</v>
      </c>
      <c r="G18" s="24">
        <v>106.17</v>
      </c>
      <c r="H18" s="25">
        <f t="shared" si="0"/>
        <v>3044.01</v>
      </c>
      <c r="I18" s="25">
        <f t="shared" si="1"/>
        <v>3418.4500000000003</v>
      </c>
      <c r="J18" s="25">
        <f t="shared" si="2"/>
        <v>4031.29</v>
      </c>
      <c r="K18" s="25">
        <f t="shared" si="3"/>
        <v>5391.94</v>
      </c>
      <c r="L18" s="25">
        <v>3.69</v>
      </c>
      <c r="M18" s="25">
        <v>0</v>
      </c>
      <c r="V18" s="17"/>
      <c r="W18" s="17"/>
    </row>
    <row r="19" spans="1:23" s="16" customFormat="1" ht="14.25" customHeight="1">
      <c r="A19" s="33">
        <v>43132</v>
      </c>
      <c r="B19" s="18">
        <v>10</v>
      </c>
      <c r="C19" s="19">
        <v>1704.99</v>
      </c>
      <c r="D19" s="19">
        <v>11.27</v>
      </c>
      <c r="E19" s="19">
        <v>0</v>
      </c>
      <c r="F19" s="19">
        <v>1739.43</v>
      </c>
      <c r="G19" s="24">
        <v>105.81</v>
      </c>
      <c r="H19" s="25">
        <f t="shared" si="0"/>
        <v>3037.8700000000003</v>
      </c>
      <c r="I19" s="25">
        <f t="shared" si="1"/>
        <v>3412.31</v>
      </c>
      <c r="J19" s="25">
        <f t="shared" si="2"/>
        <v>4025.15</v>
      </c>
      <c r="K19" s="25">
        <f t="shared" si="3"/>
        <v>5385.799999999999</v>
      </c>
      <c r="L19" s="25">
        <v>11.97</v>
      </c>
      <c r="M19" s="25">
        <v>0</v>
      </c>
      <c r="V19" s="17"/>
      <c r="W19" s="17"/>
    </row>
    <row r="20" spans="1:23" s="16" customFormat="1" ht="14.25" customHeight="1">
      <c r="A20" s="33">
        <v>43132</v>
      </c>
      <c r="B20" s="18">
        <v>11</v>
      </c>
      <c r="C20" s="19">
        <v>1712.01</v>
      </c>
      <c r="D20" s="19">
        <v>3.18</v>
      </c>
      <c r="E20" s="19">
        <v>0</v>
      </c>
      <c r="F20" s="19">
        <v>1746.45</v>
      </c>
      <c r="G20" s="24">
        <v>106.25</v>
      </c>
      <c r="H20" s="25">
        <f t="shared" si="0"/>
        <v>3045.3300000000004</v>
      </c>
      <c r="I20" s="25">
        <f t="shared" si="1"/>
        <v>3419.77</v>
      </c>
      <c r="J20" s="25">
        <f t="shared" si="2"/>
        <v>4032.61</v>
      </c>
      <c r="K20" s="25">
        <f t="shared" si="3"/>
        <v>5393.259999999999</v>
      </c>
      <c r="L20" s="25">
        <v>3.38</v>
      </c>
      <c r="M20" s="25">
        <v>0</v>
      </c>
      <c r="V20" s="17"/>
      <c r="W20" s="17"/>
    </row>
    <row r="21" spans="1:23" s="16" customFormat="1" ht="14.25" customHeight="1">
      <c r="A21" s="33">
        <v>43132</v>
      </c>
      <c r="B21" s="18">
        <v>12</v>
      </c>
      <c r="C21" s="19">
        <v>1707.82</v>
      </c>
      <c r="D21" s="19">
        <v>0</v>
      </c>
      <c r="E21" s="19">
        <v>176.19</v>
      </c>
      <c r="F21" s="19">
        <v>1742.26</v>
      </c>
      <c r="G21" s="24">
        <v>105.99</v>
      </c>
      <c r="H21" s="25">
        <f t="shared" si="0"/>
        <v>3040.88</v>
      </c>
      <c r="I21" s="25">
        <f t="shared" si="1"/>
        <v>3415.32</v>
      </c>
      <c r="J21" s="25">
        <f t="shared" si="2"/>
        <v>4028.16</v>
      </c>
      <c r="K21" s="25">
        <f t="shared" si="3"/>
        <v>5388.8099999999995</v>
      </c>
      <c r="L21" s="25">
        <v>0</v>
      </c>
      <c r="M21" s="25">
        <v>187.12</v>
      </c>
      <c r="V21" s="17"/>
      <c r="W21" s="17"/>
    </row>
    <row r="22" spans="1:23" s="16" customFormat="1" ht="14.25" customHeight="1">
      <c r="A22" s="33">
        <v>43132</v>
      </c>
      <c r="B22" s="18">
        <v>13</v>
      </c>
      <c r="C22" s="19">
        <v>1713.25</v>
      </c>
      <c r="D22" s="19">
        <v>0</v>
      </c>
      <c r="E22" s="19">
        <v>171.81</v>
      </c>
      <c r="F22" s="19">
        <v>1747.69</v>
      </c>
      <c r="G22" s="24">
        <v>106.32</v>
      </c>
      <c r="H22" s="25">
        <f t="shared" si="0"/>
        <v>3046.64</v>
      </c>
      <c r="I22" s="25">
        <f t="shared" si="1"/>
        <v>3421.08</v>
      </c>
      <c r="J22" s="25">
        <f t="shared" si="2"/>
        <v>4033.9199999999996</v>
      </c>
      <c r="K22" s="25">
        <f t="shared" si="3"/>
        <v>5394.57</v>
      </c>
      <c r="L22" s="25">
        <v>0</v>
      </c>
      <c r="M22" s="25">
        <v>182.47</v>
      </c>
      <c r="V22" s="17"/>
      <c r="W22" s="17"/>
    </row>
    <row r="23" spans="1:23" s="16" customFormat="1" ht="14.25" customHeight="1">
      <c r="A23" s="33">
        <v>43132</v>
      </c>
      <c r="B23" s="18">
        <v>14</v>
      </c>
      <c r="C23" s="19">
        <v>1712.94</v>
      </c>
      <c r="D23" s="19">
        <v>0</v>
      </c>
      <c r="E23" s="19">
        <v>166.17</v>
      </c>
      <c r="F23" s="19">
        <v>1747.38</v>
      </c>
      <c r="G23" s="24">
        <v>106.3</v>
      </c>
      <c r="H23" s="25">
        <f t="shared" si="0"/>
        <v>3046.31</v>
      </c>
      <c r="I23" s="25">
        <f t="shared" si="1"/>
        <v>3420.75</v>
      </c>
      <c r="J23" s="25">
        <f t="shared" si="2"/>
        <v>4033.5899999999997</v>
      </c>
      <c r="K23" s="25">
        <f t="shared" si="3"/>
        <v>5394.24</v>
      </c>
      <c r="L23" s="25">
        <v>0</v>
      </c>
      <c r="M23" s="25">
        <v>176.48</v>
      </c>
      <c r="V23" s="17"/>
      <c r="W23" s="17"/>
    </row>
    <row r="24" spans="1:23" s="16" customFormat="1" ht="14.25" customHeight="1">
      <c r="A24" s="33">
        <v>43132</v>
      </c>
      <c r="B24" s="18">
        <v>15</v>
      </c>
      <c r="C24" s="19">
        <v>1712.12</v>
      </c>
      <c r="D24" s="19">
        <v>0</v>
      </c>
      <c r="E24" s="19">
        <v>163.96</v>
      </c>
      <c r="F24" s="19">
        <v>1746.56</v>
      </c>
      <c r="G24" s="24">
        <v>106.25</v>
      </c>
      <c r="H24" s="25">
        <f t="shared" si="0"/>
        <v>3045.44</v>
      </c>
      <c r="I24" s="25">
        <f t="shared" si="1"/>
        <v>3419.8799999999997</v>
      </c>
      <c r="J24" s="25">
        <f t="shared" si="2"/>
        <v>4032.72</v>
      </c>
      <c r="K24" s="25">
        <f t="shared" si="3"/>
        <v>5393.37</v>
      </c>
      <c r="L24" s="25">
        <v>0</v>
      </c>
      <c r="M24" s="25">
        <v>174.14</v>
      </c>
      <c r="V24" s="17"/>
      <c r="W24" s="17"/>
    </row>
    <row r="25" spans="1:23" s="16" customFormat="1" ht="14.25" customHeight="1">
      <c r="A25" s="33">
        <v>43132</v>
      </c>
      <c r="B25" s="18">
        <v>16</v>
      </c>
      <c r="C25" s="19">
        <v>1701.64</v>
      </c>
      <c r="D25" s="19">
        <v>29.99</v>
      </c>
      <c r="E25" s="19">
        <v>0</v>
      </c>
      <c r="F25" s="19">
        <v>1736.08</v>
      </c>
      <c r="G25" s="24">
        <v>105.6</v>
      </c>
      <c r="H25" s="25">
        <f t="shared" si="0"/>
        <v>3034.31</v>
      </c>
      <c r="I25" s="25">
        <f t="shared" si="1"/>
        <v>3408.75</v>
      </c>
      <c r="J25" s="25">
        <f t="shared" si="2"/>
        <v>4021.5899999999997</v>
      </c>
      <c r="K25" s="25">
        <f t="shared" si="3"/>
        <v>5382.24</v>
      </c>
      <c r="L25" s="25">
        <v>31.85</v>
      </c>
      <c r="M25" s="25">
        <v>0</v>
      </c>
      <c r="V25" s="17"/>
      <c r="W25" s="17"/>
    </row>
    <row r="26" spans="1:23" s="16" customFormat="1" ht="14.25" customHeight="1">
      <c r="A26" s="33">
        <v>43132</v>
      </c>
      <c r="B26" s="18">
        <v>17</v>
      </c>
      <c r="C26" s="19">
        <v>1725.49</v>
      </c>
      <c r="D26" s="19">
        <v>0</v>
      </c>
      <c r="E26" s="19">
        <v>122.36</v>
      </c>
      <c r="F26" s="19">
        <v>1759.93</v>
      </c>
      <c r="G26" s="24">
        <v>107.08</v>
      </c>
      <c r="H26" s="25">
        <f t="shared" si="0"/>
        <v>3059.64</v>
      </c>
      <c r="I26" s="25">
        <f t="shared" si="1"/>
        <v>3434.08</v>
      </c>
      <c r="J26" s="25">
        <f t="shared" si="2"/>
        <v>4046.9199999999996</v>
      </c>
      <c r="K26" s="25">
        <f t="shared" si="3"/>
        <v>5407.57</v>
      </c>
      <c r="L26" s="25">
        <v>0</v>
      </c>
      <c r="M26" s="25">
        <v>129.95</v>
      </c>
      <c r="V26" s="17"/>
      <c r="W26" s="17"/>
    </row>
    <row r="27" spans="1:23" s="16" customFormat="1" ht="14.25" customHeight="1">
      <c r="A27" s="33">
        <v>43132</v>
      </c>
      <c r="B27" s="18">
        <v>18</v>
      </c>
      <c r="C27" s="19">
        <v>1695.34</v>
      </c>
      <c r="D27" s="19">
        <v>0</v>
      </c>
      <c r="E27" s="19">
        <v>240.14</v>
      </c>
      <c r="F27" s="19">
        <v>1729.78</v>
      </c>
      <c r="G27" s="24">
        <v>105.21</v>
      </c>
      <c r="H27" s="25">
        <f t="shared" si="0"/>
        <v>3027.6200000000003</v>
      </c>
      <c r="I27" s="25">
        <f t="shared" si="1"/>
        <v>3402.06</v>
      </c>
      <c r="J27" s="25">
        <f t="shared" si="2"/>
        <v>4014.9</v>
      </c>
      <c r="K27" s="25">
        <f t="shared" si="3"/>
        <v>5375.549999999999</v>
      </c>
      <c r="L27" s="25">
        <v>0</v>
      </c>
      <c r="M27" s="25">
        <v>255.04</v>
      </c>
      <c r="V27" s="17"/>
      <c r="W27" s="17"/>
    </row>
    <row r="28" spans="1:23" s="16" customFormat="1" ht="14.25" customHeight="1">
      <c r="A28" s="33">
        <v>43132</v>
      </c>
      <c r="B28" s="18">
        <v>19</v>
      </c>
      <c r="C28" s="19">
        <v>1718.69</v>
      </c>
      <c r="D28" s="19">
        <v>0</v>
      </c>
      <c r="E28" s="19">
        <v>233.29</v>
      </c>
      <c r="F28" s="19">
        <v>1753.13</v>
      </c>
      <c r="G28" s="24">
        <v>106.66</v>
      </c>
      <c r="H28" s="25">
        <f t="shared" si="0"/>
        <v>3052.4200000000005</v>
      </c>
      <c r="I28" s="25">
        <f t="shared" si="1"/>
        <v>3426.86</v>
      </c>
      <c r="J28" s="25">
        <f t="shared" si="2"/>
        <v>4039.7000000000003</v>
      </c>
      <c r="K28" s="25">
        <f t="shared" si="3"/>
        <v>5400.349999999999</v>
      </c>
      <c r="L28" s="25">
        <v>0</v>
      </c>
      <c r="M28" s="25">
        <v>247.77</v>
      </c>
      <c r="V28" s="17"/>
      <c r="W28" s="17"/>
    </row>
    <row r="29" spans="1:23" s="16" customFormat="1" ht="14.25" customHeight="1">
      <c r="A29" s="33">
        <v>43132</v>
      </c>
      <c r="B29" s="18">
        <v>20</v>
      </c>
      <c r="C29" s="19">
        <v>1732.82</v>
      </c>
      <c r="D29" s="19">
        <v>0</v>
      </c>
      <c r="E29" s="19">
        <v>273.02</v>
      </c>
      <c r="F29" s="19">
        <v>1767.26</v>
      </c>
      <c r="G29" s="24">
        <v>107.54</v>
      </c>
      <c r="H29" s="25">
        <f t="shared" si="0"/>
        <v>3067.43</v>
      </c>
      <c r="I29" s="25">
        <f t="shared" si="1"/>
        <v>3441.87</v>
      </c>
      <c r="J29" s="25">
        <f t="shared" si="2"/>
        <v>4054.7099999999996</v>
      </c>
      <c r="K29" s="25">
        <f t="shared" si="3"/>
        <v>5415.36</v>
      </c>
      <c r="L29" s="25">
        <v>0</v>
      </c>
      <c r="M29" s="25">
        <v>289.96</v>
      </c>
      <c r="V29" s="17"/>
      <c r="W29" s="17"/>
    </row>
    <row r="30" spans="1:23" s="16" customFormat="1" ht="14.25" customHeight="1">
      <c r="A30" s="33">
        <v>43132</v>
      </c>
      <c r="B30" s="18">
        <v>21</v>
      </c>
      <c r="C30" s="19">
        <v>1719.59</v>
      </c>
      <c r="D30" s="19">
        <v>0</v>
      </c>
      <c r="E30" s="19">
        <v>299.25</v>
      </c>
      <c r="F30" s="19">
        <v>1754.03</v>
      </c>
      <c r="G30" s="24">
        <v>106.72</v>
      </c>
      <c r="H30" s="25">
        <f t="shared" si="0"/>
        <v>3053.38</v>
      </c>
      <c r="I30" s="25">
        <f t="shared" si="1"/>
        <v>3427.82</v>
      </c>
      <c r="J30" s="25">
        <f t="shared" si="2"/>
        <v>4040.66</v>
      </c>
      <c r="K30" s="25">
        <f t="shared" si="3"/>
        <v>5401.3099999999995</v>
      </c>
      <c r="L30" s="25">
        <v>0</v>
      </c>
      <c r="M30" s="25">
        <v>317.82</v>
      </c>
      <c r="V30" s="17"/>
      <c r="W30" s="17"/>
    </row>
    <row r="31" spans="1:23" s="16" customFormat="1" ht="14.25" customHeight="1">
      <c r="A31" s="33">
        <v>43132</v>
      </c>
      <c r="B31" s="18">
        <v>22</v>
      </c>
      <c r="C31" s="19">
        <v>1750.52</v>
      </c>
      <c r="D31" s="19">
        <v>0</v>
      </c>
      <c r="E31" s="19">
        <v>878.77</v>
      </c>
      <c r="F31" s="19">
        <v>1784.96</v>
      </c>
      <c r="G31" s="24">
        <v>108.64</v>
      </c>
      <c r="H31" s="25">
        <f t="shared" si="0"/>
        <v>3086.23</v>
      </c>
      <c r="I31" s="25">
        <f t="shared" si="1"/>
        <v>3460.67</v>
      </c>
      <c r="J31" s="25">
        <f t="shared" si="2"/>
        <v>4073.5099999999998</v>
      </c>
      <c r="K31" s="25">
        <f t="shared" si="3"/>
        <v>5434.16</v>
      </c>
      <c r="L31" s="25">
        <v>0</v>
      </c>
      <c r="M31" s="25">
        <v>933.31</v>
      </c>
      <c r="V31" s="17"/>
      <c r="W31" s="17"/>
    </row>
    <row r="32" spans="1:23" s="16" customFormat="1" ht="14.25" customHeight="1">
      <c r="A32" s="33">
        <v>43132</v>
      </c>
      <c r="B32" s="18">
        <v>23</v>
      </c>
      <c r="C32" s="19">
        <v>1585.15</v>
      </c>
      <c r="D32" s="19">
        <v>0.01</v>
      </c>
      <c r="E32" s="19">
        <v>0.32</v>
      </c>
      <c r="F32" s="19">
        <v>1619.59</v>
      </c>
      <c r="G32" s="24">
        <v>98.37</v>
      </c>
      <c r="H32" s="25">
        <f t="shared" si="0"/>
        <v>2910.59</v>
      </c>
      <c r="I32" s="25">
        <f t="shared" si="1"/>
        <v>3285.03</v>
      </c>
      <c r="J32" s="25">
        <f t="shared" si="2"/>
        <v>3897.87</v>
      </c>
      <c r="K32" s="25">
        <f t="shared" si="3"/>
        <v>5258.5199999999995</v>
      </c>
      <c r="L32" s="25">
        <v>0.01</v>
      </c>
      <c r="M32" s="25">
        <v>0.34</v>
      </c>
      <c r="V32" s="17"/>
      <c r="W32" s="17"/>
    </row>
    <row r="33" spans="1:23" s="16" customFormat="1" ht="14.25" customHeight="1">
      <c r="A33" s="33">
        <v>43133</v>
      </c>
      <c r="B33" s="18">
        <v>0</v>
      </c>
      <c r="C33" s="19">
        <v>1693.32</v>
      </c>
      <c r="D33" s="19">
        <v>0</v>
      </c>
      <c r="E33" s="19">
        <v>111.63</v>
      </c>
      <c r="F33" s="19">
        <v>1727.76</v>
      </c>
      <c r="G33" s="24">
        <v>105.09</v>
      </c>
      <c r="H33" s="25">
        <f t="shared" si="0"/>
        <v>3025.48</v>
      </c>
      <c r="I33" s="25">
        <f t="shared" si="1"/>
        <v>3399.9199999999996</v>
      </c>
      <c r="J33" s="25">
        <f t="shared" si="2"/>
        <v>4012.7599999999998</v>
      </c>
      <c r="K33" s="25">
        <f t="shared" si="3"/>
        <v>5373.409999999999</v>
      </c>
      <c r="L33" s="25">
        <v>0</v>
      </c>
      <c r="M33" s="25">
        <v>118.56</v>
      </c>
      <c r="V33" s="17"/>
      <c r="W33" s="17"/>
    </row>
    <row r="34" spans="1:23" s="16" customFormat="1" ht="14.25" customHeight="1">
      <c r="A34" s="33">
        <v>43133</v>
      </c>
      <c r="B34" s="18">
        <v>1</v>
      </c>
      <c r="C34" s="19">
        <v>1677.3</v>
      </c>
      <c r="D34" s="19">
        <v>0</v>
      </c>
      <c r="E34" s="19">
        <v>122.54</v>
      </c>
      <c r="F34" s="19">
        <v>1711.74</v>
      </c>
      <c r="G34" s="24">
        <v>104.09</v>
      </c>
      <c r="H34" s="25">
        <f t="shared" si="0"/>
        <v>3008.46</v>
      </c>
      <c r="I34" s="25">
        <f t="shared" si="1"/>
        <v>3382.9</v>
      </c>
      <c r="J34" s="25">
        <f t="shared" si="2"/>
        <v>3995.74</v>
      </c>
      <c r="K34" s="25">
        <f t="shared" si="3"/>
        <v>5356.389999999999</v>
      </c>
      <c r="L34" s="25">
        <v>0</v>
      </c>
      <c r="M34" s="25">
        <v>130.14</v>
      </c>
      <c r="V34" s="17"/>
      <c r="W34" s="17"/>
    </row>
    <row r="35" spans="1:23" s="16" customFormat="1" ht="14.25" customHeight="1">
      <c r="A35" s="33">
        <v>43133</v>
      </c>
      <c r="B35" s="18">
        <v>2</v>
      </c>
      <c r="C35" s="19">
        <v>1591.12</v>
      </c>
      <c r="D35" s="19">
        <v>0</v>
      </c>
      <c r="E35" s="19">
        <v>621.15</v>
      </c>
      <c r="F35" s="19">
        <v>1625.56</v>
      </c>
      <c r="G35" s="24">
        <v>98.74</v>
      </c>
      <c r="H35" s="25">
        <f t="shared" si="0"/>
        <v>2916.93</v>
      </c>
      <c r="I35" s="25">
        <f t="shared" si="1"/>
        <v>3291.37</v>
      </c>
      <c r="J35" s="25">
        <f t="shared" si="2"/>
        <v>3904.2099999999996</v>
      </c>
      <c r="K35" s="25">
        <f t="shared" si="3"/>
        <v>5264.86</v>
      </c>
      <c r="L35" s="25">
        <v>0</v>
      </c>
      <c r="M35" s="25">
        <v>659.7</v>
      </c>
      <c r="V35" s="17"/>
      <c r="W35" s="17"/>
    </row>
    <row r="36" spans="1:23" s="16" customFormat="1" ht="14.25" customHeight="1">
      <c r="A36" s="33">
        <v>43133</v>
      </c>
      <c r="B36" s="18">
        <v>3</v>
      </c>
      <c r="C36" s="19">
        <v>1579.12</v>
      </c>
      <c r="D36" s="19">
        <v>0</v>
      </c>
      <c r="E36" s="19">
        <v>18.92</v>
      </c>
      <c r="F36" s="19">
        <v>1613.56</v>
      </c>
      <c r="G36" s="24">
        <v>98</v>
      </c>
      <c r="H36" s="25">
        <f t="shared" si="0"/>
        <v>2904.19</v>
      </c>
      <c r="I36" s="25">
        <f t="shared" si="1"/>
        <v>3278.6299999999997</v>
      </c>
      <c r="J36" s="25">
        <f t="shared" si="2"/>
        <v>3891.47</v>
      </c>
      <c r="K36" s="25">
        <f t="shared" si="3"/>
        <v>5252.12</v>
      </c>
      <c r="L36" s="25">
        <v>0</v>
      </c>
      <c r="M36" s="25">
        <v>20.09</v>
      </c>
      <c r="V36" s="17"/>
      <c r="W36" s="17"/>
    </row>
    <row r="37" spans="1:23" s="16" customFormat="1" ht="14.25" customHeight="1">
      <c r="A37" s="33">
        <v>43133</v>
      </c>
      <c r="B37" s="18">
        <v>4</v>
      </c>
      <c r="C37" s="19">
        <v>1620.43</v>
      </c>
      <c r="D37" s="19">
        <v>19.75</v>
      </c>
      <c r="E37" s="19">
        <v>0</v>
      </c>
      <c r="F37" s="19">
        <v>1654.87</v>
      </c>
      <c r="G37" s="24">
        <v>100.56</v>
      </c>
      <c r="H37" s="25">
        <f t="shared" si="0"/>
        <v>2948.06</v>
      </c>
      <c r="I37" s="25">
        <f t="shared" si="1"/>
        <v>3322.5</v>
      </c>
      <c r="J37" s="25">
        <f t="shared" si="2"/>
        <v>3935.3399999999997</v>
      </c>
      <c r="K37" s="25">
        <f t="shared" si="3"/>
        <v>5295.99</v>
      </c>
      <c r="L37" s="25">
        <v>20.98</v>
      </c>
      <c r="M37" s="25">
        <v>0</v>
      </c>
      <c r="V37" s="17"/>
      <c r="W37" s="17"/>
    </row>
    <row r="38" spans="1:23" s="16" customFormat="1" ht="14.25" customHeight="1">
      <c r="A38" s="33">
        <v>43133</v>
      </c>
      <c r="B38" s="18">
        <v>5</v>
      </c>
      <c r="C38" s="19">
        <v>1587.06</v>
      </c>
      <c r="D38" s="19">
        <v>0</v>
      </c>
      <c r="E38" s="19">
        <v>38.54</v>
      </c>
      <c r="F38" s="19">
        <v>1621.5</v>
      </c>
      <c r="G38" s="24">
        <v>98.49</v>
      </c>
      <c r="H38" s="25">
        <f t="shared" si="0"/>
        <v>2912.6200000000003</v>
      </c>
      <c r="I38" s="25">
        <f t="shared" si="1"/>
        <v>3287.06</v>
      </c>
      <c r="J38" s="25">
        <f t="shared" si="2"/>
        <v>3899.9</v>
      </c>
      <c r="K38" s="25">
        <f t="shared" si="3"/>
        <v>5260.549999999999</v>
      </c>
      <c r="L38" s="25">
        <v>0</v>
      </c>
      <c r="M38" s="25">
        <v>40.93</v>
      </c>
      <c r="V38" s="17"/>
      <c r="W38" s="17"/>
    </row>
    <row r="39" spans="1:23" s="16" customFormat="1" ht="14.25" customHeight="1">
      <c r="A39" s="33">
        <v>43133</v>
      </c>
      <c r="B39" s="18">
        <v>6</v>
      </c>
      <c r="C39" s="19">
        <v>1682.94</v>
      </c>
      <c r="D39" s="19">
        <v>0</v>
      </c>
      <c r="E39" s="19">
        <v>33.25</v>
      </c>
      <c r="F39" s="19">
        <v>1717.38</v>
      </c>
      <c r="G39" s="24">
        <v>104.44</v>
      </c>
      <c r="H39" s="25">
        <f t="shared" si="0"/>
        <v>3014.4500000000003</v>
      </c>
      <c r="I39" s="25">
        <f t="shared" si="1"/>
        <v>3388.89</v>
      </c>
      <c r="J39" s="25">
        <f t="shared" si="2"/>
        <v>4001.73</v>
      </c>
      <c r="K39" s="25">
        <f t="shared" si="3"/>
        <v>5362.38</v>
      </c>
      <c r="L39" s="25">
        <v>0</v>
      </c>
      <c r="M39" s="25">
        <v>35.31</v>
      </c>
      <c r="V39" s="17"/>
      <c r="W39" s="17"/>
    </row>
    <row r="40" spans="1:23" s="16" customFormat="1" ht="14.25" customHeight="1">
      <c r="A40" s="33">
        <v>43133</v>
      </c>
      <c r="B40" s="18">
        <v>7</v>
      </c>
      <c r="C40" s="19">
        <v>1712.81</v>
      </c>
      <c r="D40" s="19">
        <v>0</v>
      </c>
      <c r="E40" s="19">
        <v>45.13</v>
      </c>
      <c r="F40" s="19">
        <v>1747.25</v>
      </c>
      <c r="G40" s="24">
        <v>106.3</v>
      </c>
      <c r="H40" s="25">
        <f t="shared" si="0"/>
        <v>3046.18</v>
      </c>
      <c r="I40" s="25">
        <f t="shared" si="1"/>
        <v>3420.62</v>
      </c>
      <c r="J40" s="25">
        <f t="shared" si="2"/>
        <v>4033.4599999999996</v>
      </c>
      <c r="K40" s="25">
        <f t="shared" si="3"/>
        <v>5394.11</v>
      </c>
      <c r="L40" s="25">
        <v>0</v>
      </c>
      <c r="M40" s="25">
        <v>47.93</v>
      </c>
      <c r="V40" s="17"/>
      <c r="W40" s="17"/>
    </row>
    <row r="41" spans="1:23" s="16" customFormat="1" ht="14.25" customHeight="1">
      <c r="A41" s="33">
        <v>43133</v>
      </c>
      <c r="B41" s="18">
        <v>8</v>
      </c>
      <c r="C41" s="19">
        <v>1719.65</v>
      </c>
      <c r="D41" s="19">
        <v>0</v>
      </c>
      <c r="E41" s="19">
        <v>57.76</v>
      </c>
      <c r="F41" s="19">
        <v>1754.09</v>
      </c>
      <c r="G41" s="24">
        <v>106.72</v>
      </c>
      <c r="H41" s="25">
        <f t="shared" si="0"/>
        <v>3053.44</v>
      </c>
      <c r="I41" s="25">
        <f t="shared" si="1"/>
        <v>3427.88</v>
      </c>
      <c r="J41" s="25">
        <f t="shared" si="2"/>
        <v>4040.72</v>
      </c>
      <c r="K41" s="25">
        <f t="shared" si="3"/>
        <v>5401.37</v>
      </c>
      <c r="L41" s="25">
        <v>0</v>
      </c>
      <c r="M41" s="25">
        <v>61.34</v>
      </c>
      <c r="V41" s="17"/>
      <c r="W41" s="17"/>
    </row>
    <row r="42" spans="1:23" s="16" customFormat="1" ht="14.25" customHeight="1">
      <c r="A42" s="33">
        <v>43133</v>
      </c>
      <c r="B42" s="18">
        <v>9</v>
      </c>
      <c r="C42" s="19">
        <v>2140.64</v>
      </c>
      <c r="D42" s="19">
        <v>0</v>
      </c>
      <c r="E42" s="19">
        <v>492.74</v>
      </c>
      <c r="F42" s="19">
        <v>2175.08</v>
      </c>
      <c r="G42" s="24">
        <v>132.85</v>
      </c>
      <c r="H42" s="25">
        <f t="shared" si="0"/>
        <v>3500.56</v>
      </c>
      <c r="I42" s="25">
        <f t="shared" si="1"/>
        <v>3874.9999999999995</v>
      </c>
      <c r="J42" s="25">
        <f t="shared" si="2"/>
        <v>4487.839999999999</v>
      </c>
      <c r="K42" s="25">
        <f t="shared" si="3"/>
        <v>5848.489999999999</v>
      </c>
      <c r="L42" s="25">
        <v>0</v>
      </c>
      <c r="M42" s="25">
        <v>523.32</v>
      </c>
      <c r="V42" s="17"/>
      <c r="W42" s="17"/>
    </row>
    <row r="43" spans="1:23" s="16" customFormat="1" ht="14.25" customHeight="1">
      <c r="A43" s="33">
        <v>43133</v>
      </c>
      <c r="B43" s="18">
        <v>10</v>
      </c>
      <c r="C43" s="19">
        <v>2145.27</v>
      </c>
      <c r="D43" s="19">
        <v>0</v>
      </c>
      <c r="E43" s="19">
        <v>493.7</v>
      </c>
      <c r="F43" s="19">
        <v>2179.71</v>
      </c>
      <c r="G43" s="24">
        <v>133.13</v>
      </c>
      <c r="H43" s="25">
        <f t="shared" si="0"/>
        <v>3505.4700000000003</v>
      </c>
      <c r="I43" s="25">
        <f t="shared" si="1"/>
        <v>3879.9100000000003</v>
      </c>
      <c r="J43" s="25">
        <f t="shared" si="2"/>
        <v>4492.749999999999</v>
      </c>
      <c r="K43" s="25">
        <f t="shared" si="3"/>
        <v>5853.4</v>
      </c>
      <c r="L43" s="25">
        <v>0</v>
      </c>
      <c r="M43" s="25">
        <v>524.34</v>
      </c>
      <c r="V43" s="17"/>
      <c r="W43" s="17"/>
    </row>
    <row r="44" spans="1:23" s="16" customFormat="1" ht="14.25" customHeight="1">
      <c r="A44" s="33">
        <v>43133</v>
      </c>
      <c r="B44" s="18">
        <v>11</v>
      </c>
      <c r="C44" s="19">
        <v>2147.07</v>
      </c>
      <c r="D44" s="19">
        <v>0</v>
      </c>
      <c r="E44" s="19">
        <v>496.46</v>
      </c>
      <c r="F44" s="19">
        <v>2181.51</v>
      </c>
      <c r="G44" s="24">
        <v>133.25</v>
      </c>
      <c r="H44" s="25">
        <f t="shared" si="0"/>
        <v>3507.3900000000003</v>
      </c>
      <c r="I44" s="25">
        <f t="shared" si="1"/>
        <v>3881.8300000000004</v>
      </c>
      <c r="J44" s="25">
        <f t="shared" si="2"/>
        <v>4494.669999999999</v>
      </c>
      <c r="K44" s="25">
        <f t="shared" si="3"/>
        <v>5855.32</v>
      </c>
      <c r="L44" s="25">
        <v>0</v>
      </c>
      <c r="M44" s="25">
        <v>527.27</v>
      </c>
      <c r="V44" s="17"/>
      <c r="W44" s="17"/>
    </row>
    <row r="45" spans="1:23" s="16" customFormat="1" ht="14.25" customHeight="1">
      <c r="A45" s="33">
        <v>43133</v>
      </c>
      <c r="B45" s="18">
        <v>12</v>
      </c>
      <c r="C45" s="19">
        <v>2272.16</v>
      </c>
      <c r="D45" s="19">
        <v>0</v>
      </c>
      <c r="E45" s="19">
        <v>79.51</v>
      </c>
      <c r="F45" s="19">
        <v>2306.6</v>
      </c>
      <c r="G45" s="24">
        <v>141.01</v>
      </c>
      <c r="H45" s="25">
        <f t="shared" si="0"/>
        <v>3640.2400000000002</v>
      </c>
      <c r="I45" s="25">
        <f t="shared" si="1"/>
        <v>4014.68</v>
      </c>
      <c r="J45" s="25">
        <f t="shared" si="2"/>
        <v>4627.5199999999995</v>
      </c>
      <c r="K45" s="25">
        <f t="shared" si="3"/>
        <v>5988.169999999999</v>
      </c>
      <c r="L45" s="25">
        <v>0</v>
      </c>
      <c r="M45" s="25">
        <v>84.44</v>
      </c>
      <c r="V45" s="17"/>
      <c r="W45" s="17"/>
    </row>
    <row r="46" spans="1:23" s="16" customFormat="1" ht="14.25" customHeight="1">
      <c r="A46" s="33">
        <v>43133</v>
      </c>
      <c r="B46" s="18">
        <v>13</v>
      </c>
      <c r="C46" s="19">
        <v>2271.22</v>
      </c>
      <c r="D46" s="19">
        <v>0</v>
      </c>
      <c r="E46" s="19">
        <v>81.72</v>
      </c>
      <c r="F46" s="19">
        <v>2305.66</v>
      </c>
      <c r="G46" s="24">
        <v>140.95</v>
      </c>
      <c r="H46" s="25">
        <f t="shared" si="0"/>
        <v>3639.24</v>
      </c>
      <c r="I46" s="25">
        <f t="shared" si="1"/>
        <v>4013.68</v>
      </c>
      <c r="J46" s="25">
        <f t="shared" si="2"/>
        <v>4626.5199999999995</v>
      </c>
      <c r="K46" s="25">
        <f t="shared" si="3"/>
        <v>5987.169999999999</v>
      </c>
      <c r="L46" s="25">
        <v>0</v>
      </c>
      <c r="M46" s="25">
        <v>86.79</v>
      </c>
      <c r="V46" s="17"/>
      <c r="W46" s="17"/>
    </row>
    <row r="47" spans="1:23" s="16" customFormat="1" ht="14.25" customHeight="1">
      <c r="A47" s="33">
        <v>43133</v>
      </c>
      <c r="B47" s="18">
        <v>14</v>
      </c>
      <c r="C47" s="19">
        <v>2270.53</v>
      </c>
      <c r="D47" s="19">
        <v>22.48</v>
      </c>
      <c r="E47" s="19">
        <v>0</v>
      </c>
      <c r="F47" s="19">
        <v>2304.97</v>
      </c>
      <c r="G47" s="24">
        <v>140.91</v>
      </c>
      <c r="H47" s="25">
        <f t="shared" si="0"/>
        <v>3638.51</v>
      </c>
      <c r="I47" s="25">
        <f t="shared" si="1"/>
        <v>4012.9500000000003</v>
      </c>
      <c r="J47" s="25">
        <f t="shared" si="2"/>
        <v>4625.79</v>
      </c>
      <c r="K47" s="25">
        <f t="shared" si="3"/>
        <v>5986.44</v>
      </c>
      <c r="L47" s="25">
        <v>23.88</v>
      </c>
      <c r="M47" s="25">
        <v>0</v>
      </c>
      <c r="V47" s="17"/>
      <c r="W47" s="17"/>
    </row>
    <row r="48" spans="1:23" s="16" customFormat="1" ht="14.25" customHeight="1">
      <c r="A48" s="33">
        <v>43133</v>
      </c>
      <c r="B48" s="18">
        <v>15</v>
      </c>
      <c r="C48" s="19">
        <v>2273.2</v>
      </c>
      <c r="D48" s="19">
        <v>0</v>
      </c>
      <c r="E48" s="19">
        <v>629.69</v>
      </c>
      <c r="F48" s="19">
        <v>2307.64</v>
      </c>
      <c r="G48" s="24">
        <v>141.07</v>
      </c>
      <c r="H48" s="25">
        <f t="shared" si="0"/>
        <v>3641.34</v>
      </c>
      <c r="I48" s="25">
        <f t="shared" si="1"/>
        <v>4015.78</v>
      </c>
      <c r="J48" s="25">
        <f t="shared" si="2"/>
        <v>4628.62</v>
      </c>
      <c r="K48" s="25">
        <f t="shared" si="3"/>
        <v>5989.2699999999995</v>
      </c>
      <c r="L48" s="25">
        <v>0</v>
      </c>
      <c r="M48" s="25">
        <v>668.77</v>
      </c>
      <c r="V48" s="17"/>
      <c r="W48" s="17"/>
    </row>
    <row r="49" spans="1:23" s="16" customFormat="1" ht="14.25" customHeight="1">
      <c r="A49" s="33">
        <v>43133</v>
      </c>
      <c r="B49" s="18">
        <v>16</v>
      </c>
      <c r="C49" s="19">
        <v>1697</v>
      </c>
      <c r="D49" s="19">
        <v>614.69</v>
      </c>
      <c r="E49" s="19">
        <v>0</v>
      </c>
      <c r="F49" s="19">
        <v>1731.44</v>
      </c>
      <c r="G49" s="24">
        <v>105.31</v>
      </c>
      <c r="H49" s="25">
        <f t="shared" si="0"/>
        <v>3029.38</v>
      </c>
      <c r="I49" s="25">
        <f t="shared" si="1"/>
        <v>3403.82</v>
      </c>
      <c r="J49" s="25">
        <f t="shared" si="2"/>
        <v>4016.66</v>
      </c>
      <c r="K49" s="25">
        <f t="shared" si="3"/>
        <v>5377.3099999999995</v>
      </c>
      <c r="L49" s="25">
        <v>652.84</v>
      </c>
      <c r="M49" s="25">
        <v>0</v>
      </c>
      <c r="V49" s="17"/>
      <c r="W49" s="17"/>
    </row>
    <row r="50" spans="1:23" s="16" customFormat="1" ht="14.25" customHeight="1">
      <c r="A50" s="33">
        <v>43133</v>
      </c>
      <c r="B50" s="18">
        <v>17</v>
      </c>
      <c r="C50" s="19">
        <v>1714.27</v>
      </c>
      <c r="D50" s="19">
        <v>525.92</v>
      </c>
      <c r="E50" s="19">
        <v>0</v>
      </c>
      <c r="F50" s="19">
        <v>1748.71</v>
      </c>
      <c r="G50" s="24">
        <v>106.39</v>
      </c>
      <c r="H50" s="25">
        <f t="shared" si="0"/>
        <v>3047.73</v>
      </c>
      <c r="I50" s="25">
        <f t="shared" si="1"/>
        <v>3422.17</v>
      </c>
      <c r="J50" s="25">
        <f t="shared" si="2"/>
        <v>4035.0099999999998</v>
      </c>
      <c r="K50" s="25">
        <f t="shared" si="3"/>
        <v>5395.66</v>
      </c>
      <c r="L50" s="25">
        <v>558.56</v>
      </c>
      <c r="M50" s="25">
        <v>0</v>
      </c>
      <c r="V50" s="17"/>
      <c r="W50" s="17"/>
    </row>
    <row r="51" spans="1:23" s="16" customFormat="1" ht="14.25" customHeight="1">
      <c r="A51" s="33">
        <v>43133</v>
      </c>
      <c r="B51" s="18">
        <v>18</v>
      </c>
      <c r="C51" s="19">
        <v>2124.96</v>
      </c>
      <c r="D51" s="19">
        <v>0</v>
      </c>
      <c r="E51" s="19">
        <v>43.87</v>
      </c>
      <c r="F51" s="19">
        <v>2159.4</v>
      </c>
      <c r="G51" s="24">
        <v>131.87</v>
      </c>
      <c r="H51" s="25">
        <f t="shared" si="0"/>
        <v>3483.9</v>
      </c>
      <c r="I51" s="25">
        <f t="shared" si="1"/>
        <v>3858.3399999999997</v>
      </c>
      <c r="J51" s="25">
        <f t="shared" si="2"/>
        <v>4471.179999999999</v>
      </c>
      <c r="K51" s="25">
        <f t="shared" si="3"/>
        <v>5831.829999999999</v>
      </c>
      <c r="L51" s="25">
        <v>0</v>
      </c>
      <c r="M51" s="25">
        <v>46.59</v>
      </c>
      <c r="V51" s="17"/>
      <c r="W51" s="17"/>
    </row>
    <row r="52" spans="1:23" s="16" customFormat="1" ht="14.25" customHeight="1">
      <c r="A52" s="33">
        <v>43133</v>
      </c>
      <c r="B52" s="18">
        <v>19</v>
      </c>
      <c r="C52" s="19">
        <v>2127.84</v>
      </c>
      <c r="D52" s="19">
        <v>0</v>
      </c>
      <c r="E52" s="19">
        <v>67</v>
      </c>
      <c r="F52" s="19">
        <v>2162.28</v>
      </c>
      <c r="G52" s="24">
        <v>132.05</v>
      </c>
      <c r="H52" s="25">
        <f t="shared" si="0"/>
        <v>3486.9600000000005</v>
      </c>
      <c r="I52" s="25">
        <f t="shared" si="1"/>
        <v>3861.4</v>
      </c>
      <c r="J52" s="25">
        <f t="shared" si="2"/>
        <v>4474.24</v>
      </c>
      <c r="K52" s="25">
        <f t="shared" si="3"/>
        <v>5834.89</v>
      </c>
      <c r="L52" s="25">
        <v>0</v>
      </c>
      <c r="M52" s="25">
        <v>71.16</v>
      </c>
      <c r="V52" s="17"/>
      <c r="W52" s="17"/>
    </row>
    <row r="53" spans="1:23" s="16" customFormat="1" ht="14.25" customHeight="1">
      <c r="A53" s="33">
        <v>43133</v>
      </c>
      <c r="B53" s="18">
        <v>20</v>
      </c>
      <c r="C53" s="19">
        <v>2144.51</v>
      </c>
      <c r="D53" s="19">
        <v>0</v>
      </c>
      <c r="E53" s="19">
        <v>15.52</v>
      </c>
      <c r="F53" s="19">
        <v>2178.95</v>
      </c>
      <c r="G53" s="24">
        <v>133.09</v>
      </c>
      <c r="H53" s="25">
        <f t="shared" si="0"/>
        <v>3504.6700000000005</v>
      </c>
      <c r="I53" s="25">
        <f t="shared" si="1"/>
        <v>3879.11</v>
      </c>
      <c r="J53" s="25">
        <f t="shared" si="2"/>
        <v>4491.95</v>
      </c>
      <c r="K53" s="25">
        <f t="shared" si="3"/>
        <v>5852.599999999999</v>
      </c>
      <c r="L53" s="25">
        <v>0</v>
      </c>
      <c r="M53" s="25">
        <v>16.48</v>
      </c>
      <c r="V53" s="17"/>
      <c r="W53" s="17"/>
    </row>
    <row r="54" spans="1:23" s="16" customFormat="1" ht="14.25" customHeight="1">
      <c r="A54" s="33">
        <v>43133</v>
      </c>
      <c r="B54" s="18">
        <v>21</v>
      </c>
      <c r="C54" s="19">
        <v>1715.56</v>
      </c>
      <c r="D54" s="19">
        <v>397.98</v>
      </c>
      <c r="E54" s="19">
        <v>0</v>
      </c>
      <c r="F54" s="19">
        <v>1750</v>
      </c>
      <c r="G54" s="24">
        <v>106.47</v>
      </c>
      <c r="H54" s="25">
        <f t="shared" si="0"/>
        <v>3049.1</v>
      </c>
      <c r="I54" s="25">
        <f t="shared" si="1"/>
        <v>3423.54</v>
      </c>
      <c r="J54" s="25">
        <f t="shared" si="2"/>
        <v>4036.3799999999997</v>
      </c>
      <c r="K54" s="25">
        <f t="shared" si="3"/>
        <v>5397.03</v>
      </c>
      <c r="L54" s="25">
        <v>422.68</v>
      </c>
      <c r="M54" s="25">
        <v>0</v>
      </c>
      <c r="V54" s="17"/>
      <c r="W54" s="17"/>
    </row>
    <row r="55" spans="1:23" s="16" customFormat="1" ht="14.25" customHeight="1">
      <c r="A55" s="33">
        <v>43133</v>
      </c>
      <c r="B55" s="18">
        <v>22</v>
      </c>
      <c r="C55" s="19">
        <v>1724.1</v>
      </c>
      <c r="D55" s="19">
        <v>0</v>
      </c>
      <c r="E55" s="19">
        <v>8.41</v>
      </c>
      <c r="F55" s="19">
        <v>1758.54</v>
      </c>
      <c r="G55" s="24">
        <v>107</v>
      </c>
      <c r="H55" s="25">
        <f t="shared" si="0"/>
        <v>3058.17</v>
      </c>
      <c r="I55" s="25">
        <f t="shared" si="1"/>
        <v>3432.61</v>
      </c>
      <c r="J55" s="25">
        <f t="shared" si="2"/>
        <v>4045.45</v>
      </c>
      <c r="K55" s="25">
        <f t="shared" si="3"/>
        <v>5406.099999999999</v>
      </c>
      <c r="L55" s="25">
        <v>0</v>
      </c>
      <c r="M55" s="25">
        <v>8.93</v>
      </c>
      <c r="V55" s="17"/>
      <c r="W55" s="17"/>
    </row>
    <row r="56" spans="1:23" s="16" customFormat="1" ht="14.25" customHeight="1">
      <c r="A56" s="33">
        <v>43133</v>
      </c>
      <c r="B56" s="18">
        <v>23</v>
      </c>
      <c r="C56" s="19">
        <v>1710.53</v>
      </c>
      <c r="D56" s="19">
        <v>0</v>
      </c>
      <c r="E56" s="19">
        <v>26.57</v>
      </c>
      <c r="F56" s="19">
        <v>1744.97</v>
      </c>
      <c r="G56" s="24">
        <v>106.15</v>
      </c>
      <c r="H56" s="25">
        <f t="shared" si="0"/>
        <v>3043.7500000000005</v>
      </c>
      <c r="I56" s="25">
        <f t="shared" si="1"/>
        <v>3418.19</v>
      </c>
      <c r="J56" s="25">
        <f t="shared" si="2"/>
        <v>4031.03</v>
      </c>
      <c r="K56" s="25">
        <f t="shared" si="3"/>
        <v>5391.679999999999</v>
      </c>
      <c r="L56" s="25">
        <v>0</v>
      </c>
      <c r="M56" s="25">
        <v>28.22</v>
      </c>
      <c r="V56" s="17"/>
      <c r="W56" s="17"/>
    </row>
    <row r="57" spans="1:23" s="16" customFormat="1" ht="14.25" customHeight="1">
      <c r="A57" s="33">
        <v>43134</v>
      </c>
      <c r="B57" s="18">
        <v>0</v>
      </c>
      <c r="C57" s="19">
        <v>1696.84</v>
      </c>
      <c r="D57" s="19">
        <v>0</v>
      </c>
      <c r="E57" s="19">
        <v>120.99</v>
      </c>
      <c r="F57" s="19">
        <v>1731.28</v>
      </c>
      <c r="G57" s="24">
        <v>105.31</v>
      </c>
      <c r="H57" s="25">
        <f t="shared" si="0"/>
        <v>3029.22</v>
      </c>
      <c r="I57" s="25">
        <f t="shared" si="1"/>
        <v>3403.66</v>
      </c>
      <c r="J57" s="25">
        <f t="shared" si="2"/>
        <v>4016.4999999999995</v>
      </c>
      <c r="K57" s="25">
        <f t="shared" si="3"/>
        <v>5377.15</v>
      </c>
      <c r="L57" s="25">
        <v>0</v>
      </c>
      <c r="M57" s="25">
        <v>128.5</v>
      </c>
      <c r="V57" s="17"/>
      <c r="W57" s="17"/>
    </row>
    <row r="58" spans="1:23" s="16" customFormat="1" ht="14.25" customHeight="1">
      <c r="A58" s="33">
        <v>43134</v>
      </c>
      <c r="B58" s="18">
        <v>1</v>
      </c>
      <c r="C58" s="19">
        <v>1611.2</v>
      </c>
      <c r="D58" s="19">
        <v>0</v>
      </c>
      <c r="E58" s="19">
        <v>621.21</v>
      </c>
      <c r="F58" s="19">
        <v>1645.64</v>
      </c>
      <c r="G58" s="24">
        <v>99.99</v>
      </c>
      <c r="H58" s="25">
        <f t="shared" si="0"/>
        <v>2938.26</v>
      </c>
      <c r="I58" s="25">
        <f t="shared" si="1"/>
        <v>3312.7000000000003</v>
      </c>
      <c r="J58" s="25">
        <f t="shared" si="2"/>
        <v>3925.54</v>
      </c>
      <c r="K58" s="25">
        <f t="shared" si="3"/>
        <v>5286.19</v>
      </c>
      <c r="L58" s="25">
        <v>0</v>
      </c>
      <c r="M58" s="25">
        <v>659.76</v>
      </c>
      <c r="V58" s="17"/>
      <c r="W58" s="17"/>
    </row>
    <row r="59" spans="1:23" s="16" customFormat="1" ht="14.25" customHeight="1">
      <c r="A59" s="33">
        <v>43134</v>
      </c>
      <c r="B59" s="18">
        <v>2</v>
      </c>
      <c r="C59" s="19">
        <v>1574.06</v>
      </c>
      <c r="D59" s="19">
        <v>0</v>
      </c>
      <c r="E59" s="19">
        <v>598.43</v>
      </c>
      <c r="F59" s="19">
        <v>1608.5</v>
      </c>
      <c r="G59" s="24">
        <v>97.69</v>
      </c>
      <c r="H59" s="25">
        <f t="shared" si="0"/>
        <v>2898.82</v>
      </c>
      <c r="I59" s="25">
        <f t="shared" si="1"/>
        <v>3273.2599999999998</v>
      </c>
      <c r="J59" s="25">
        <f t="shared" si="2"/>
        <v>3886.1</v>
      </c>
      <c r="K59" s="25">
        <f t="shared" si="3"/>
        <v>5246.749999999999</v>
      </c>
      <c r="L59" s="25">
        <v>0</v>
      </c>
      <c r="M59" s="25">
        <v>635.57</v>
      </c>
      <c r="V59" s="17"/>
      <c r="W59" s="17"/>
    </row>
    <row r="60" spans="1:23" s="16" customFormat="1" ht="14.25" customHeight="1">
      <c r="A60" s="33">
        <v>43134</v>
      </c>
      <c r="B60" s="18">
        <v>3</v>
      </c>
      <c r="C60" s="19">
        <v>1545.12</v>
      </c>
      <c r="D60" s="19">
        <v>0</v>
      </c>
      <c r="E60" s="19">
        <v>35.34</v>
      </c>
      <c r="F60" s="19">
        <v>1579.56</v>
      </c>
      <c r="G60" s="24">
        <v>95.89</v>
      </c>
      <c r="H60" s="25">
        <f t="shared" si="0"/>
        <v>2868.0800000000004</v>
      </c>
      <c r="I60" s="25">
        <f t="shared" si="1"/>
        <v>3242.52</v>
      </c>
      <c r="J60" s="25">
        <f t="shared" si="2"/>
        <v>3855.36</v>
      </c>
      <c r="K60" s="25">
        <f t="shared" si="3"/>
        <v>5216.009999999999</v>
      </c>
      <c r="L60" s="25">
        <v>0</v>
      </c>
      <c r="M60" s="25">
        <v>37.53</v>
      </c>
      <c r="V60" s="17"/>
      <c r="W60" s="17"/>
    </row>
    <row r="61" spans="1:23" s="16" customFormat="1" ht="14.25" customHeight="1">
      <c r="A61" s="33">
        <v>43134</v>
      </c>
      <c r="B61" s="18">
        <v>4</v>
      </c>
      <c r="C61" s="19">
        <v>1571.68</v>
      </c>
      <c r="D61" s="19">
        <v>0</v>
      </c>
      <c r="E61" s="19">
        <v>62.64</v>
      </c>
      <c r="F61" s="19">
        <v>1606.12</v>
      </c>
      <c r="G61" s="24">
        <v>97.54</v>
      </c>
      <c r="H61" s="25">
        <f t="shared" si="0"/>
        <v>2896.2900000000004</v>
      </c>
      <c r="I61" s="25">
        <f t="shared" si="1"/>
        <v>3270.73</v>
      </c>
      <c r="J61" s="25">
        <f t="shared" si="2"/>
        <v>3883.57</v>
      </c>
      <c r="K61" s="25">
        <f t="shared" si="3"/>
        <v>5244.219999999999</v>
      </c>
      <c r="L61" s="25">
        <v>0</v>
      </c>
      <c r="M61" s="25">
        <v>66.53</v>
      </c>
      <c r="V61" s="17"/>
      <c r="W61" s="17"/>
    </row>
    <row r="62" spans="1:23" s="16" customFormat="1" ht="14.25" customHeight="1">
      <c r="A62" s="33">
        <v>43134</v>
      </c>
      <c r="B62" s="18">
        <v>5</v>
      </c>
      <c r="C62" s="19">
        <v>1578.96</v>
      </c>
      <c r="D62" s="19">
        <v>0</v>
      </c>
      <c r="E62" s="19">
        <v>730.65</v>
      </c>
      <c r="F62" s="19">
        <v>1613.4</v>
      </c>
      <c r="G62" s="24">
        <v>97.99</v>
      </c>
      <c r="H62" s="25">
        <f t="shared" si="0"/>
        <v>2904.02</v>
      </c>
      <c r="I62" s="25">
        <f t="shared" si="1"/>
        <v>3278.46</v>
      </c>
      <c r="J62" s="25">
        <f t="shared" si="2"/>
        <v>3891.2999999999997</v>
      </c>
      <c r="K62" s="25">
        <f t="shared" si="3"/>
        <v>5251.95</v>
      </c>
      <c r="L62" s="25">
        <v>0</v>
      </c>
      <c r="M62" s="25">
        <v>775.99</v>
      </c>
      <c r="V62" s="17"/>
      <c r="W62" s="17"/>
    </row>
    <row r="63" spans="1:23" s="16" customFormat="1" ht="14.25" customHeight="1">
      <c r="A63" s="33">
        <v>43134</v>
      </c>
      <c r="B63" s="18">
        <v>6</v>
      </c>
      <c r="C63" s="19">
        <v>1581.17</v>
      </c>
      <c r="D63" s="19">
        <v>0</v>
      </c>
      <c r="E63" s="19">
        <v>772.18</v>
      </c>
      <c r="F63" s="19">
        <v>1615.61</v>
      </c>
      <c r="G63" s="24">
        <v>98.13</v>
      </c>
      <c r="H63" s="25">
        <f t="shared" si="0"/>
        <v>2906.3700000000003</v>
      </c>
      <c r="I63" s="25">
        <f t="shared" si="1"/>
        <v>3280.81</v>
      </c>
      <c r="J63" s="25">
        <f t="shared" si="2"/>
        <v>3893.65</v>
      </c>
      <c r="K63" s="25">
        <f t="shared" si="3"/>
        <v>5254.3</v>
      </c>
      <c r="L63" s="25">
        <v>0</v>
      </c>
      <c r="M63" s="25">
        <v>820.1</v>
      </c>
      <c r="V63" s="17"/>
      <c r="W63" s="17"/>
    </row>
    <row r="64" spans="1:23" s="16" customFormat="1" ht="14.25" customHeight="1">
      <c r="A64" s="33">
        <v>43134</v>
      </c>
      <c r="B64" s="18">
        <v>7</v>
      </c>
      <c r="C64" s="19">
        <v>1662.07</v>
      </c>
      <c r="D64" s="19">
        <v>0</v>
      </c>
      <c r="E64" s="19">
        <v>154.05</v>
      </c>
      <c r="F64" s="19">
        <v>1696.51</v>
      </c>
      <c r="G64" s="24">
        <v>103.15</v>
      </c>
      <c r="H64" s="25">
        <f t="shared" si="0"/>
        <v>2992.2900000000004</v>
      </c>
      <c r="I64" s="25">
        <f t="shared" si="1"/>
        <v>3366.73</v>
      </c>
      <c r="J64" s="25">
        <f t="shared" si="2"/>
        <v>3979.57</v>
      </c>
      <c r="K64" s="25">
        <f t="shared" si="3"/>
        <v>5340.219999999999</v>
      </c>
      <c r="L64" s="25">
        <v>0</v>
      </c>
      <c r="M64" s="25">
        <v>163.61</v>
      </c>
      <c r="V64" s="17"/>
      <c r="W64" s="17"/>
    </row>
    <row r="65" spans="1:23" s="16" customFormat="1" ht="14.25" customHeight="1">
      <c r="A65" s="33">
        <v>43134</v>
      </c>
      <c r="B65" s="18">
        <v>8</v>
      </c>
      <c r="C65" s="19">
        <v>1708.92</v>
      </c>
      <c r="D65" s="19">
        <v>0</v>
      </c>
      <c r="E65" s="19">
        <v>5.74</v>
      </c>
      <c r="F65" s="19">
        <v>1743.36</v>
      </c>
      <c r="G65" s="24">
        <v>106.05</v>
      </c>
      <c r="H65" s="25">
        <f t="shared" si="0"/>
        <v>3042.0400000000004</v>
      </c>
      <c r="I65" s="25">
        <f t="shared" si="1"/>
        <v>3416.48</v>
      </c>
      <c r="J65" s="25">
        <f t="shared" si="2"/>
        <v>4029.32</v>
      </c>
      <c r="K65" s="25">
        <f t="shared" si="3"/>
        <v>5389.969999999999</v>
      </c>
      <c r="L65" s="25">
        <v>0</v>
      </c>
      <c r="M65" s="25">
        <v>6.1</v>
      </c>
      <c r="V65" s="17"/>
      <c r="W65" s="17"/>
    </row>
    <row r="66" spans="1:23" s="16" customFormat="1" ht="14.25" customHeight="1">
      <c r="A66" s="33">
        <v>43134</v>
      </c>
      <c r="B66" s="18">
        <v>9</v>
      </c>
      <c r="C66" s="19">
        <v>1726.39</v>
      </c>
      <c r="D66" s="19">
        <v>0</v>
      </c>
      <c r="E66" s="19">
        <v>52.3</v>
      </c>
      <c r="F66" s="19">
        <v>1760.83</v>
      </c>
      <c r="G66" s="24">
        <v>107.14</v>
      </c>
      <c r="H66" s="25">
        <f t="shared" si="0"/>
        <v>3060.6000000000004</v>
      </c>
      <c r="I66" s="25">
        <f t="shared" si="1"/>
        <v>3435.0400000000004</v>
      </c>
      <c r="J66" s="25">
        <f t="shared" si="2"/>
        <v>4047.88</v>
      </c>
      <c r="K66" s="25">
        <f t="shared" si="3"/>
        <v>5408.53</v>
      </c>
      <c r="L66" s="25">
        <v>0</v>
      </c>
      <c r="M66" s="25">
        <v>55.55</v>
      </c>
      <c r="V66" s="17"/>
      <c r="W66" s="17"/>
    </row>
    <row r="67" spans="1:23" s="16" customFormat="1" ht="14.25" customHeight="1">
      <c r="A67" s="33">
        <v>43134</v>
      </c>
      <c r="B67" s="18">
        <v>10</v>
      </c>
      <c r="C67" s="19">
        <v>1737.61</v>
      </c>
      <c r="D67" s="19">
        <v>0</v>
      </c>
      <c r="E67" s="19">
        <v>90.45</v>
      </c>
      <c r="F67" s="19">
        <v>1772.05</v>
      </c>
      <c r="G67" s="24">
        <v>107.84</v>
      </c>
      <c r="H67" s="25">
        <f t="shared" si="0"/>
        <v>3072.52</v>
      </c>
      <c r="I67" s="25">
        <f t="shared" si="1"/>
        <v>3446.9599999999996</v>
      </c>
      <c r="J67" s="25">
        <f t="shared" si="2"/>
        <v>4059.7999999999997</v>
      </c>
      <c r="K67" s="25">
        <f t="shared" si="3"/>
        <v>5420.45</v>
      </c>
      <c r="L67" s="25">
        <v>0</v>
      </c>
      <c r="M67" s="25">
        <v>96.06</v>
      </c>
      <c r="V67" s="17"/>
      <c r="W67" s="17"/>
    </row>
    <row r="68" spans="1:23" s="16" customFormat="1" ht="14.25" customHeight="1">
      <c r="A68" s="33">
        <v>43134</v>
      </c>
      <c r="B68" s="18">
        <v>11</v>
      </c>
      <c r="C68" s="19">
        <v>1747.4</v>
      </c>
      <c r="D68" s="19">
        <v>0</v>
      </c>
      <c r="E68" s="19">
        <v>103.96</v>
      </c>
      <c r="F68" s="19">
        <v>1781.84</v>
      </c>
      <c r="G68" s="24">
        <v>108.44</v>
      </c>
      <c r="H68" s="25">
        <f t="shared" si="0"/>
        <v>3082.9100000000003</v>
      </c>
      <c r="I68" s="25">
        <f t="shared" si="1"/>
        <v>3457.35</v>
      </c>
      <c r="J68" s="25">
        <f t="shared" si="2"/>
        <v>4070.19</v>
      </c>
      <c r="K68" s="25">
        <f t="shared" si="3"/>
        <v>5430.839999999999</v>
      </c>
      <c r="L68" s="25">
        <v>0</v>
      </c>
      <c r="M68" s="25">
        <v>110.41</v>
      </c>
      <c r="V68" s="17"/>
      <c r="W68" s="17"/>
    </row>
    <row r="69" spans="1:23" s="16" customFormat="1" ht="14.25" customHeight="1">
      <c r="A69" s="33">
        <v>43134</v>
      </c>
      <c r="B69" s="18">
        <v>12</v>
      </c>
      <c r="C69" s="19">
        <v>1750.1</v>
      </c>
      <c r="D69" s="19">
        <v>0</v>
      </c>
      <c r="E69" s="19">
        <v>106.33</v>
      </c>
      <c r="F69" s="19">
        <v>1784.54</v>
      </c>
      <c r="G69" s="24">
        <v>108.61</v>
      </c>
      <c r="H69" s="25">
        <f t="shared" si="0"/>
        <v>3085.78</v>
      </c>
      <c r="I69" s="25">
        <f t="shared" si="1"/>
        <v>3460.22</v>
      </c>
      <c r="J69" s="25">
        <f t="shared" si="2"/>
        <v>4073.06</v>
      </c>
      <c r="K69" s="25">
        <f t="shared" si="3"/>
        <v>5433.709999999999</v>
      </c>
      <c r="L69" s="25">
        <v>0</v>
      </c>
      <c r="M69" s="25">
        <v>112.93</v>
      </c>
      <c r="V69" s="17"/>
      <c r="W69" s="17"/>
    </row>
    <row r="70" spans="1:23" s="16" customFormat="1" ht="14.25" customHeight="1">
      <c r="A70" s="33">
        <v>43134</v>
      </c>
      <c r="B70" s="18">
        <v>13</v>
      </c>
      <c r="C70" s="19">
        <v>1749.08</v>
      </c>
      <c r="D70" s="19">
        <v>0</v>
      </c>
      <c r="E70" s="19">
        <v>41.99</v>
      </c>
      <c r="F70" s="19">
        <v>1783.52</v>
      </c>
      <c r="G70" s="24">
        <v>108.55</v>
      </c>
      <c r="H70" s="25">
        <f t="shared" si="0"/>
        <v>3084.7000000000003</v>
      </c>
      <c r="I70" s="25">
        <f t="shared" si="1"/>
        <v>3459.14</v>
      </c>
      <c r="J70" s="25">
        <f t="shared" si="2"/>
        <v>4071.98</v>
      </c>
      <c r="K70" s="25">
        <f t="shared" si="3"/>
        <v>5432.629999999999</v>
      </c>
      <c r="L70" s="25">
        <v>0</v>
      </c>
      <c r="M70" s="25">
        <v>44.6</v>
      </c>
      <c r="V70" s="17"/>
      <c r="W70" s="17"/>
    </row>
    <row r="71" spans="1:23" s="16" customFormat="1" ht="14.25" customHeight="1">
      <c r="A71" s="33">
        <v>43134</v>
      </c>
      <c r="B71" s="18">
        <v>14</v>
      </c>
      <c r="C71" s="19">
        <v>1761.45</v>
      </c>
      <c r="D71" s="19">
        <v>0</v>
      </c>
      <c r="E71" s="19">
        <v>57.22</v>
      </c>
      <c r="F71" s="19">
        <v>1795.89</v>
      </c>
      <c r="G71" s="24">
        <v>109.31</v>
      </c>
      <c r="H71" s="25">
        <f t="shared" si="0"/>
        <v>3097.8300000000004</v>
      </c>
      <c r="I71" s="25">
        <f t="shared" si="1"/>
        <v>3472.27</v>
      </c>
      <c r="J71" s="25">
        <f t="shared" si="2"/>
        <v>4085.11</v>
      </c>
      <c r="K71" s="25">
        <f t="shared" si="3"/>
        <v>5445.759999999999</v>
      </c>
      <c r="L71" s="25">
        <v>0</v>
      </c>
      <c r="M71" s="25">
        <v>60.77</v>
      </c>
      <c r="V71" s="17"/>
      <c r="W71" s="17"/>
    </row>
    <row r="72" spans="1:23" s="16" customFormat="1" ht="14.25" customHeight="1">
      <c r="A72" s="33">
        <v>43134</v>
      </c>
      <c r="B72" s="18">
        <v>15</v>
      </c>
      <c r="C72" s="19">
        <v>1734.8</v>
      </c>
      <c r="D72" s="19">
        <v>0</v>
      </c>
      <c r="E72" s="19">
        <v>38.87</v>
      </c>
      <c r="F72" s="19">
        <v>1769.24</v>
      </c>
      <c r="G72" s="24">
        <v>107.66</v>
      </c>
      <c r="H72" s="25">
        <f t="shared" si="0"/>
        <v>3069.53</v>
      </c>
      <c r="I72" s="25">
        <f t="shared" si="1"/>
        <v>3443.97</v>
      </c>
      <c r="J72" s="25">
        <f t="shared" si="2"/>
        <v>4056.81</v>
      </c>
      <c r="K72" s="25">
        <f t="shared" si="3"/>
        <v>5417.46</v>
      </c>
      <c r="L72" s="25">
        <v>0</v>
      </c>
      <c r="M72" s="25">
        <v>41.28</v>
      </c>
      <c r="V72" s="17"/>
      <c r="W72" s="17"/>
    </row>
    <row r="73" spans="1:23" s="16" customFormat="1" ht="14.25" customHeight="1">
      <c r="A73" s="33">
        <v>43134</v>
      </c>
      <c r="B73" s="18">
        <v>16</v>
      </c>
      <c r="C73" s="19">
        <v>1646.44</v>
      </c>
      <c r="D73" s="19">
        <v>8.45</v>
      </c>
      <c r="E73" s="19">
        <v>0</v>
      </c>
      <c r="F73" s="19">
        <v>1680.88</v>
      </c>
      <c r="G73" s="24">
        <v>102.18</v>
      </c>
      <c r="H73" s="25">
        <f t="shared" si="0"/>
        <v>2975.69</v>
      </c>
      <c r="I73" s="25">
        <f t="shared" si="1"/>
        <v>3350.13</v>
      </c>
      <c r="J73" s="25">
        <f t="shared" si="2"/>
        <v>3962.97</v>
      </c>
      <c r="K73" s="25">
        <f t="shared" si="3"/>
        <v>5323.62</v>
      </c>
      <c r="L73" s="25">
        <v>8.97</v>
      </c>
      <c r="M73" s="25">
        <v>0</v>
      </c>
      <c r="V73" s="17"/>
      <c r="W73" s="17"/>
    </row>
    <row r="74" spans="1:23" s="16" customFormat="1" ht="14.25" customHeight="1">
      <c r="A74" s="33">
        <v>43134</v>
      </c>
      <c r="B74" s="18">
        <v>17</v>
      </c>
      <c r="C74" s="19">
        <v>1703.18</v>
      </c>
      <c r="D74" s="19">
        <v>0</v>
      </c>
      <c r="E74" s="19">
        <v>61.64</v>
      </c>
      <c r="F74" s="19">
        <v>1737.62</v>
      </c>
      <c r="G74" s="24">
        <v>105.7</v>
      </c>
      <c r="H74" s="25">
        <f aca="true" t="shared" si="4" ref="H74:H137">SUM($C74,$G74,$R$5,$R$6)</f>
        <v>3035.9500000000003</v>
      </c>
      <c r="I74" s="25">
        <f aca="true" t="shared" si="5" ref="I74:I137">SUM($C74,$G74,$S$5,$S$6)</f>
        <v>3410.39</v>
      </c>
      <c r="J74" s="25">
        <f aca="true" t="shared" si="6" ref="J74:J137">SUM($C74,$G74,$T$5,$T$6)</f>
        <v>4023.23</v>
      </c>
      <c r="K74" s="25">
        <f aca="true" t="shared" si="7" ref="K74:K137">SUM($C74,$G74,$U$5,$U$6)</f>
        <v>5383.88</v>
      </c>
      <c r="L74" s="25">
        <v>0</v>
      </c>
      <c r="M74" s="25">
        <v>65.47</v>
      </c>
      <c r="V74" s="17"/>
      <c r="W74" s="17"/>
    </row>
    <row r="75" spans="1:23" s="16" customFormat="1" ht="14.25" customHeight="1">
      <c r="A75" s="33">
        <v>43134</v>
      </c>
      <c r="B75" s="18">
        <v>18</v>
      </c>
      <c r="C75" s="19">
        <v>2280.36</v>
      </c>
      <c r="D75" s="19">
        <v>0</v>
      </c>
      <c r="E75" s="19">
        <v>665.79</v>
      </c>
      <c r="F75" s="19">
        <v>2314.8</v>
      </c>
      <c r="G75" s="24">
        <v>141.52</v>
      </c>
      <c r="H75" s="25">
        <f t="shared" si="4"/>
        <v>3648.9500000000003</v>
      </c>
      <c r="I75" s="25">
        <f t="shared" si="5"/>
        <v>4023.39</v>
      </c>
      <c r="J75" s="25">
        <f t="shared" si="6"/>
        <v>4636.23</v>
      </c>
      <c r="K75" s="25">
        <f t="shared" si="7"/>
        <v>5996.88</v>
      </c>
      <c r="L75" s="25">
        <v>0</v>
      </c>
      <c r="M75" s="25">
        <v>707.11</v>
      </c>
      <c r="V75" s="17"/>
      <c r="W75" s="17"/>
    </row>
    <row r="76" spans="1:23" s="16" customFormat="1" ht="14.25" customHeight="1">
      <c r="A76" s="33">
        <v>43134</v>
      </c>
      <c r="B76" s="18">
        <v>19</v>
      </c>
      <c r="C76" s="19">
        <v>1774.63</v>
      </c>
      <c r="D76" s="19">
        <v>0</v>
      </c>
      <c r="E76" s="19">
        <v>134</v>
      </c>
      <c r="F76" s="19">
        <v>1809.07</v>
      </c>
      <c r="G76" s="24">
        <v>110.13</v>
      </c>
      <c r="H76" s="25">
        <f t="shared" si="4"/>
        <v>3111.8300000000004</v>
      </c>
      <c r="I76" s="25">
        <f t="shared" si="5"/>
        <v>3486.27</v>
      </c>
      <c r="J76" s="25">
        <f t="shared" si="6"/>
        <v>4099.11</v>
      </c>
      <c r="K76" s="25">
        <f t="shared" si="7"/>
        <v>5459.759999999999</v>
      </c>
      <c r="L76" s="25">
        <v>0</v>
      </c>
      <c r="M76" s="25">
        <v>142.32</v>
      </c>
      <c r="V76" s="17"/>
      <c r="W76" s="17"/>
    </row>
    <row r="77" spans="1:23" s="16" customFormat="1" ht="14.25" customHeight="1">
      <c r="A77" s="33">
        <v>43134</v>
      </c>
      <c r="B77" s="18">
        <v>20</v>
      </c>
      <c r="C77" s="19">
        <v>1721.61</v>
      </c>
      <c r="D77" s="19">
        <v>0</v>
      </c>
      <c r="E77" s="19">
        <v>82.98</v>
      </c>
      <c r="F77" s="19">
        <v>1756.05</v>
      </c>
      <c r="G77" s="24">
        <v>106.84</v>
      </c>
      <c r="H77" s="25">
        <f t="shared" si="4"/>
        <v>3055.52</v>
      </c>
      <c r="I77" s="25">
        <f t="shared" si="5"/>
        <v>3429.9599999999996</v>
      </c>
      <c r="J77" s="25">
        <f t="shared" si="6"/>
        <v>4042.7999999999997</v>
      </c>
      <c r="K77" s="25">
        <f t="shared" si="7"/>
        <v>5403.45</v>
      </c>
      <c r="L77" s="25">
        <v>0</v>
      </c>
      <c r="M77" s="25">
        <v>88.13</v>
      </c>
      <c r="V77" s="17"/>
      <c r="W77" s="17"/>
    </row>
    <row r="78" spans="1:23" s="16" customFormat="1" ht="14.25" customHeight="1">
      <c r="A78" s="33">
        <v>43134</v>
      </c>
      <c r="B78" s="18">
        <v>21</v>
      </c>
      <c r="C78" s="19">
        <v>2267.55</v>
      </c>
      <c r="D78" s="19">
        <v>0</v>
      </c>
      <c r="E78" s="19">
        <v>855.28</v>
      </c>
      <c r="F78" s="19">
        <v>2301.99</v>
      </c>
      <c r="G78" s="24">
        <v>140.72</v>
      </c>
      <c r="H78" s="25">
        <f t="shared" si="4"/>
        <v>3635.34</v>
      </c>
      <c r="I78" s="25">
        <f t="shared" si="5"/>
        <v>4009.78</v>
      </c>
      <c r="J78" s="25">
        <f t="shared" si="6"/>
        <v>4622.62</v>
      </c>
      <c r="K78" s="25">
        <f t="shared" si="7"/>
        <v>5983.2699999999995</v>
      </c>
      <c r="L78" s="25">
        <v>0</v>
      </c>
      <c r="M78" s="25">
        <v>908.36</v>
      </c>
      <c r="V78" s="17"/>
      <c r="W78" s="17"/>
    </row>
    <row r="79" spans="1:23" s="16" customFormat="1" ht="14.25" customHeight="1">
      <c r="A79" s="33">
        <v>43134</v>
      </c>
      <c r="B79" s="18">
        <v>22</v>
      </c>
      <c r="C79" s="19">
        <v>2257.01</v>
      </c>
      <c r="D79" s="19">
        <v>0</v>
      </c>
      <c r="E79" s="19">
        <v>652.08</v>
      </c>
      <c r="F79" s="19">
        <v>2291.45</v>
      </c>
      <c r="G79" s="24">
        <v>140.07</v>
      </c>
      <c r="H79" s="25">
        <f t="shared" si="4"/>
        <v>3624.1500000000005</v>
      </c>
      <c r="I79" s="25">
        <f t="shared" si="5"/>
        <v>3998.5900000000006</v>
      </c>
      <c r="J79" s="25">
        <f t="shared" si="6"/>
        <v>4611.429999999999</v>
      </c>
      <c r="K79" s="25">
        <f t="shared" si="7"/>
        <v>5972.08</v>
      </c>
      <c r="L79" s="25">
        <v>0</v>
      </c>
      <c r="M79" s="25">
        <v>692.55</v>
      </c>
      <c r="V79" s="17"/>
      <c r="W79" s="17"/>
    </row>
    <row r="80" spans="1:23" s="16" customFormat="1" ht="14.25" customHeight="1">
      <c r="A80" s="33">
        <v>43134</v>
      </c>
      <c r="B80" s="18">
        <v>23</v>
      </c>
      <c r="C80" s="19">
        <v>1690.35</v>
      </c>
      <c r="D80" s="19">
        <v>0</v>
      </c>
      <c r="E80" s="19">
        <v>172.8</v>
      </c>
      <c r="F80" s="19">
        <v>1724.79</v>
      </c>
      <c r="G80" s="24">
        <v>104.9</v>
      </c>
      <c r="H80" s="25">
        <f t="shared" si="4"/>
        <v>3022.32</v>
      </c>
      <c r="I80" s="25">
        <f t="shared" si="5"/>
        <v>3396.7599999999998</v>
      </c>
      <c r="J80" s="25">
        <f t="shared" si="6"/>
        <v>4009.6</v>
      </c>
      <c r="K80" s="25">
        <f t="shared" si="7"/>
        <v>5370.249999999999</v>
      </c>
      <c r="L80" s="25">
        <v>0</v>
      </c>
      <c r="M80" s="25">
        <v>183.52</v>
      </c>
      <c r="V80" s="17"/>
      <c r="W80" s="17"/>
    </row>
    <row r="81" spans="1:23" s="16" customFormat="1" ht="14.25" customHeight="1">
      <c r="A81" s="33">
        <v>43135</v>
      </c>
      <c r="B81" s="18">
        <v>0</v>
      </c>
      <c r="C81" s="19">
        <v>1606.39</v>
      </c>
      <c r="D81" s="19">
        <v>0</v>
      </c>
      <c r="E81" s="19">
        <v>53.42</v>
      </c>
      <c r="F81" s="19">
        <v>1640.83</v>
      </c>
      <c r="G81" s="24">
        <v>99.69</v>
      </c>
      <c r="H81" s="25">
        <f t="shared" si="4"/>
        <v>2933.15</v>
      </c>
      <c r="I81" s="25">
        <f t="shared" si="5"/>
        <v>3307.59</v>
      </c>
      <c r="J81" s="25">
        <f t="shared" si="6"/>
        <v>3920.43</v>
      </c>
      <c r="K81" s="25">
        <f t="shared" si="7"/>
        <v>5281.08</v>
      </c>
      <c r="L81" s="25">
        <v>0</v>
      </c>
      <c r="M81" s="25">
        <v>56.74</v>
      </c>
      <c r="V81" s="17"/>
      <c r="W81" s="17"/>
    </row>
    <row r="82" spans="1:23" s="16" customFormat="1" ht="14.25" customHeight="1">
      <c r="A82" s="33">
        <v>43135</v>
      </c>
      <c r="B82" s="18">
        <v>1</v>
      </c>
      <c r="C82" s="19">
        <v>1565.84</v>
      </c>
      <c r="D82" s="19">
        <v>0</v>
      </c>
      <c r="E82" s="19">
        <v>434.25</v>
      </c>
      <c r="F82" s="19">
        <v>1600.28</v>
      </c>
      <c r="G82" s="24">
        <v>97.18</v>
      </c>
      <c r="H82" s="25">
        <f t="shared" si="4"/>
        <v>2890.09</v>
      </c>
      <c r="I82" s="25">
        <f t="shared" si="5"/>
        <v>3264.53</v>
      </c>
      <c r="J82" s="25">
        <f t="shared" si="6"/>
        <v>3877.37</v>
      </c>
      <c r="K82" s="25">
        <f t="shared" si="7"/>
        <v>5238.0199999999995</v>
      </c>
      <c r="L82" s="25">
        <v>0</v>
      </c>
      <c r="M82" s="25">
        <v>461.2</v>
      </c>
      <c r="V82" s="17"/>
      <c r="W82" s="17"/>
    </row>
    <row r="83" spans="1:23" s="16" customFormat="1" ht="14.25" customHeight="1">
      <c r="A83" s="33">
        <v>43135</v>
      </c>
      <c r="B83" s="18">
        <v>2</v>
      </c>
      <c r="C83" s="19">
        <v>1536.53</v>
      </c>
      <c r="D83" s="19">
        <v>0</v>
      </c>
      <c r="E83" s="19">
        <v>930.88</v>
      </c>
      <c r="F83" s="19">
        <v>1570.97</v>
      </c>
      <c r="G83" s="24">
        <v>95.36</v>
      </c>
      <c r="H83" s="25">
        <f t="shared" si="4"/>
        <v>2858.96</v>
      </c>
      <c r="I83" s="25">
        <f t="shared" si="5"/>
        <v>3233.4</v>
      </c>
      <c r="J83" s="25">
        <f t="shared" si="6"/>
        <v>3846.24</v>
      </c>
      <c r="K83" s="25">
        <f t="shared" si="7"/>
        <v>5206.889999999999</v>
      </c>
      <c r="L83" s="25">
        <v>0</v>
      </c>
      <c r="M83" s="25">
        <v>988.65</v>
      </c>
      <c r="V83" s="17"/>
      <c r="W83" s="17"/>
    </row>
    <row r="84" spans="1:23" s="16" customFormat="1" ht="14.25" customHeight="1">
      <c r="A84" s="33">
        <v>43135</v>
      </c>
      <c r="B84" s="18">
        <v>3</v>
      </c>
      <c r="C84" s="19">
        <v>1010.77</v>
      </c>
      <c r="D84" s="19">
        <v>0</v>
      </c>
      <c r="E84" s="19">
        <v>298.26</v>
      </c>
      <c r="F84" s="19">
        <v>1045.21</v>
      </c>
      <c r="G84" s="24">
        <v>62.73</v>
      </c>
      <c r="H84" s="25">
        <f t="shared" si="4"/>
        <v>2300.57</v>
      </c>
      <c r="I84" s="25">
        <f t="shared" si="5"/>
        <v>2675.0099999999998</v>
      </c>
      <c r="J84" s="25">
        <f t="shared" si="6"/>
        <v>3287.85</v>
      </c>
      <c r="K84" s="25">
        <f t="shared" si="7"/>
        <v>4648.499999999999</v>
      </c>
      <c r="L84" s="25">
        <v>0</v>
      </c>
      <c r="M84" s="25">
        <v>316.77</v>
      </c>
      <c r="V84" s="17"/>
      <c r="W84" s="17"/>
    </row>
    <row r="85" spans="1:23" s="16" customFormat="1" ht="14.25" customHeight="1">
      <c r="A85" s="33">
        <v>43135</v>
      </c>
      <c r="B85" s="18">
        <v>4</v>
      </c>
      <c r="C85" s="19">
        <v>1532.42</v>
      </c>
      <c r="D85" s="19">
        <v>0</v>
      </c>
      <c r="E85" s="19">
        <v>741.09</v>
      </c>
      <c r="F85" s="19">
        <v>1566.86</v>
      </c>
      <c r="G85" s="24">
        <v>95.1</v>
      </c>
      <c r="H85" s="25">
        <f t="shared" si="4"/>
        <v>2854.59</v>
      </c>
      <c r="I85" s="25">
        <f t="shared" si="5"/>
        <v>3229.03</v>
      </c>
      <c r="J85" s="25">
        <f t="shared" si="6"/>
        <v>3841.87</v>
      </c>
      <c r="K85" s="25">
        <f t="shared" si="7"/>
        <v>5202.5199999999995</v>
      </c>
      <c r="L85" s="25">
        <v>0</v>
      </c>
      <c r="M85" s="25">
        <v>787.08</v>
      </c>
      <c r="V85" s="17"/>
      <c r="W85" s="17"/>
    </row>
    <row r="86" spans="1:23" s="16" customFormat="1" ht="14.25" customHeight="1">
      <c r="A86" s="33">
        <v>43135</v>
      </c>
      <c r="B86" s="18">
        <v>5</v>
      </c>
      <c r="C86" s="19">
        <v>1505.52</v>
      </c>
      <c r="D86" s="19">
        <v>0</v>
      </c>
      <c r="E86" s="19">
        <v>2.58</v>
      </c>
      <c r="F86" s="19">
        <v>1539.96</v>
      </c>
      <c r="G86" s="24">
        <v>93.43</v>
      </c>
      <c r="H86" s="25">
        <f t="shared" si="4"/>
        <v>2826.02</v>
      </c>
      <c r="I86" s="25">
        <f t="shared" si="5"/>
        <v>3200.46</v>
      </c>
      <c r="J86" s="25">
        <f t="shared" si="6"/>
        <v>3813.2999999999997</v>
      </c>
      <c r="K86" s="25">
        <f t="shared" si="7"/>
        <v>5173.95</v>
      </c>
      <c r="L86" s="25">
        <v>0</v>
      </c>
      <c r="M86" s="25">
        <v>2.74</v>
      </c>
      <c r="V86" s="17"/>
      <c r="W86" s="17"/>
    </row>
    <row r="87" spans="1:23" s="16" customFormat="1" ht="14.25" customHeight="1">
      <c r="A87" s="33">
        <v>43135</v>
      </c>
      <c r="B87" s="18">
        <v>6</v>
      </c>
      <c r="C87" s="19">
        <v>1560.31</v>
      </c>
      <c r="D87" s="19">
        <v>0</v>
      </c>
      <c r="E87" s="19">
        <v>347.64</v>
      </c>
      <c r="F87" s="19">
        <v>1594.75</v>
      </c>
      <c r="G87" s="24">
        <v>96.83</v>
      </c>
      <c r="H87" s="25">
        <f t="shared" si="4"/>
        <v>2884.21</v>
      </c>
      <c r="I87" s="25">
        <f t="shared" si="5"/>
        <v>3258.65</v>
      </c>
      <c r="J87" s="25">
        <f t="shared" si="6"/>
        <v>3871.49</v>
      </c>
      <c r="K87" s="25">
        <f t="shared" si="7"/>
        <v>5232.139999999999</v>
      </c>
      <c r="L87" s="25">
        <v>0</v>
      </c>
      <c r="M87" s="25">
        <v>369.21</v>
      </c>
      <c r="V87" s="17"/>
      <c r="W87" s="17"/>
    </row>
    <row r="88" spans="1:23" s="16" customFormat="1" ht="14.25" customHeight="1">
      <c r="A88" s="33">
        <v>43135</v>
      </c>
      <c r="B88" s="18">
        <v>7</v>
      </c>
      <c r="C88" s="19">
        <v>1596.83</v>
      </c>
      <c r="D88" s="19">
        <v>0</v>
      </c>
      <c r="E88" s="19">
        <v>125.58</v>
      </c>
      <c r="F88" s="19">
        <v>1631.27</v>
      </c>
      <c r="G88" s="24">
        <v>99.1</v>
      </c>
      <c r="H88" s="25">
        <f t="shared" si="4"/>
        <v>2923</v>
      </c>
      <c r="I88" s="25">
        <f t="shared" si="5"/>
        <v>3297.44</v>
      </c>
      <c r="J88" s="25">
        <f t="shared" si="6"/>
        <v>3910.2799999999997</v>
      </c>
      <c r="K88" s="25">
        <f t="shared" si="7"/>
        <v>5270.929999999999</v>
      </c>
      <c r="L88" s="25">
        <v>0</v>
      </c>
      <c r="M88" s="25">
        <v>133.37</v>
      </c>
      <c r="V88" s="17"/>
      <c r="W88" s="17"/>
    </row>
    <row r="89" spans="1:23" s="16" customFormat="1" ht="14.25" customHeight="1">
      <c r="A89" s="33">
        <v>43135</v>
      </c>
      <c r="B89" s="18">
        <v>8</v>
      </c>
      <c r="C89" s="19">
        <v>1608.7</v>
      </c>
      <c r="D89" s="19">
        <v>0</v>
      </c>
      <c r="E89" s="19">
        <v>114.32</v>
      </c>
      <c r="F89" s="19">
        <v>1643.14</v>
      </c>
      <c r="G89" s="24">
        <v>99.84</v>
      </c>
      <c r="H89" s="25">
        <f t="shared" si="4"/>
        <v>2935.61</v>
      </c>
      <c r="I89" s="25">
        <f t="shared" si="5"/>
        <v>3310.0499999999997</v>
      </c>
      <c r="J89" s="25">
        <f t="shared" si="6"/>
        <v>3922.89</v>
      </c>
      <c r="K89" s="25">
        <f t="shared" si="7"/>
        <v>5283.54</v>
      </c>
      <c r="L89" s="25">
        <v>0</v>
      </c>
      <c r="M89" s="25">
        <v>121.41</v>
      </c>
      <c r="V89" s="17"/>
      <c r="W89" s="17"/>
    </row>
    <row r="90" spans="1:23" s="16" customFormat="1" ht="14.25" customHeight="1">
      <c r="A90" s="33">
        <v>43135</v>
      </c>
      <c r="B90" s="18">
        <v>9</v>
      </c>
      <c r="C90" s="19">
        <v>1627.98</v>
      </c>
      <c r="D90" s="19">
        <v>0</v>
      </c>
      <c r="E90" s="19">
        <v>67.14</v>
      </c>
      <c r="F90" s="19">
        <v>1662.42</v>
      </c>
      <c r="G90" s="24">
        <v>101.03</v>
      </c>
      <c r="H90" s="25">
        <f t="shared" si="4"/>
        <v>2956.0800000000004</v>
      </c>
      <c r="I90" s="25">
        <f t="shared" si="5"/>
        <v>3330.52</v>
      </c>
      <c r="J90" s="25">
        <f t="shared" si="6"/>
        <v>3943.36</v>
      </c>
      <c r="K90" s="25">
        <f t="shared" si="7"/>
        <v>5304.009999999999</v>
      </c>
      <c r="L90" s="25">
        <v>0</v>
      </c>
      <c r="M90" s="25">
        <v>71.31</v>
      </c>
      <c r="V90" s="17"/>
      <c r="W90" s="17"/>
    </row>
    <row r="91" spans="1:23" s="16" customFormat="1" ht="14.25" customHeight="1">
      <c r="A91" s="33">
        <v>43135</v>
      </c>
      <c r="B91" s="18">
        <v>10</v>
      </c>
      <c r="C91" s="19">
        <v>2253.01</v>
      </c>
      <c r="D91" s="19">
        <v>0</v>
      </c>
      <c r="E91" s="19">
        <v>720.72</v>
      </c>
      <c r="F91" s="19">
        <v>2287.45</v>
      </c>
      <c r="G91" s="24">
        <v>139.82</v>
      </c>
      <c r="H91" s="25">
        <f t="shared" si="4"/>
        <v>3619.9000000000005</v>
      </c>
      <c r="I91" s="25">
        <f t="shared" si="5"/>
        <v>3994.3400000000006</v>
      </c>
      <c r="J91" s="25">
        <f t="shared" si="6"/>
        <v>4607.179999999999</v>
      </c>
      <c r="K91" s="25">
        <f t="shared" si="7"/>
        <v>5967.83</v>
      </c>
      <c r="L91" s="25">
        <v>0</v>
      </c>
      <c r="M91" s="25">
        <v>765.45</v>
      </c>
      <c r="V91" s="17"/>
      <c r="W91" s="17"/>
    </row>
    <row r="92" spans="1:23" s="16" customFormat="1" ht="14.25" customHeight="1">
      <c r="A92" s="33">
        <v>43135</v>
      </c>
      <c r="B92" s="18">
        <v>11</v>
      </c>
      <c r="C92" s="19">
        <v>2265.9</v>
      </c>
      <c r="D92" s="19">
        <v>0</v>
      </c>
      <c r="E92" s="19">
        <v>926.24</v>
      </c>
      <c r="F92" s="19">
        <v>2300.34</v>
      </c>
      <c r="G92" s="24">
        <v>140.62</v>
      </c>
      <c r="H92" s="25">
        <f t="shared" si="4"/>
        <v>3633.59</v>
      </c>
      <c r="I92" s="25">
        <f t="shared" si="5"/>
        <v>4008.03</v>
      </c>
      <c r="J92" s="25">
        <f t="shared" si="6"/>
        <v>4620.87</v>
      </c>
      <c r="K92" s="25">
        <f t="shared" si="7"/>
        <v>5981.5199999999995</v>
      </c>
      <c r="L92" s="25">
        <v>0</v>
      </c>
      <c r="M92" s="25">
        <v>983.72</v>
      </c>
      <c r="V92" s="17"/>
      <c r="W92" s="17"/>
    </row>
    <row r="93" spans="1:23" s="16" customFormat="1" ht="14.25" customHeight="1">
      <c r="A93" s="33">
        <v>43135</v>
      </c>
      <c r="B93" s="18">
        <v>12</v>
      </c>
      <c r="C93" s="19">
        <v>1634.02</v>
      </c>
      <c r="D93" s="19">
        <v>0</v>
      </c>
      <c r="E93" s="19">
        <v>232.48</v>
      </c>
      <c r="F93" s="19">
        <v>1668.46</v>
      </c>
      <c r="G93" s="24">
        <v>101.41</v>
      </c>
      <c r="H93" s="25">
        <f t="shared" si="4"/>
        <v>2962.5000000000005</v>
      </c>
      <c r="I93" s="25">
        <f t="shared" si="5"/>
        <v>3336.94</v>
      </c>
      <c r="J93" s="25">
        <f t="shared" si="6"/>
        <v>3949.78</v>
      </c>
      <c r="K93" s="25">
        <f t="shared" si="7"/>
        <v>5310.429999999999</v>
      </c>
      <c r="L93" s="25">
        <v>0</v>
      </c>
      <c r="M93" s="25">
        <v>246.91</v>
      </c>
      <c r="V93" s="17"/>
      <c r="W93" s="17"/>
    </row>
    <row r="94" spans="1:23" s="16" customFormat="1" ht="14.25" customHeight="1">
      <c r="A94" s="33">
        <v>43135</v>
      </c>
      <c r="B94" s="18">
        <v>13</v>
      </c>
      <c r="C94" s="19">
        <v>2264.21</v>
      </c>
      <c r="D94" s="19">
        <v>0</v>
      </c>
      <c r="E94" s="19">
        <v>898.38</v>
      </c>
      <c r="F94" s="19">
        <v>2298.65</v>
      </c>
      <c r="G94" s="24">
        <v>140.52</v>
      </c>
      <c r="H94" s="25">
        <f t="shared" si="4"/>
        <v>3631.8</v>
      </c>
      <c r="I94" s="25">
        <f t="shared" si="5"/>
        <v>4006.2400000000002</v>
      </c>
      <c r="J94" s="25">
        <f t="shared" si="6"/>
        <v>4619.079999999999</v>
      </c>
      <c r="K94" s="25">
        <f t="shared" si="7"/>
        <v>5979.73</v>
      </c>
      <c r="L94" s="25">
        <v>0</v>
      </c>
      <c r="M94" s="25">
        <v>954.13</v>
      </c>
      <c r="V94" s="17"/>
      <c r="W94" s="17"/>
    </row>
    <row r="95" spans="1:23" s="16" customFormat="1" ht="14.25" customHeight="1">
      <c r="A95" s="33">
        <v>43135</v>
      </c>
      <c r="B95" s="18">
        <v>14</v>
      </c>
      <c r="C95" s="19">
        <v>2260.1</v>
      </c>
      <c r="D95" s="19">
        <v>0</v>
      </c>
      <c r="E95" s="19">
        <v>926.63</v>
      </c>
      <c r="F95" s="19">
        <v>2294.54</v>
      </c>
      <c r="G95" s="24">
        <v>140.26</v>
      </c>
      <c r="H95" s="25">
        <f t="shared" si="4"/>
        <v>3627.43</v>
      </c>
      <c r="I95" s="25">
        <f t="shared" si="5"/>
        <v>4001.8699999999994</v>
      </c>
      <c r="J95" s="25">
        <f t="shared" si="6"/>
        <v>4614.709999999999</v>
      </c>
      <c r="K95" s="25">
        <f t="shared" si="7"/>
        <v>5975.36</v>
      </c>
      <c r="L95" s="25">
        <v>0</v>
      </c>
      <c r="M95" s="25">
        <v>984.14</v>
      </c>
      <c r="V95" s="17"/>
      <c r="W95" s="17"/>
    </row>
    <row r="96" spans="1:23" s="16" customFormat="1" ht="14.25" customHeight="1">
      <c r="A96" s="33">
        <v>43135</v>
      </c>
      <c r="B96" s="18">
        <v>15</v>
      </c>
      <c r="C96" s="19">
        <v>1629.74</v>
      </c>
      <c r="D96" s="19">
        <v>0</v>
      </c>
      <c r="E96" s="19">
        <v>214.51</v>
      </c>
      <c r="F96" s="19">
        <v>1664.18</v>
      </c>
      <c r="G96" s="24">
        <v>101.14</v>
      </c>
      <c r="H96" s="25">
        <f t="shared" si="4"/>
        <v>2957.9500000000003</v>
      </c>
      <c r="I96" s="25">
        <f t="shared" si="5"/>
        <v>3332.39</v>
      </c>
      <c r="J96" s="25">
        <f t="shared" si="6"/>
        <v>3945.23</v>
      </c>
      <c r="K96" s="25">
        <f t="shared" si="7"/>
        <v>5305.88</v>
      </c>
      <c r="L96" s="25">
        <v>0</v>
      </c>
      <c r="M96" s="25">
        <v>227.82</v>
      </c>
      <c r="V96" s="17"/>
      <c r="W96" s="17"/>
    </row>
    <row r="97" spans="1:23" s="16" customFormat="1" ht="14.25" customHeight="1">
      <c r="A97" s="33">
        <v>43135</v>
      </c>
      <c r="B97" s="18">
        <v>16</v>
      </c>
      <c r="C97" s="19">
        <v>1604.65</v>
      </c>
      <c r="D97" s="19">
        <v>0</v>
      </c>
      <c r="E97" s="19">
        <v>45.65</v>
      </c>
      <c r="F97" s="19">
        <v>1639.09</v>
      </c>
      <c r="G97" s="24">
        <v>99.58</v>
      </c>
      <c r="H97" s="25">
        <f t="shared" si="4"/>
        <v>2931.3</v>
      </c>
      <c r="I97" s="25">
        <f t="shared" si="5"/>
        <v>3305.7400000000002</v>
      </c>
      <c r="J97" s="25">
        <f t="shared" si="6"/>
        <v>3918.58</v>
      </c>
      <c r="K97" s="25">
        <f t="shared" si="7"/>
        <v>5279.23</v>
      </c>
      <c r="L97" s="25">
        <v>0</v>
      </c>
      <c r="M97" s="25">
        <v>48.48</v>
      </c>
      <c r="V97" s="17"/>
      <c r="W97" s="17"/>
    </row>
    <row r="98" spans="1:23" s="16" customFormat="1" ht="14.25" customHeight="1">
      <c r="A98" s="33">
        <v>43135</v>
      </c>
      <c r="B98" s="18">
        <v>17</v>
      </c>
      <c r="C98" s="19">
        <v>1646.69</v>
      </c>
      <c r="D98" s="19">
        <v>0</v>
      </c>
      <c r="E98" s="19">
        <v>347.77</v>
      </c>
      <c r="F98" s="19">
        <v>1681.13</v>
      </c>
      <c r="G98" s="24">
        <v>102.19</v>
      </c>
      <c r="H98" s="25">
        <f t="shared" si="4"/>
        <v>2975.9500000000003</v>
      </c>
      <c r="I98" s="25">
        <f t="shared" si="5"/>
        <v>3350.39</v>
      </c>
      <c r="J98" s="25">
        <f t="shared" si="6"/>
        <v>3963.23</v>
      </c>
      <c r="K98" s="25">
        <f t="shared" si="7"/>
        <v>5323.88</v>
      </c>
      <c r="L98" s="25">
        <v>0</v>
      </c>
      <c r="M98" s="25">
        <v>369.35</v>
      </c>
      <c r="V98" s="17"/>
      <c r="W98" s="17"/>
    </row>
    <row r="99" spans="1:23" s="16" customFormat="1" ht="14.25" customHeight="1">
      <c r="A99" s="33">
        <v>43135</v>
      </c>
      <c r="B99" s="18">
        <v>18</v>
      </c>
      <c r="C99" s="19">
        <v>1699.47</v>
      </c>
      <c r="D99" s="19">
        <v>0</v>
      </c>
      <c r="E99" s="19">
        <v>117.29</v>
      </c>
      <c r="F99" s="19">
        <v>1733.91</v>
      </c>
      <c r="G99" s="24">
        <v>105.47</v>
      </c>
      <c r="H99" s="25">
        <f t="shared" si="4"/>
        <v>3032.01</v>
      </c>
      <c r="I99" s="25">
        <f t="shared" si="5"/>
        <v>3406.4500000000003</v>
      </c>
      <c r="J99" s="25">
        <f t="shared" si="6"/>
        <v>4019.29</v>
      </c>
      <c r="K99" s="25">
        <f t="shared" si="7"/>
        <v>5379.94</v>
      </c>
      <c r="L99" s="25">
        <v>0</v>
      </c>
      <c r="M99" s="25">
        <v>124.57</v>
      </c>
      <c r="V99" s="17"/>
      <c r="W99" s="17"/>
    </row>
    <row r="100" spans="1:23" s="16" customFormat="1" ht="14.25" customHeight="1">
      <c r="A100" s="33">
        <v>43135</v>
      </c>
      <c r="B100" s="18">
        <v>19</v>
      </c>
      <c r="C100" s="19">
        <v>1720.56</v>
      </c>
      <c r="D100" s="19">
        <v>0</v>
      </c>
      <c r="E100" s="19">
        <v>625.17</v>
      </c>
      <c r="F100" s="19">
        <v>1755</v>
      </c>
      <c r="G100" s="24">
        <v>106.78</v>
      </c>
      <c r="H100" s="25">
        <f t="shared" si="4"/>
        <v>3054.4100000000003</v>
      </c>
      <c r="I100" s="25">
        <f t="shared" si="5"/>
        <v>3428.85</v>
      </c>
      <c r="J100" s="25">
        <f t="shared" si="6"/>
        <v>4041.69</v>
      </c>
      <c r="K100" s="25">
        <f t="shared" si="7"/>
        <v>5402.339999999999</v>
      </c>
      <c r="L100" s="25">
        <v>0</v>
      </c>
      <c r="M100" s="25">
        <v>663.97</v>
      </c>
      <c r="V100" s="17"/>
      <c r="W100" s="17"/>
    </row>
    <row r="101" spans="1:23" s="16" customFormat="1" ht="14.25" customHeight="1">
      <c r="A101" s="33">
        <v>43135</v>
      </c>
      <c r="B101" s="18">
        <v>20</v>
      </c>
      <c r="C101" s="19">
        <v>1714.26</v>
      </c>
      <c r="D101" s="19">
        <v>0</v>
      </c>
      <c r="E101" s="19">
        <v>147.42</v>
      </c>
      <c r="F101" s="19">
        <v>1748.7</v>
      </c>
      <c r="G101" s="24">
        <v>106.39</v>
      </c>
      <c r="H101" s="25">
        <f t="shared" si="4"/>
        <v>3047.7200000000003</v>
      </c>
      <c r="I101" s="25">
        <f t="shared" si="5"/>
        <v>3422.1600000000003</v>
      </c>
      <c r="J101" s="25">
        <f t="shared" si="6"/>
        <v>4035</v>
      </c>
      <c r="K101" s="25">
        <f t="shared" si="7"/>
        <v>5395.65</v>
      </c>
      <c r="L101" s="25">
        <v>0</v>
      </c>
      <c r="M101" s="25">
        <v>156.57</v>
      </c>
      <c r="V101" s="17"/>
      <c r="W101" s="17"/>
    </row>
    <row r="102" spans="1:23" s="16" customFormat="1" ht="14.25" customHeight="1">
      <c r="A102" s="33">
        <v>43135</v>
      </c>
      <c r="B102" s="18">
        <v>21</v>
      </c>
      <c r="C102" s="19">
        <v>2277.11</v>
      </c>
      <c r="D102" s="19">
        <v>0</v>
      </c>
      <c r="E102" s="19">
        <v>709.93</v>
      </c>
      <c r="F102" s="19">
        <v>2311.55</v>
      </c>
      <c r="G102" s="24">
        <v>141.32</v>
      </c>
      <c r="H102" s="25">
        <f t="shared" si="4"/>
        <v>3645.5000000000005</v>
      </c>
      <c r="I102" s="25">
        <f t="shared" si="5"/>
        <v>4019.94</v>
      </c>
      <c r="J102" s="25">
        <f t="shared" si="6"/>
        <v>4632.78</v>
      </c>
      <c r="K102" s="25">
        <f t="shared" si="7"/>
        <v>5993.429999999999</v>
      </c>
      <c r="L102" s="25">
        <v>0</v>
      </c>
      <c r="M102" s="25">
        <v>753.99</v>
      </c>
      <c r="V102" s="17"/>
      <c r="W102" s="17"/>
    </row>
    <row r="103" spans="1:23" s="16" customFormat="1" ht="14.25" customHeight="1">
      <c r="A103" s="33">
        <v>43135</v>
      </c>
      <c r="B103" s="18">
        <v>22</v>
      </c>
      <c r="C103" s="19">
        <v>1719.08</v>
      </c>
      <c r="D103" s="19">
        <v>0</v>
      </c>
      <c r="E103" s="19">
        <v>151.54</v>
      </c>
      <c r="F103" s="19">
        <v>1753.52</v>
      </c>
      <c r="G103" s="24">
        <v>106.69</v>
      </c>
      <c r="H103" s="25">
        <f t="shared" si="4"/>
        <v>3052.84</v>
      </c>
      <c r="I103" s="25">
        <f t="shared" si="5"/>
        <v>3427.28</v>
      </c>
      <c r="J103" s="25">
        <f t="shared" si="6"/>
        <v>4040.12</v>
      </c>
      <c r="K103" s="25">
        <f t="shared" si="7"/>
        <v>5400.7699999999995</v>
      </c>
      <c r="L103" s="25">
        <v>0</v>
      </c>
      <c r="M103" s="25">
        <v>160.94</v>
      </c>
      <c r="V103" s="17"/>
      <c r="W103" s="17"/>
    </row>
    <row r="104" spans="1:23" s="16" customFormat="1" ht="14.25" customHeight="1">
      <c r="A104" s="33">
        <v>43135</v>
      </c>
      <c r="B104" s="18">
        <v>23</v>
      </c>
      <c r="C104" s="19">
        <v>1618.35</v>
      </c>
      <c r="D104" s="19">
        <v>0</v>
      </c>
      <c r="E104" s="19">
        <v>814.83</v>
      </c>
      <c r="F104" s="19">
        <v>1652.79</v>
      </c>
      <c r="G104" s="24">
        <v>100.43</v>
      </c>
      <c r="H104" s="25">
        <f t="shared" si="4"/>
        <v>2945.85</v>
      </c>
      <c r="I104" s="25">
        <f t="shared" si="5"/>
        <v>3320.29</v>
      </c>
      <c r="J104" s="25">
        <f t="shared" si="6"/>
        <v>3933.1299999999997</v>
      </c>
      <c r="K104" s="25">
        <f t="shared" si="7"/>
        <v>5293.78</v>
      </c>
      <c r="L104" s="25">
        <v>0</v>
      </c>
      <c r="M104" s="25">
        <v>865.4</v>
      </c>
      <c r="V104" s="17"/>
      <c r="W104" s="17"/>
    </row>
    <row r="105" spans="1:23" s="16" customFormat="1" ht="14.25" customHeight="1">
      <c r="A105" s="33">
        <v>43136</v>
      </c>
      <c r="B105" s="18">
        <v>0</v>
      </c>
      <c r="C105" s="19">
        <v>1551.91</v>
      </c>
      <c r="D105" s="19">
        <v>0</v>
      </c>
      <c r="E105" s="19">
        <v>736.75</v>
      </c>
      <c r="F105" s="19">
        <v>1586.35</v>
      </c>
      <c r="G105" s="24">
        <v>96.31</v>
      </c>
      <c r="H105" s="25">
        <f t="shared" si="4"/>
        <v>2875.2900000000004</v>
      </c>
      <c r="I105" s="25">
        <f t="shared" si="5"/>
        <v>3249.73</v>
      </c>
      <c r="J105" s="25">
        <f t="shared" si="6"/>
        <v>3862.57</v>
      </c>
      <c r="K105" s="25">
        <f t="shared" si="7"/>
        <v>5223.219999999999</v>
      </c>
      <c r="L105" s="25">
        <v>0</v>
      </c>
      <c r="M105" s="25">
        <v>782.47</v>
      </c>
      <c r="V105" s="17"/>
      <c r="W105" s="17"/>
    </row>
    <row r="106" spans="1:23" s="16" customFormat="1" ht="14.25" customHeight="1">
      <c r="A106" s="33">
        <v>43136</v>
      </c>
      <c r="B106" s="18">
        <v>1</v>
      </c>
      <c r="C106" s="19">
        <v>1540.32</v>
      </c>
      <c r="D106" s="19">
        <v>0</v>
      </c>
      <c r="E106" s="19">
        <v>734.67</v>
      </c>
      <c r="F106" s="19">
        <v>1574.76</v>
      </c>
      <c r="G106" s="24">
        <v>95.59</v>
      </c>
      <c r="H106" s="25">
        <f t="shared" si="4"/>
        <v>2862.98</v>
      </c>
      <c r="I106" s="25">
        <f t="shared" si="5"/>
        <v>3237.4199999999996</v>
      </c>
      <c r="J106" s="25">
        <f t="shared" si="6"/>
        <v>3850.2599999999998</v>
      </c>
      <c r="K106" s="25">
        <f t="shared" si="7"/>
        <v>5210.909999999999</v>
      </c>
      <c r="L106" s="25">
        <v>0</v>
      </c>
      <c r="M106" s="25">
        <v>780.26</v>
      </c>
      <c r="V106" s="17"/>
      <c r="W106" s="17"/>
    </row>
    <row r="107" spans="1:23" s="16" customFormat="1" ht="14.25" customHeight="1">
      <c r="A107" s="33">
        <v>43136</v>
      </c>
      <c r="B107" s="18">
        <v>2</v>
      </c>
      <c r="C107" s="19">
        <v>1004.15</v>
      </c>
      <c r="D107" s="19">
        <v>0</v>
      </c>
      <c r="E107" s="19">
        <v>272.06</v>
      </c>
      <c r="F107" s="19">
        <v>1038.59</v>
      </c>
      <c r="G107" s="24">
        <v>62.32</v>
      </c>
      <c r="H107" s="25">
        <f t="shared" si="4"/>
        <v>2293.5400000000004</v>
      </c>
      <c r="I107" s="25">
        <f t="shared" si="5"/>
        <v>2667.98</v>
      </c>
      <c r="J107" s="25">
        <f t="shared" si="6"/>
        <v>3280.82</v>
      </c>
      <c r="K107" s="25">
        <f t="shared" si="7"/>
        <v>4641.469999999999</v>
      </c>
      <c r="L107" s="25">
        <v>0</v>
      </c>
      <c r="M107" s="25">
        <v>288.94</v>
      </c>
      <c r="V107" s="17"/>
      <c r="W107" s="17"/>
    </row>
    <row r="108" spans="1:23" s="16" customFormat="1" ht="14.25" customHeight="1">
      <c r="A108" s="33">
        <v>43136</v>
      </c>
      <c r="B108" s="18">
        <v>3</v>
      </c>
      <c r="C108" s="19">
        <v>1001.37</v>
      </c>
      <c r="D108" s="19">
        <v>0</v>
      </c>
      <c r="E108" s="19">
        <v>265.62</v>
      </c>
      <c r="F108" s="19">
        <v>1035.81</v>
      </c>
      <c r="G108" s="24">
        <v>62.14</v>
      </c>
      <c r="H108" s="25">
        <f t="shared" si="4"/>
        <v>2290.5800000000004</v>
      </c>
      <c r="I108" s="25">
        <f t="shared" si="5"/>
        <v>2665.02</v>
      </c>
      <c r="J108" s="25">
        <f t="shared" si="6"/>
        <v>3277.86</v>
      </c>
      <c r="K108" s="25">
        <f t="shared" si="7"/>
        <v>4638.509999999999</v>
      </c>
      <c r="L108" s="25">
        <v>0</v>
      </c>
      <c r="M108" s="25">
        <v>282.1</v>
      </c>
      <c r="V108" s="17"/>
      <c r="W108" s="17"/>
    </row>
    <row r="109" spans="1:23" s="16" customFormat="1" ht="14.25" customHeight="1">
      <c r="A109" s="33">
        <v>43136</v>
      </c>
      <c r="B109" s="18">
        <v>4</v>
      </c>
      <c r="C109" s="19">
        <v>1529.53</v>
      </c>
      <c r="D109" s="19">
        <v>0</v>
      </c>
      <c r="E109" s="19">
        <v>806.33</v>
      </c>
      <c r="F109" s="19">
        <v>1563.97</v>
      </c>
      <c r="G109" s="24">
        <v>94.92</v>
      </c>
      <c r="H109" s="25">
        <f t="shared" si="4"/>
        <v>2851.52</v>
      </c>
      <c r="I109" s="25">
        <f t="shared" si="5"/>
        <v>3225.96</v>
      </c>
      <c r="J109" s="25">
        <f t="shared" si="6"/>
        <v>3838.7999999999997</v>
      </c>
      <c r="K109" s="25">
        <f t="shared" si="7"/>
        <v>5199.45</v>
      </c>
      <c r="L109" s="25">
        <v>0</v>
      </c>
      <c r="M109" s="25">
        <v>856.37</v>
      </c>
      <c r="V109" s="17"/>
      <c r="W109" s="17"/>
    </row>
    <row r="110" spans="1:23" s="16" customFormat="1" ht="14.25" customHeight="1">
      <c r="A110" s="33">
        <v>43136</v>
      </c>
      <c r="B110" s="18">
        <v>5</v>
      </c>
      <c r="C110" s="19">
        <v>1535.79</v>
      </c>
      <c r="D110" s="19">
        <v>0</v>
      </c>
      <c r="E110" s="19">
        <v>592.7</v>
      </c>
      <c r="F110" s="19">
        <v>1570.23</v>
      </c>
      <c r="G110" s="24">
        <v>95.31</v>
      </c>
      <c r="H110" s="25">
        <f t="shared" si="4"/>
        <v>2858.17</v>
      </c>
      <c r="I110" s="25">
        <f t="shared" si="5"/>
        <v>3232.61</v>
      </c>
      <c r="J110" s="25">
        <f t="shared" si="6"/>
        <v>3845.45</v>
      </c>
      <c r="K110" s="25">
        <f t="shared" si="7"/>
        <v>5206.099999999999</v>
      </c>
      <c r="L110" s="25">
        <v>0</v>
      </c>
      <c r="M110" s="25">
        <v>629.48</v>
      </c>
      <c r="V110" s="17"/>
      <c r="W110" s="17"/>
    </row>
    <row r="111" spans="1:23" s="16" customFormat="1" ht="14.25" customHeight="1">
      <c r="A111" s="33">
        <v>43136</v>
      </c>
      <c r="B111" s="18">
        <v>6</v>
      </c>
      <c r="C111" s="19">
        <v>1583.94</v>
      </c>
      <c r="D111" s="19">
        <v>0</v>
      </c>
      <c r="E111" s="19">
        <v>22.91</v>
      </c>
      <c r="F111" s="19">
        <v>1618.38</v>
      </c>
      <c r="G111" s="24">
        <v>98.3</v>
      </c>
      <c r="H111" s="25">
        <f t="shared" si="4"/>
        <v>2909.31</v>
      </c>
      <c r="I111" s="25">
        <f t="shared" si="5"/>
        <v>3283.75</v>
      </c>
      <c r="J111" s="25">
        <f t="shared" si="6"/>
        <v>3896.5899999999997</v>
      </c>
      <c r="K111" s="25">
        <f t="shared" si="7"/>
        <v>5257.24</v>
      </c>
      <c r="L111" s="25">
        <v>0</v>
      </c>
      <c r="M111" s="25">
        <v>24.33</v>
      </c>
      <c r="V111" s="17"/>
      <c r="W111" s="17"/>
    </row>
    <row r="112" spans="1:23" s="16" customFormat="1" ht="14.25" customHeight="1">
      <c r="A112" s="33">
        <v>43136</v>
      </c>
      <c r="B112" s="18">
        <v>7</v>
      </c>
      <c r="C112" s="19">
        <v>1599.5</v>
      </c>
      <c r="D112" s="19">
        <v>0</v>
      </c>
      <c r="E112" s="19">
        <v>444.15</v>
      </c>
      <c r="F112" s="19">
        <v>1633.94</v>
      </c>
      <c r="G112" s="24">
        <v>99.26</v>
      </c>
      <c r="H112" s="25">
        <f t="shared" si="4"/>
        <v>2925.8300000000004</v>
      </c>
      <c r="I112" s="25">
        <f t="shared" si="5"/>
        <v>3300.27</v>
      </c>
      <c r="J112" s="25">
        <f t="shared" si="6"/>
        <v>3913.11</v>
      </c>
      <c r="K112" s="25">
        <f t="shared" si="7"/>
        <v>5273.759999999999</v>
      </c>
      <c r="L112" s="25">
        <v>0</v>
      </c>
      <c r="M112" s="25">
        <v>471.71</v>
      </c>
      <c r="V112" s="17"/>
      <c r="W112" s="17"/>
    </row>
    <row r="113" spans="1:23" s="16" customFormat="1" ht="14.25" customHeight="1">
      <c r="A113" s="33">
        <v>43136</v>
      </c>
      <c r="B113" s="18">
        <v>8</v>
      </c>
      <c r="C113" s="19">
        <v>1696.14</v>
      </c>
      <c r="D113" s="19">
        <v>0</v>
      </c>
      <c r="E113" s="19">
        <v>63.87</v>
      </c>
      <c r="F113" s="19">
        <v>1730.58</v>
      </c>
      <c r="G113" s="24">
        <v>105.26</v>
      </c>
      <c r="H113" s="25">
        <f t="shared" si="4"/>
        <v>3028.4700000000003</v>
      </c>
      <c r="I113" s="25">
        <f t="shared" si="5"/>
        <v>3402.9100000000003</v>
      </c>
      <c r="J113" s="25">
        <f t="shared" si="6"/>
        <v>4015.75</v>
      </c>
      <c r="K113" s="25">
        <f t="shared" si="7"/>
        <v>5376.4</v>
      </c>
      <c r="L113" s="25">
        <v>0</v>
      </c>
      <c r="M113" s="25">
        <v>67.83</v>
      </c>
      <c r="V113" s="17"/>
      <c r="W113" s="17"/>
    </row>
    <row r="114" spans="1:23" s="16" customFormat="1" ht="14.25" customHeight="1">
      <c r="A114" s="33">
        <v>43136</v>
      </c>
      <c r="B114" s="18">
        <v>9</v>
      </c>
      <c r="C114" s="19">
        <v>1706.95</v>
      </c>
      <c r="D114" s="19">
        <v>0</v>
      </c>
      <c r="E114" s="19">
        <v>74.25</v>
      </c>
      <c r="F114" s="19">
        <v>1741.39</v>
      </c>
      <c r="G114" s="24">
        <v>105.93</v>
      </c>
      <c r="H114" s="25">
        <f t="shared" si="4"/>
        <v>3039.9500000000003</v>
      </c>
      <c r="I114" s="25">
        <f t="shared" si="5"/>
        <v>3414.39</v>
      </c>
      <c r="J114" s="25">
        <f t="shared" si="6"/>
        <v>4027.23</v>
      </c>
      <c r="K114" s="25">
        <f t="shared" si="7"/>
        <v>5387.88</v>
      </c>
      <c r="L114" s="25">
        <v>0</v>
      </c>
      <c r="M114" s="25">
        <v>78.86</v>
      </c>
      <c r="V114" s="17"/>
      <c r="W114" s="17"/>
    </row>
    <row r="115" spans="1:23" s="16" customFormat="1" ht="14.25" customHeight="1">
      <c r="A115" s="33">
        <v>43136</v>
      </c>
      <c r="B115" s="18">
        <v>10</v>
      </c>
      <c r="C115" s="19">
        <v>1709.82</v>
      </c>
      <c r="D115" s="19">
        <v>0</v>
      </c>
      <c r="E115" s="19">
        <v>10.08</v>
      </c>
      <c r="F115" s="19">
        <v>1744.26</v>
      </c>
      <c r="G115" s="24">
        <v>106.11</v>
      </c>
      <c r="H115" s="25">
        <f t="shared" si="4"/>
        <v>3043</v>
      </c>
      <c r="I115" s="25">
        <f t="shared" si="5"/>
        <v>3417.44</v>
      </c>
      <c r="J115" s="25">
        <f t="shared" si="6"/>
        <v>4030.2799999999997</v>
      </c>
      <c r="K115" s="25">
        <f t="shared" si="7"/>
        <v>5390.929999999999</v>
      </c>
      <c r="L115" s="25">
        <v>0</v>
      </c>
      <c r="M115" s="25">
        <v>10.71</v>
      </c>
      <c r="V115" s="17"/>
      <c r="W115" s="17"/>
    </row>
    <row r="116" spans="1:23" s="16" customFormat="1" ht="14.25" customHeight="1">
      <c r="A116" s="33">
        <v>43136</v>
      </c>
      <c r="B116" s="18">
        <v>11</v>
      </c>
      <c r="C116" s="19">
        <v>1708.51</v>
      </c>
      <c r="D116" s="19">
        <v>0</v>
      </c>
      <c r="E116" s="19">
        <v>100.98</v>
      </c>
      <c r="F116" s="19">
        <v>1742.95</v>
      </c>
      <c r="G116" s="24">
        <v>106.03</v>
      </c>
      <c r="H116" s="25">
        <f t="shared" si="4"/>
        <v>3041.61</v>
      </c>
      <c r="I116" s="25">
        <f t="shared" si="5"/>
        <v>3416.0499999999997</v>
      </c>
      <c r="J116" s="25">
        <f t="shared" si="6"/>
        <v>4028.89</v>
      </c>
      <c r="K116" s="25">
        <f t="shared" si="7"/>
        <v>5389.54</v>
      </c>
      <c r="L116" s="25">
        <v>0</v>
      </c>
      <c r="M116" s="25">
        <v>107.25</v>
      </c>
      <c r="V116" s="17"/>
      <c r="W116" s="17"/>
    </row>
    <row r="117" spans="1:23" s="16" customFormat="1" ht="14.25" customHeight="1">
      <c r="A117" s="33">
        <v>43136</v>
      </c>
      <c r="B117" s="18">
        <v>12</v>
      </c>
      <c r="C117" s="19">
        <v>1707.1</v>
      </c>
      <c r="D117" s="19">
        <v>0</v>
      </c>
      <c r="E117" s="19">
        <v>130.12</v>
      </c>
      <c r="F117" s="19">
        <v>1741.54</v>
      </c>
      <c r="G117" s="24">
        <v>105.94</v>
      </c>
      <c r="H117" s="25">
        <f t="shared" si="4"/>
        <v>3040.11</v>
      </c>
      <c r="I117" s="25">
        <f t="shared" si="5"/>
        <v>3414.5499999999997</v>
      </c>
      <c r="J117" s="25">
        <f t="shared" si="6"/>
        <v>4027.39</v>
      </c>
      <c r="K117" s="25">
        <f t="shared" si="7"/>
        <v>5388.04</v>
      </c>
      <c r="L117" s="25">
        <v>0</v>
      </c>
      <c r="M117" s="25">
        <v>138.2</v>
      </c>
      <c r="V117" s="17"/>
      <c r="W117" s="17"/>
    </row>
    <row r="118" spans="1:23" s="16" customFormat="1" ht="14.25" customHeight="1">
      <c r="A118" s="33">
        <v>43136</v>
      </c>
      <c r="B118" s="18">
        <v>13</v>
      </c>
      <c r="C118" s="19">
        <v>1706.91</v>
      </c>
      <c r="D118" s="19">
        <v>0</v>
      </c>
      <c r="E118" s="19">
        <v>55.22</v>
      </c>
      <c r="F118" s="19">
        <v>1741.35</v>
      </c>
      <c r="G118" s="24">
        <v>105.93</v>
      </c>
      <c r="H118" s="25">
        <f t="shared" si="4"/>
        <v>3039.9100000000003</v>
      </c>
      <c r="I118" s="25">
        <f t="shared" si="5"/>
        <v>3414.35</v>
      </c>
      <c r="J118" s="25">
        <f t="shared" si="6"/>
        <v>4027.19</v>
      </c>
      <c r="K118" s="25">
        <f t="shared" si="7"/>
        <v>5387.839999999999</v>
      </c>
      <c r="L118" s="25">
        <v>0</v>
      </c>
      <c r="M118" s="25">
        <v>58.65</v>
      </c>
      <c r="V118" s="17"/>
      <c r="W118" s="17"/>
    </row>
    <row r="119" spans="1:23" s="16" customFormat="1" ht="14.25" customHeight="1">
      <c r="A119" s="33">
        <v>43136</v>
      </c>
      <c r="B119" s="18">
        <v>14</v>
      </c>
      <c r="C119" s="19">
        <v>1706.37</v>
      </c>
      <c r="D119" s="19">
        <v>0</v>
      </c>
      <c r="E119" s="19">
        <v>131.75</v>
      </c>
      <c r="F119" s="19">
        <v>1740.81</v>
      </c>
      <c r="G119" s="24">
        <v>105.9</v>
      </c>
      <c r="H119" s="25">
        <f t="shared" si="4"/>
        <v>3039.34</v>
      </c>
      <c r="I119" s="25">
        <f t="shared" si="5"/>
        <v>3413.78</v>
      </c>
      <c r="J119" s="25">
        <f t="shared" si="6"/>
        <v>4026.62</v>
      </c>
      <c r="K119" s="25">
        <f t="shared" si="7"/>
        <v>5387.2699999999995</v>
      </c>
      <c r="L119" s="25">
        <v>0</v>
      </c>
      <c r="M119" s="25">
        <v>139.93</v>
      </c>
      <c r="V119" s="17"/>
      <c r="W119" s="17"/>
    </row>
    <row r="120" spans="1:23" s="16" customFormat="1" ht="14.25" customHeight="1">
      <c r="A120" s="33">
        <v>43136</v>
      </c>
      <c r="B120" s="18">
        <v>15</v>
      </c>
      <c r="C120" s="19">
        <v>1700.77</v>
      </c>
      <c r="D120" s="19">
        <v>0</v>
      </c>
      <c r="E120" s="19">
        <v>48.79</v>
      </c>
      <c r="F120" s="19">
        <v>1735.21</v>
      </c>
      <c r="G120" s="24">
        <v>105.55</v>
      </c>
      <c r="H120" s="25">
        <f t="shared" si="4"/>
        <v>3033.39</v>
      </c>
      <c r="I120" s="25">
        <f t="shared" si="5"/>
        <v>3407.83</v>
      </c>
      <c r="J120" s="25">
        <f t="shared" si="6"/>
        <v>4020.6699999999996</v>
      </c>
      <c r="K120" s="25">
        <f t="shared" si="7"/>
        <v>5381.32</v>
      </c>
      <c r="L120" s="25">
        <v>0</v>
      </c>
      <c r="M120" s="25">
        <v>51.82</v>
      </c>
      <c r="V120" s="17"/>
      <c r="W120" s="17"/>
    </row>
    <row r="121" spans="1:23" s="16" customFormat="1" ht="14.25" customHeight="1">
      <c r="A121" s="33">
        <v>43136</v>
      </c>
      <c r="B121" s="18">
        <v>16</v>
      </c>
      <c r="C121" s="19">
        <v>1690.06</v>
      </c>
      <c r="D121" s="19">
        <v>14.07</v>
      </c>
      <c r="E121" s="19">
        <v>0</v>
      </c>
      <c r="F121" s="19">
        <v>1724.5</v>
      </c>
      <c r="G121" s="24">
        <v>104.88</v>
      </c>
      <c r="H121" s="25">
        <f t="shared" si="4"/>
        <v>3022.01</v>
      </c>
      <c r="I121" s="25">
        <f t="shared" si="5"/>
        <v>3396.4500000000003</v>
      </c>
      <c r="J121" s="25">
        <f t="shared" si="6"/>
        <v>4009.29</v>
      </c>
      <c r="K121" s="25">
        <f t="shared" si="7"/>
        <v>5369.94</v>
      </c>
      <c r="L121" s="25">
        <v>14.94</v>
      </c>
      <c r="M121" s="25">
        <v>0</v>
      </c>
      <c r="V121" s="17"/>
      <c r="W121" s="17"/>
    </row>
    <row r="122" spans="1:23" s="16" customFormat="1" ht="14.25" customHeight="1">
      <c r="A122" s="33">
        <v>43136</v>
      </c>
      <c r="B122" s="18">
        <v>17</v>
      </c>
      <c r="C122" s="19">
        <v>1684.03</v>
      </c>
      <c r="D122" s="19">
        <v>0</v>
      </c>
      <c r="E122" s="19">
        <v>61.57</v>
      </c>
      <c r="F122" s="19">
        <v>1718.47</v>
      </c>
      <c r="G122" s="24">
        <v>104.51</v>
      </c>
      <c r="H122" s="25">
        <f t="shared" si="4"/>
        <v>3015.61</v>
      </c>
      <c r="I122" s="25">
        <f t="shared" si="5"/>
        <v>3390.0499999999997</v>
      </c>
      <c r="J122" s="25">
        <f t="shared" si="6"/>
        <v>4002.89</v>
      </c>
      <c r="K122" s="25">
        <f t="shared" si="7"/>
        <v>5363.54</v>
      </c>
      <c r="L122" s="25">
        <v>0</v>
      </c>
      <c r="M122" s="25">
        <v>65.39</v>
      </c>
      <c r="V122" s="17"/>
      <c r="W122" s="17"/>
    </row>
    <row r="123" spans="1:23" s="16" customFormat="1" ht="14.25" customHeight="1">
      <c r="A123" s="33">
        <v>43136</v>
      </c>
      <c r="B123" s="18">
        <v>18</v>
      </c>
      <c r="C123" s="19">
        <v>1705.44</v>
      </c>
      <c r="D123" s="19">
        <v>0</v>
      </c>
      <c r="E123" s="19">
        <v>53.92</v>
      </c>
      <c r="F123" s="19">
        <v>1739.88</v>
      </c>
      <c r="G123" s="24">
        <v>105.84</v>
      </c>
      <c r="H123" s="25">
        <f t="shared" si="4"/>
        <v>3038.35</v>
      </c>
      <c r="I123" s="25">
        <f t="shared" si="5"/>
        <v>3412.79</v>
      </c>
      <c r="J123" s="25">
        <f t="shared" si="6"/>
        <v>4025.6299999999997</v>
      </c>
      <c r="K123" s="25">
        <f t="shared" si="7"/>
        <v>5386.28</v>
      </c>
      <c r="L123" s="25">
        <v>0</v>
      </c>
      <c r="M123" s="25">
        <v>57.27</v>
      </c>
      <c r="V123" s="17"/>
      <c r="W123" s="17"/>
    </row>
    <row r="124" spans="1:23" s="16" customFormat="1" ht="14.25" customHeight="1">
      <c r="A124" s="33">
        <v>43136</v>
      </c>
      <c r="B124" s="18">
        <v>19</v>
      </c>
      <c r="C124" s="19">
        <v>1709.46</v>
      </c>
      <c r="D124" s="19">
        <v>0</v>
      </c>
      <c r="E124" s="19">
        <v>31.85</v>
      </c>
      <c r="F124" s="19">
        <v>1743.9</v>
      </c>
      <c r="G124" s="24">
        <v>106.09</v>
      </c>
      <c r="H124" s="25">
        <f t="shared" si="4"/>
        <v>3042.6200000000003</v>
      </c>
      <c r="I124" s="25">
        <f t="shared" si="5"/>
        <v>3417.06</v>
      </c>
      <c r="J124" s="25">
        <f t="shared" si="6"/>
        <v>4029.9</v>
      </c>
      <c r="K124" s="25">
        <f t="shared" si="7"/>
        <v>5390.549999999999</v>
      </c>
      <c r="L124" s="25">
        <v>0</v>
      </c>
      <c r="M124" s="25">
        <v>33.83</v>
      </c>
      <c r="V124" s="17"/>
      <c r="W124" s="17"/>
    </row>
    <row r="125" spans="1:23" s="16" customFormat="1" ht="14.25" customHeight="1">
      <c r="A125" s="33">
        <v>43136</v>
      </c>
      <c r="B125" s="18">
        <v>20</v>
      </c>
      <c r="C125" s="19">
        <v>1707.28</v>
      </c>
      <c r="D125" s="19">
        <v>0</v>
      </c>
      <c r="E125" s="19">
        <v>158.55</v>
      </c>
      <c r="F125" s="19">
        <v>1741.72</v>
      </c>
      <c r="G125" s="24">
        <v>105.95</v>
      </c>
      <c r="H125" s="25">
        <f t="shared" si="4"/>
        <v>3040.3</v>
      </c>
      <c r="I125" s="25">
        <f t="shared" si="5"/>
        <v>3414.7400000000002</v>
      </c>
      <c r="J125" s="25">
        <f t="shared" si="6"/>
        <v>4027.58</v>
      </c>
      <c r="K125" s="25">
        <f t="shared" si="7"/>
        <v>5388.23</v>
      </c>
      <c r="L125" s="25">
        <v>0</v>
      </c>
      <c r="M125" s="25">
        <v>168.39</v>
      </c>
      <c r="V125" s="17"/>
      <c r="W125" s="17"/>
    </row>
    <row r="126" spans="1:23" s="16" customFormat="1" ht="14.25" customHeight="1">
      <c r="A126" s="33">
        <v>43136</v>
      </c>
      <c r="B126" s="18">
        <v>21</v>
      </c>
      <c r="C126" s="19">
        <v>1711.22</v>
      </c>
      <c r="D126" s="19">
        <v>0</v>
      </c>
      <c r="E126" s="19">
        <v>143.9</v>
      </c>
      <c r="F126" s="19">
        <v>1745.66</v>
      </c>
      <c r="G126" s="24">
        <v>106.2</v>
      </c>
      <c r="H126" s="25">
        <f t="shared" si="4"/>
        <v>3044.4900000000002</v>
      </c>
      <c r="I126" s="25">
        <f t="shared" si="5"/>
        <v>3418.93</v>
      </c>
      <c r="J126" s="25">
        <f t="shared" si="6"/>
        <v>4031.77</v>
      </c>
      <c r="K126" s="25">
        <f t="shared" si="7"/>
        <v>5392.419999999999</v>
      </c>
      <c r="L126" s="25">
        <v>0</v>
      </c>
      <c r="M126" s="25">
        <v>152.83</v>
      </c>
      <c r="V126" s="17"/>
      <c r="W126" s="17"/>
    </row>
    <row r="127" spans="1:23" s="16" customFormat="1" ht="14.25" customHeight="1">
      <c r="A127" s="33">
        <v>43136</v>
      </c>
      <c r="B127" s="18">
        <v>22</v>
      </c>
      <c r="C127" s="19">
        <v>1704.44</v>
      </c>
      <c r="D127" s="19">
        <v>0</v>
      </c>
      <c r="E127" s="19">
        <v>174.12</v>
      </c>
      <c r="F127" s="19">
        <v>1738.88</v>
      </c>
      <c r="G127" s="24">
        <v>105.78</v>
      </c>
      <c r="H127" s="25">
        <f t="shared" si="4"/>
        <v>3037.2900000000004</v>
      </c>
      <c r="I127" s="25">
        <f t="shared" si="5"/>
        <v>3411.73</v>
      </c>
      <c r="J127" s="25">
        <f t="shared" si="6"/>
        <v>4024.57</v>
      </c>
      <c r="K127" s="25">
        <f t="shared" si="7"/>
        <v>5385.219999999999</v>
      </c>
      <c r="L127" s="25">
        <v>0</v>
      </c>
      <c r="M127" s="25">
        <v>184.93</v>
      </c>
      <c r="V127" s="17"/>
      <c r="W127" s="17"/>
    </row>
    <row r="128" spans="1:23" s="16" customFormat="1" ht="14.25" customHeight="1">
      <c r="A128" s="33">
        <v>43136</v>
      </c>
      <c r="B128" s="18">
        <v>23</v>
      </c>
      <c r="C128" s="19">
        <v>1676.14</v>
      </c>
      <c r="D128" s="19">
        <v>0</v>
      </c>
      <c r="E128" s="19">
        <v>117.27</v>
      </c>
      <c r="F128" s="19">
        <v>1710.58</v>
      </c>
      <c r="G128" s="24">
        <v>104.02</v>
      </c>
      <c r="H128" s="25">
        <f t="shared" si="4"/>
        <v>3007.23</v>
      </c>
      <c r="I128" s="25">
        <f t="shared" si="5"/>
        <v>3381.67</v>
      </c>
      <c r="J128" s="25">
        <f t="shared" si="6"/>
        <v>3994.5099999999998</v>
      </c>
      <c r="K128" s="25">
        <f t="shared" si="7"/>
        <v>5355.16</v>
      </c>
      <c r="L128" s="25">
        <v>0</v>
      </c>
      <c r="M128" s="25">
        <v>124.55</v>
      </c>
      <c r="V128" s="17"/>
      <c r="W128" s="17"/>
    </row>
    <row r="129" spans="1:23" s="16" customFormat="1" ht="14.25" customHeight="1">
      <c r="A129" s="33">
        <v>43137</v>
      </c>
      <c r="B129" s="18">
        <v>0</v>
      </c>
      <c r="C129" s="19">
        <v>1546.04</v>
      </c>
      <c r="D129" s="19">
        <v>0</v>
      </c>
      <c r="E129" s="19">
        <v>723.32</v>
      </c>
      <c r="F129" s="19">
        <v>1580.48</v>
      </c>
      <c r="G129" s="24">
        <v>95.95</v>
      </c>
      <c r="H129" s="25">
        <f t="shared" si="4"/>
        <v>2869.06</v>
      </c>
      <c r="I129" s="25">
        <f t="shared" si="5"/>
        <v>3243.5</v>
      </c>
      <c r="J129" s="25">
        <f t="shared" si="6"/>
        <v>3856.3399999999997</v>
      </c>
      <c r="K129" s="25">
        <f t="shared" si="7"/>
        <v>5216.99</v>
      </c>
      <c r="L129" s="25">
        <v>0</v>
      </c>
      <c r="M129" s="25">
        <v>768.21</v>
      </c>
      <c r="V129" s="17"/>
      <c r="W129" s="17"/>
    </row>
    <row r="130" spans="1:23" s="16" customFormat="1" ht="14.25" customHeight="1">
      <c r="A130" s="33">
        <v>43137</v>
      </c>
      <c r="B130" s="18">
        <v>1</v>
      </c>
      <c r="C130" s="19">
        <v>1534.44</v>
      </c>
      <c r="D130" s="19">
        <v>0</v>
      </c>
      <c r="E130" s="19">
        <v>359.77</v>
      </c>
      <c r="F130" s="19">
        <v>1568.88</v>
      </c>
      <c r="G130" s="24">
        <v>95.23</v>
      </c>
      <c r="H130" s="25">
        <f t="shared" si="4"/>
        <v>2856.7400000000002</v>
      </c>
      <c r="I130" s="25">
        <f t="shared" si="5"/>
        <v>3231.18</v>
      </c>
      <c r="J130" s="25">
        <f t="shared" si="6"/>
        <v>3844.02</v>
      </c>
      <c r="K130" s="25">
        <f t="shared" si="7"/>
        <v>5204.669999999999</v>
      </c>
      <c r="L130" s="25">
        <v>0</v>
      </c>
      <c r="M130" s="25">
        <v>382.1</v>
      </c>
      <c r="V130" s="17"/>
      <c r="W130" s="17"/>
    </row>
    <row r="131" spans="1:23" s="16" customFormat="1" ht="14.25" customHeight="1">
      <c r="A131" s="33">
        <v>43137</v>
      </c>
      <c r="B131" s="18">
        <v>2</v>
      </c>
      <c r="C131" s="19">
        <v>1003.58</v>
      </c>
      <c r="D131" s="19">
        <v>0</v>
      </c>
      <c r="E131" s="19">
        <v>263.21</v>
      </c>
      <c r="F131" s="19">
        <v>1038.02</v>
      </c>
      <c r="G131" s="24">
        <v>62.28</v>
      </c>
      <c r="H131" s="25">
        <f t="shared" si="4"/>
        <v>2292.9300000000003</v>
      </c>
      <c r="I131" s="25">
        <f t="shared" si="5"/>
        <v>2667.3700000000003</v>
      </c>
      <c r="J131" s="25">
        <f t="shared" si="6"/>
        <v>3280.21</v>
      </c>
      <c r="K131" s="25">
        <f t="shared" si="7"/>
        <v>4640.86</v>
      </c>
      <c r="L131" s="25">
        <v>0</v>
      </c>
      <c r="M131" s="25">
        <v>279.54</v>
      </c>
      <c r="V131" s="17"/>
      <c r="W131" s="17"/>
    </row>
    <row r="132" spans="1:23" s="16" customFormat="1" ht="14.25" customHeight="1">
      <c r="A132" s="33">
        <v>43137</v>
      </c>
      <c r="B132" s="18">
        <v>3</v>
      </c>
      <c r="C132" s="19">
        <v>1000.78</v>
      </c>
      <c r="D132" s="19">
        <v>0</v>
      </c>
      <c r="E132" s="19">
        <v>241.18</v>
      </c>
      <c r="F132" s="19">
        <v>1035.22</v>
      </c>
      <c r="G132" s="24">
        <v>62.11</v>
      </c>
      <c r="H132" s="25">
        <f t="shared" si="4"/>
        <v>2289.96</v>
      </c>
      <c r="I132" s="25">
        <f t="shared" si="5"/>
        <v>2664.4</v>
      </c>
      <c r="J132" s="25">
        <f t="shared" si="6"/>
        <v>3277.24</v>
      </c>
      <c r="K132" s="25">
        <f t="shared" si="7"/>
        <v>4637.889999999999</v>
      </c>
      <c r="L132" s="25">
        <v>0</v>
      </c>
      <c r="M132" s="25">
        <v>256.15</v>
      </c>
      <c r="V132" s="17"/>
      <c r="W132" s="17"/>
    </row>
    <row r="133" spans="1:23" s="16" customFormat="1" ht="14.25" customHeight="1">
      <c r="A133" s="33">
        <v>43137</v>
      </c>
      <c r="B133" s="18">
        <v>4</v>
      </c>
      <c r="C133" s="19">
        <v>1000.71</v>
      </c>
      <c r="D133" s="19">
        <v>0</v>
      </c>
      <c r="E133" s="19">
        <v>146.68</v>
      </c>
      <c r="F133" s="19">
        <v>1035.15</v>
      </c>
      <c r="G133" s="24">
        <v>62.1</v>
      </c>
      <c r="H133" s="25">
        <f t="shared" si="4"/>
        <v>2289.88</v>
      </c>
      <c r="I133" s="25">
        <f t="shared" si="5"/>
        <v>2664.32</v>
      </c>
      <c r="J133" s="25">
        <f t="shared" si="6"/>
        <v>3277.16</v>
      </c>
      <c r="K133" s="25">
        <f t="shared" si="7"/>
        <v>4637.8099999999995</v>
      </c>
      <c r="L133" s="25">
        <v>0</v>
      </c>
      <c r="M133" s="25">
        <v>155.78</v>
      </c>
      <c r="V133" s="17"/>
      <c r="W133" s="17"/>
    </row>
    <row r="134" spans="1:23" s="16" customFormat="1" ht="14.25" customHeight="1">
      <c r="A134" s="33">
        <v>43137</v>
      </c>
      <c r="B134" s="18">
        <v>5</v>
      </c>
      <c r="C134" s="19">
        <v>1017.2</v>
      </c>
      <c r="D134" s="19">
        <v>48.19</v>
      </c>
      <c r="E134" s="19">
        <v>0</v>
      </c>
      <c r="F134" s="19">
        <v>1051.64</v>
      </c>
      <c r="G134" s="24">
        <v>63.13</v>
      </c>
      <c r="H134" s="25">
        <f t="shared" si="4"/>
        <v>2307.4</v>
      </c>
      <c r="I134" s="25">
        <f t="shared" si="5"/>
        <v>2681.84</v>
      </c>
      <c r="J134" s="25">
        <f t="shared" si="6"/>
        <v>3294.68</v>
      </c>
      <c r="K134" s="25">
        <f t="shared" si="7"/>
        <v>4655.33</v>
      </c>
      <c r="L134" s="25">
        <v>51.18</v>
      </c>
      <c r="M134" s="25">
        <v>0</v>
      </c>
      <c r="V134" s="17"/>
      <c r="W134" s="17"/>
    </row>
    <row r="135" spans="1:23" s="16" customFormat="1" ht="14.25" customHeight="1">
      <c r="A135" s="33">
        <v>43137</v>
      </c>
      <c r="B135" s="18">
        <v>6</v>
      </c>
      <c r="C135" s="19">
        <v>1567.99</v>
      </c>
      <c r="D135" s="19">
        <v>24.43</v>
      </c>
      <c r="E135" s="19">
        <v>0</v>
      </c>
      <c r="F135" s="19">
        <v>1602.43</v>
      </c>
      <c r="G135" s="24">
        <v>97.31</v>
      </c>
      <c r="H135" s="25">
        <f t="shared" si="4"/>
        <v>2892.3700000000003</v>
      </c>
      <c r="I135" s="25">
        <f t="shared" si="5"/>
        <v>3266.81</v>
      </c>
      <c r="J135" s="25">
        <f t="shared" si="6"/>
        <v>3879.65</v>
      </c>
      <c r="K135" s="25">
        <f t="shared" si="7"/>
        <v>5240.299999999999</v>
      </c>
      <c r="L135" s="25">
        <v>25.95</v>
      </c>
      <c r="M135" s="25">
        <v>0</v>
      </c>
      <c r="V135" s="17"/>
      <c r="W135" s="17"/>
    </row>
    <row r="136" spans="1:23" s="16" customFormat="1" ht="14.25" customHeight="1">
      <c r="A136" s="33">
        <v>43137</v>
      </c>
      <c r="B136" s="18">
        <v>7</v>
      </c>
      <c r="C136" s="19">
        <v>1612.67</v>
      </c>
      <c r="D136" s="19">
        <v>0</v>
      </c>
      <c r="E136" s="19">
        <v>23.67</v>
      </c>
      <c r="F136" s="19">
        <v>1647.11</v>
      </c>
      <c r="G136" s="24">
        <v>100.08</v>
      </c>
      <c r="H136" s="25">
        <f t="shared" si="4"/>
        <v>2939.82</v>
      </c>
      <c r="I136" s="25">
        <f t="shared" si="5"/>
        <v>3314.2599999999998</v>
      </c>
      <c r="J136" s="25">
        <f t="shared" si="6"/>
        <v>3927.1</v>
      </c>
      <c r="K136" s="25">
        <f t="shared" si="7"/>
        <v>5287.749999999999</v>
      </c>
      <c r="L136" s="25">
        <v>0</v>
      </c>
      <c r="M136" s="25">
        <v>25.14</v>
      </c>
      <c r="V136" s="17"/>
      <c r="W136" s="17"/>
    </row>
    <row r="137" spans="1:23" s="16" customFormat="1" ht="14.25" customHeight="1">
      <c r="A137" s="33">
        <v>43137</v>
      </c>
      <c r="B137" s="18">
        <v>8</v>
      </c>
      <c r="C137" s="19">
        <v>1698.45</v>
      </c>
      <c r="D137" s="19">
        <v>1.38</v>
      </c>
      <c r="E137" s="19">
        <v>0</v>
      </c>
      <c r="F137" s="19">
        <v>1732.89</v>
      </c>
      <c r="G137" s="24">
        <v>105.4</v>
      </c>
      <c r="H137" s="25">
        <f t="shared" si="4"/>
        <v>3030.9200000000005</v>
      </c>
      <c r="I137" s="25">
        <f t="shared" si="5"/>
        <v>3405.36</v>
      </c>
      <c r="J137" s="25">
        <f t="shared" si="6"/>
        <v>4018.2000000000003</v>
      </c>
      <c r="K137" s="25">
        <f t="shared" si="7"/>
        <v>5378.849999999999</v>
      </c>
      <c r="L137" s="25">
        <v>1.47</v>
      </c>
      <c r="M137" s="25">
        <v>0</v>
      </c>
      <c r="V137" s="17"/>
      <c r="W137" s="17"/>
    </row>
    <row r="138" spans="1:23" s="16" customFormat="1" ht="14.25" customHeight="1">
      <c r="A138" s="33">
        <v>43137</v>
      </c>
      <c r="B138" s="18">
        <v>9</v>
      </c>
      <c r="C138" s="19">
        <v>1707.29</v>
      </c>
      <c r="D138" s="19">
        <v>0</v>
      </c>
      <c r="E138" s="19">
        <v>1.59</v>
      </c>
      <c r="F138" s="19">
        <v>1741.73</v>
      </c>
      <c r="G138" s="24">
        <v>105.95</v>
      </c>
      <c r="H138" s="25">
        <f aca="true" t="shared" si="8" ref="H138:H201">SUM($C138,$G138,$R$5,$R$6)</f>
        <v>3040.31</v>
      </c>
      <c r="I138" s="25">
        <f aca="true" t="shared" si="9" ref="I138:I201">SUM($C138,$G138,$S$5,$S$6)</f>
        <v>3414.75</v>
      </c>
      <c r="J138" s="25">
        <f aca="true" t="shared" si="10" ref="J138:J201">SUM($C138,$G138,$T$5,$T$6)</f>
        <v>4027.5899999999997</v>
      </c>
      <c r="K138" s="25">
        <f aca="true" t="shared" si="11" ref="K138:K201">SUM($C138,$G138,$U$5,$U$6)</f>
        <v>5388.24</v>
      </c>
      <c r="L138" s="25">
        <v>0</v>
      </c>
      <c r="M138" s="25">
        <v>1.69</v>
      </c>
      <c r="V138" s="17"/>
      <c r="W138" s="17"/>
    </row>
    <row r="139" spans="1:23" s="16" customFormat="1" ht="14.25" customHeight="1">
      <c r="A139" s="33">
        <v>43137</v>
      </c>
      <c r="B139" s="18">
        <v>10</v>
      </c>
      <c r="C139" s="19">
        <v>1729.54</v>
      </c>
      <c r="D139" s="19">
        <v>0</v>
      </c>
      <c r="E139" s="19">
        <v>84.73</v>
      </c>
      <c r="F139" s="19">
        <v>1763.98</v>
      </c>
      <c r="G139" s="24">
        <v>107.33</v>
      </c>
      <c r="H139" s="25">
        <f t="shared" si="8"/>
        <v>3063.94</v>
      </c>
      <c r="I139" s="25">
        <f t="shared" si="9"/>
        <v>3438.3799999999997</v>
      </c>
      <c r="J139" s="25">
        <f t="shared" si="10"/>
        <v>4051.22</v>
      </c>
      <c r="K139" s="25">
        <f t="shared" si="11"/>
        <v>5411.87</v>
      </c>
      <c r="L139" s="25">
        <v>0</v>
      </c>
      <c r="M139" s="25">
        <v>89.99</v>
      </c>
      <c r="V139" s="17"/>
      <c r="W139" s="17"/>
    </row>
    <row r="140" spans="1:23" s="16" customFormat="1" ht="14.25" customHeight="1">
      <c r="A140" s="33">
        <v>43137</v>
      </c>
      <c r="B140" s="18">
        <v>11</v>
      </c>
      <c r="C140" s="19">
        <v>1725.09</v>
      </c>
      <c r="D140" s="19">
        <v>1.11</v>
      </c>
      <c r="E140" s="19">
        <v>0</v>
      </c>
      <c r="F140" s="19">
        <v>1759.53</v>
      </c>
      <c r="G140" s="24">
        <v>107.06</v>
      </c>
      <c r="H140" s="25">
        <f t="shared" si="8"/>
        <v>3059.22</v>
      </c>
      <c r="I140" s="25">
        <f t="shared" si="9"/>
        <v>3433.66</v>
      </c>
      <c r="J140" s="25">
        <f t="shared" si="10"/>
        <v>4046.4999999999995</v>
      </c>
      <c r="K140" s="25">
        <f t="shared" si="11"/>
        <v>5407.15</v>
      </c>
      <c r="L140" s="25">
        <v>1.18</v>
      </c>
      <c r="M140" s="25">
        <v>0</v>
      </c>
      <c r="V140" s="17"/>
      <c r="W140" s="17"/>
    </row>
    <row r="141" spans="1:23" s="16" customFormat="1" ht="14.25" customHeight="1">
      <c r="A141" s="33">
        <v>43137</v>
      </c>
      <c r="B141" s="18">
        <v>12</v>
      </c>
      <c r="C141" s="19">
        <v>1610.15</v>
      </c>
      <c r="D141" s="19">
        <v>0</v>
      </c>
      <c r="E141" s="19">
        <v>13.81</v>
      </c>
      <c r="F141" s="19">
        <v>1644.59</v>
      </c>
      <c r="G141" s="24">
        <v>99.93</v>
      </c>
      <c r="H141" s="25">
        <f t="shared" si="8"/>
        <v>2937.15</v>
      </c>
      <c r="I141" s="25">
        <f t="shared" si="9"/>
        <v>3311.59</v>
      </c>
      <c r="J141" s="25">
        <f t="shared" si="10"/>
        <v>3924.43</v>
      </c>
      <c r="K141" s="25">
        <f t="shared" si="11"/>
        <v>5285.08</v>
      </c>
      <c r="L141" s="25">
        <v>0</v>
      </c>
      <c r="M141" s="25">
        <v>14.67</v>
      </c>
      <c r="V141" s="17"/>
      <c r="W141" s="17"/>
    </row>
    <row r="142" spans="1:23" s="16" customFormat="1" ht="14.25" customHeight="1">
      <c r="A142" s="33">
        <v>43137</v>
      </c>
      <c r="B142" s="18">
        <v>13</v>
      </c>
      <c r="C142" s="19">
        <v>1606.29</v>
      </c>
      <c r="D142" s="19">
        <v>0</v>
      </c>
      <c r="E142" s="19">
        <v>39.82</v>
      </c>
      <c r="F142" s="19">
        <v>1640.73</v>
      </c>
      <c r="G142" s="24">
        <v>99.69</v>
      </c>
      <c r="H142" s="25">
        <f t="shared" si="8"/>
        <v>2933.05</v>
      </c>
      <c r="I142" s="25">
        <f t="shared" si="9"/>
        <v>3307.4900000000002</v>
      </c>
      <c r="J142" s="25">
        <f t="shared" si="10"/>
        <v>3920.33</v>
      </c>
      <c r="K142" s="25">
        <f t="shared" si="11"/>
        <v>5280.98</v>
      </c>
      <c r="L142" s="25">
        <v>0</v>
      </c>
      <c r="M142" s="25">
        <v>42.29</v>
      </c>
      <c r="V142" s="17"/>
      <c r="W142" s="17"/>
    </row>
    <row r="143" spans="1:23" s="16" customFormat="1" ht="14.25" customHeight="1">
      <c r="A143" s="33">
        <v>43137</v>
      </c>
      <c r="B143" s="18">
        <v>14</v>
      </c>
      <c r="C143" s="19">
        <v>1607.6</v>
      </c>
      <c r="D143" s="19">
        <v>52.64</v>
      </c>
      <c r="E143" s="19">
        <v>0</v>
      </c>
      <c r="F143" s="19">
        <v>1642.04</v>
      </c>
      <c r="G143" s="24">
        <v>99.77</v>
      </c>
      <c r="H143" s="25">
        <f t="shared" si="8"/>
        <v>2934.44</v>
      </c>
      <c r="I143" s="25">
        <f t="shared" si="9"/>
        <v>3308.8799999999997</v>
      </c>
      <c r="J143" s="25">
        <f t="shared" si="10"/>
        <v>3921.72</v>
      </c>
      <c r="K143" s="25">
        <f t="shared" si="11"/>
        <v>5282.37</v>
      </c>
      <c r="L143" s="25">
        <v>55.91</v>
      </c>
      <c r="M143" s="25">
        <v>0</v>
      </c>
      <c r="V143" s="17"/>
      <c r="W143" s="17"/>
    </row>
    <row r="144" spans="1:23" s="16" customFormat="1" ht="14.25" customHeight="1">
      <c r="A144" s="33">
        <v>43137</v>
      </c>
      <c r="B144" s="18">
        <v>15</v>
      </c>
      <c r="C144" s="19">
        <v>1694.79</v>
      </c>
      <c r="D144" s="19">
        <v>0</v>
      </c>
      <c r="E144" s="19">
        <v>157.4</v>
      </c>
      <c r="F144" s="19">
        <v>1729.23</v>
      </c>
      <c r="G144" s="24">
        <v>105.18</v>
      </c>
      <c r="H144" s="25">
        <f t="shared" si="8"/>
        <v>3027.0400000000004</v>
      </c>
      <c r="I144" s="25">
        <f t="shared" si="9"/>
        <v>3401.48</v>
      </c>
      <c r="J144" s="25">
        <f t="shared" si="10"/>
        <v>4014.32</v>
      </c>
      <c r="K144" s="25">
        <f t="shared" si="11"/>
        <v>5374.969999999999</v>
      </c>
      <c r="L144" s="25">
        <v>0</v>
      </c>
      <c r="M144" s="25">
        <v>167.17</v>
      </c>
      <c r="V144" s="17"/>
      <c r="W144" s="17"/>
    </row>
    <row r="145" spans="1:23" s="16" customFormat="1" ht="14.25" customHeight="1">
      <c r="A145" s="33">
        <v>43137</v>
      </c>
      <c r="B145" s="18">
        <v>16</v>
      </c>
      <c r="C145" s="19">
        <v>1690.71</v>
      </c>
      <c r="D145" s="19">
        <v>0</v>
      </c>
      <c r="E145" s="19">
        <v>81.45</v>
      </c>
      <c r="F145" s="19">
        <v>1725.15</v>
      </c>
      <c r="G145" s="24">
        <v>104.92</v>
      </c>
      <c r="H145" s="25">
        <f t="shared" si="8"/>
        <v>3022.7000000000003</v>
      </c>
      <c r="I145" s="25">
        <f t="shared" si="9"/>
        <v>3397.14</v>
      </c>
      <c r="J145" s="25">
        <f t="shared" si="10"/>
        <v>4009.98</v>
      </c>
      <c r="K145" s="25">
        <f t="shared" si="11"/>
        <v>5370.63</v>
      </c>
      <c r="L145" s="25">
        <v>0</v>
      </c>
      <c r="M145" s="25">
        <v>86.5</v>
      </c>
      <c r="V145" s="17"/>
      <c r="W145" s="17"/>
    </row>
    <row r="146" spans="1:23" s="16" customFormat="1" ht="14.25" customHeight="1">
      <c r="A146" s="33">
        <v>43137</v>
      </c>
      <c r="B146" s="18">
        <v>17</v>
      </c>
      <c r="C146" s="19">
        <v>1581.07</v>
      </c>
      <c r="D146" s="19">
        <v>0.63</v>
      </c>
      <c r="E146" s="19">
        <v>0</v>
      </c>
      <c r="F146" s="19">
        <v>1615.51</v>
      </c>
      <c r="G146" s="24">
        <v>98.12</v>
      </c>
      <c r="H146" s="25">
        <f t="shared" si="8"/>
        <v>2906.26</v>
      </c>
      <c r="I146" s="25">
        <f t="shared" si="9"/>
        <v>3280.7000000000003</v>
      </c>
      <c r="J146" s="25">
        <f t="shared" si="10"/>
        <v>3893.54</v>
      </c>
      <c r="K146" s="25">
        <f t="shared" si="11"/>
        <v>5254.19</v>
      </c>
      <c r="L146" s="25">
        <v>0.67</v>
      </c>
      <c r="M146" s="25">
        <v>0</v>
      </c>
      <c r="V146" s="17"/>
      <c r="W146" s="17"/>
    </row>
    <row r="147" spans="1:23" s="16" customFormat="1" ht="14.25" customHeight="1">
      <c r="A147" s="33">
        <v>43137</v>
      </c>
      <c r="B147" s="18">
        <v>18</v>
      </c>
      <c r="C147" s="19">
        <v>1690.37</v>
      </c>
      <c r="D147" s="19">
        <v>0</v>
      </c>
      <c r="E147" s="19">
        <v>232.62</v>
      </c>
      <c r="F147" s="19">
        <v>1724.81</v>
      </c>
      <c r="G147" s="24">
        <v>104.9</v>
      </c>
      <c r="H147" s="25">
        <f t="shared" si="8"/>
        <v>3022.34</v>
      </c>
      <c r="I147" s="25">
        <f t="shared" si="9"/>
        <v>3396.78</v>
      </c>
      <c r="J147" s="25">
        <f t="shared" si="10"/>
        <v>4009.62</v>
      </c>
      <c r="K147" s="25">
        <f t="shared" si="11"/>
        <v>5370.2699999999995</v>
      </c>
      <c r="L147" s="25">
        <v>0</v>
      </c>
      <c r="M147" s="25">
        <v>247.06</v>
      </c>
      <c r="V147" s="17"/>
      <c r="W147" s="17"/>
    </row>
    <row r="148" spans="1:23" s="16" customFormat="1" ht="14.25" customHeight="1">
      <c r="A148" s="33">
        <v>43137</v>
      </c>
      <c r="B148" s="18">
        <v>19</v>
      </c>
      <c r="C148" s="19">
        <v>1707.85</v>
      </c>
      <c r="D148" s="19">
        <v>0</v>
      </c>
      <c r="E148" s="19">
        <v>315.1</v>
      </c>
      <c r="F148" s="19">
        <v>1742.29</v>
      </c>
      <c r="G148" s="24">
        <v>105.99</v>
      </c>
      <c r="H148" s="25">
        <f t="shared" si="8"/>
        <v>3040.9100000000003</v>
      </c>
      <c r="I148" s="25">
        <f t="shared" si="9"/>
        <v>3415.35</v>
      </c>
      <c r="J148" s="25">
        <f t="shared" si="10"/>
        <v>4028.19</v>
      </c>
      <c r="K148" s="25">
        <f t="shared" si="11"/>
        <v>5388.839999999999</v>
      </c>
      <c r="L148" s="25">
        <v>0</v>
      </c>
      <c r="M148" s="25">
        <v>334.65</v>
      </c>
      <c r="V148" s="17"/>
      <c r="W148" s="17"/>
    </row>
    <row r="149" spans="1:23" s="16" customFormat="1" ht="14.25" customHeight="1">
      <c r="A149" s="33">
        <v>43137</v>
      </c>
      <c r="B149" s="18">
        <v>20</v>
      </c>
      <c r="C149" s="19">
        <v>1713.46</v>
      </c>
      <c r="D149" s="19">
        <v>0</v>
      </c>
      <c r="E149" s="19">
        <v>293.34</v>
      </c>
      <c r="F149" s="19">
        <v>1747.9</v>
      </c>
      <c r="G149" s="24">
        <v>106.34</v>
      </c>
      <c r="H149" s="25">
        <f t="shared" si="8"/>
        <v>3046.8700000000003</v>
      </c>
      <c r="I149" s="25">
        <f t="shared" si="9"/>
        <v>3421.31</v>
      </c>
      <c r="J149" s="25">
        <f t="shared" si="10"/>
        <v>4034.15</v>
      </c>
      <c r="K149" s="25">
        <f t="shared" si="11"/>
        <v>5394.799999999999</v>
      </c>
      <c r="L149" s="25">
        <v>0</v>
      </c>
      <c r="M149" s="25">
        <v>311.54</v>
      </c>
      <c r="V149" s="17"/>
      <c r="W149" s="17"/>
    </row>
    <row r="150" spans="1:23" s="16" customFormat="1" ht="14.25" customHeight="1">
      <c r="A150" s="33">
        <v>43137</v>
      </c>
      <c r="B150" s="18">
        <v>21</v>
      </c>
      <c r="C150" s="19">
        <v>1713.75</v>
      </c>
      <c r="D150" s="19">
        <v>0</v>
      </c>
      <c r="E150" s="19">
        <v>434.32</v>
      </c>
      <c r="F150" s="19">
        <v>1748.19</v>
      </c>
      <c r="G150" s="24">
        <v>106.35</v>
      </c>
      <c r="H150" s="25">
        <f t="shared" si="8"/>
        <v>3047.17</v>
      </c>
      <c r="I150" s="25">
        <f t="shared" si="9"/>
        <v>3421.61</v>
      </c>
      <c r="J150" s="25">
        <f t="shared" si="10"/>
        <v>4034.45</v>
      </c>
      <c r="K150" s="25">
        <f t="shared" si="11"/>
        <v>5395.099999999999</v>
      </c>
      <c r="L150" s="25">
        <v>0</v>
      </c>
      <c r="M150" s="25">
        <v>461.27</v>
      </c>
      <c r="V150" s="17"/>
      <c r="W150" s="17"/>
    </row>
    <row r="151" spans="1:23" s="16" customFormat="1" ht="14.25" customHeight="1">
      <c r="A151" s="33">
        <v>43137</v>
      </c>
      <c r="B151" s="18">
        <v>22</v>
      </c>
      <c r="C151" s="19">
        <v>1721.47</v>
      </c>
      <c r="D151" s="19">
        <v>0</v>
      </c>
      <c r="E151" s="19">
        <v>396.06</v>
      </c>
      <c r="F151" s="19">
        <v>1755.91</v>
      </c>
      <c r="G151" s="24">
        <v>106.83</v>
      </c>
      <c r="H151" s="25">
        <f t="shared" si="8"/>
        <v>3055.3700000000003</v>
      </c>
      <c r="I151" s="25">
        <f t="shared" si="9"/>
        <v>3429.81</v>
      </c>
      <c r="J151" s="25">
        <f t="shared" si="10"/>
        <v>4042.65</v>
      </c>
      <c r="K151" s="25">
        <f t="shared" si="11"/>
        <v>5403.299999999999</v>
      </c>
      <c r="L151" s="25">
        <v>0</v>
      </c>
      <c r="M151" s="25">
        <v>420.64</v>
      </c>
      <c r="V151" s="17"/>
      <c r="W151" s="17"/>
    </row>
    <row r="152" spans="1:23" s="16" customFormat="1" ht="14.25" customHeight="1">
      <c r="A152" s="33">
        <v>43137</v>
      </c>
      <c r="B152" s="18">
        <v>23</v>
      </c>
      <c r="C152" s="19">
        <v>1678.72</v>
      </c>
      <c r="D152" s="19">
        <v>0</v>
      </c>
      <c r="E152" s="19">
        <v>457.93</v>
      </c>
      <c r="F152" s="19">
        <v>1713.16</v>
      </c>
      <c r="G152" s="24">
        <v>104.18</v>
      </c>
      <c r="H152" s="25">
        <f t="shared" si="8"/>
        <v>3009.9700000000003</v>
      </c>
      <c r="I152" s="25">
        <f t="shared" si="9"/>
        <v>3384.4100000000003</v>
      </c>
      <c r="J152" s="25">
        <f t="shared" si="10"/>
        <v>3997.25</v>
      </c>
      <c r="K152" s="25">
        <f t="shared" si="11"/>
        <v>5357.9</v>
      </c>
      <c r="L152" s="25">
        <v>0</v>
      </c>
      <c r="M152" s="25">
        <v>486.35</v>
      </c>
      <c r="V152" s="17"/>
      <c r="W152" s="17"/>
    </row>
    <row r="153" spans="1:23" s="16" customFormat="1" ht="14.25" customHeight="1">
      <c r="A153" s="33">
        <v>43138</v>
      </c>
      <c r="B153" s="18">
        <v>0</v>
      </c>
      <c r="C153" s="19">
        <v>1515.28</v>
      </c>
      <c r="D153" s="19">
        <v>0</v>
      </c>
      <c r="E153" s="19">
        <v>83.05</v>
      </c>
      <c r="F153" s="19">
        <v>1549.72</v>
      </c>
      <c r="G153" s="24">
        <v>94.04</v>
      </c>
      <c r="H153" s="25">
        <f t="shared" si="8"/>
        <v>2836.39</v>
      </c>
      <c r="I153" s="25">
        <f t="shared" si="9"/>
        <v>3210.83</v>
      </c>
      <c r="J153" s="25">
        <f t="shared" si="10"/>
        <v>3823.6699999999996</v>
      </c>
      <c r="K153" s="25">
        <f t="shared" si="11"/>
        <v>5184.32</v>
      </c>
      <c r="L153" s="25">
        <v>0</v>
      </c>
      <c r="M153" s="25">
        <v>88.2</v>
      </c>
      <c r="V153" s="17"/>
      <c r="W153" s="17"/>
    </row>
    <row r="154" spans="1:23" s="16" customFormat="1" ht="14.25" customHeight="1">
      <c r="A154" s="33">
        <v>43138</v>
      </c>
      <c r="B154" s="18">
        <v>1</v>
      </c>
      <c r="C154" s="19">
        <v>1498.78</v>
      </c>
      <c r="D154" s="19">
        <v>0</v>
      </c>
      <c r="E154" s="19">
        <v>109.88</v>
      </c>
      <c r="F154" s="19">
        <v>1533.22</v>
      </c>
      <c r="G154" s="24">
        <v>93.01</v>
      </c>
      <c r="H154" s="25">
        <f t="shared" si="8"/>
        <v>2818.86</v>
      </c>
      <c r="I154" s="25">
        <f t="shared" si="9"/>
        <v>3193.2999999999997</v>
      </c>
      <c r="J154" s="25">
        <f t="shared" si="10"/>
        <v>3806.14</v>
      </c>
      <c r="K154" s="25">
        <f t="shared" si="11"/>
        <v>5166.79</v>
      </c>
      <c r="L154" s="25">
        <v>0</v>
      </c>
      <c r="M154" s="25">
        <v>116.7</v>
      </c>
      <c r="V154" s="17"/>
      <c r="W154" s="17"/>
    </row>
    <row r="155" spans="1:23" s="16" customFormat="1" ht="14.25" customHeight="1">
      <c r="A155" s="33">
        <v>43138</v>
      </c>
      <c r="B155" s="18">
        <v>2</v>
      </c>
      <c r="C155" s="19">
        <v>1009.06</v>
      </c>
      <c r="D155" s="19">
        <v>0</v>
      </c>
      <c r="E155" s="19">
        <v>164.49</v>
      </c>
      <c r="F155" s="19">
        <v>1043.5</v>
      </c>
      <c r="G155" s="24">
        <v>62.62</v>
      </c>
      <c r="H155" s="25">
        <f t="shared" si="8"/>
        <v>2298.75</v>
      </c>
      <c r="I155" s="25">
        <f t="shared" si="9"/>
        <v>2673.19</v>
      </c>
      <c r="J155" s="25">
        <f t="shared" si="10"/>
        <v>3286.0299999999997</v>
      </c>
      <c r="K155" s="25">
        <f t="shared" si="11"/>
        <v>4646.679999999999</v>
      </c>
      <c r="L155" s="25">
        <v>0</v>
      </c>
      <c r="M155" s="25">
        <v>174.7</v>
      </c>
      <c r="V155" s="17"/>
      <c r="W155" s="17"/>
    </row>
    <row r="156" spans="1:23" s="16" customFormat="1" ht="14.25" customHeight="1">
      <c r="A156" s="33">
        <v>43138</v>
      </c>
      <c r="B156" s="18">
        <v>3</v>
      </c>
      <c r="C156" s="19">
        <v>1006.76</v>
      </c>
      <c r="D156" s="19">
        <v>0</v>
      </c>
      <c r="E156" s="19">
        <v>162.39</v>
      </c>
      <c r="F156" s="19">
        <v>1041.2</v>
      </c>
      <c r="G156" s="24">
        <v>62.48</v>
      </c>
      <c r="H156" s="25">
        <f t="shared" si="8"/>
        <v>2296.31</v>
      </c>
      <c r="I156" s="25">
        <f t="shared" si="9"/>
        <v>2670.75</v>
      </c>
      <c r="J156" s="25">
        <f t="shared" si="10"/>
        <v>3283.5899999999997</v>
      </c>
      <c r="K156" s="25">
        <f t="shared" si="11"/>
        <v>4644.24</v>
      </c>
      <c r="L156" s="25">
        <v>0</v>
      </c>
      <c r="M156" s="25">
        <v>172.47</v>
      </c>
      <c r="V156" s="17"/>
      <c r="W156" s="17"/>
    </row>
    <row r="157" spans="1:23" s="16" customFormat="1" ht="14.25" customHeight="1">
      <c r="A157" s="33">
        <v>43138</v>
      </c>
      <c r="B157" s="18">
        <v>4</v>
      </c>
      <c r="C157" s="19">
        <v>1010.65</v>
      </c>
      <c r="D157" s="19">
        <v>354.11</v>
      </c>
      <c r="E157" s="19">
        <v>0</v>
      </c>
      <c r="F157" s="19">
        <v>1045.09</v>
      </c>
      <c r="G157" s="24">
        <v>62.72</v>
      </c>
      <c r="H157" s="25">
        <f t="shared" si="8"/>
        <v>2300.44</v>
      </c>
      <c r="I157" s="25">
        <f t="shared" si="9"/>
        <v>2674.8799999999997</v>
      </c>
      <c r="J157" s="25">
        <f t="shared" si="10"/>
        <v>3287.72</v>
      </c>
      <c r="K157" s="25">
        <f t="shared" si="11"/>
        <v>4648.37</v>
      </c>
      <c r="L157" s="25">
        <v>376.09</v>
      </c>
      <c r="M157" s="25">
        <v>0</v>
      </c>
      <c r="V157" s="17"/>
      <c r="W157" s="17"/>
    </row>
    <row r="158" spans="1:23" s="16" customFormat="1" ht="14.25" customHeight="1">
      <c r="A158" s="33">
        <v>43138</v>
      </c>
      <c r="B158" s="18">
        <v>5</v>
      </c>
      <c r="C158" s="19">
        <v>1015.56</v>
      </c>
      <c r="D158" s="19">
        <v>510.02</v>
      </c>
      <c r="E158" s="19">
        <v>0</v>
      </c>
      <c r="F158" s="19">
        <v>1050</v>
      </c>
      <c r="G158" s="24">
        <v>63.03</v>
      </c>
      <c r="H158" s="25">
        <f t="shared" si="8"/>
        <v>2305.6600000000003</v>
      </c>
      <c r="I158" s="25">
        <f t="shared" si="9"/>
        <v>2680.1</v>
      </c>
      <c r="J158" s="25">
        <f t="shared" si="10"/>
        <v>3292.94</v>
      </c>
      <c r="K158" s="25">
        <f t="shared" si="11"/>
        <v>4653.589999999999</v>
      </c>
      <c r="L158" s="25">
        <v>541.67</v>
      </c>
      <c r="M158" s="25">
        <v>0</v>
      </c>
      <c r="V158" s="17"/>
      <c r="W158" s="17"/>
    </row>
    <row r="159" spans="1:23" s="16" customFormat="1" ht="14.25" customHeight="1">
      <c r="A159" s="33">
        <v>43138</v>
      </c>
      <c r="B159" s="18">
        <v>6</v>
      </c>
      <c r="C159" s="19">
        <v>1561.3</v>
      </c>
      <c r="D159" s="19">
        <v>0</v>
      </c>
      <c r="E159" s="19">
        <v>73.29</v>
      </c>
      <c r="F159" s="19">
        <v>1595.74</v>
      </c>
      <c r="G159" s="24">
        <v>96.89</v>
      </c>
      <c r="H159" s="25">
        <f t="shared" si="8"/>
        <v>2885.26</v>
      </c>
      <c r="I159" s="25">
        <f t="shared" si="9"/>
        <v>3259.7000000000003</v>
      </c>
      <c r="J159" s="25">
        <f t="shared" si="10"/>
        <v>3872.54</v>
      </c>
      <c r="K159" s="25">
        <f t="shared" si="11"/>
        <v>5233.19</v>
      </c>
      <c r="L159" s="25">
        <v>0</v>
      </c>
      <c r="M159" s="25">
        <v>77.84</v>
      </c>
      <c r="V159" s="17"/>
      <c r="W159" s="17"/>
    </row>
    <row r="160" spans="1:23" s="16" customFormat="1" ht="14.25" customHeight="1">
      <c r="A160" s="33">
        <v>43138</v>
      </c>
      <c r="B160" s="18">
        <v>7</v>
      </c>
      <c r="C160" s="19">
        <v>1575.78</v>
      </c>
      <c r="D160" s="19">
        <v>0.1</v>
      </c>
      <c r="E160" s="19">
        <v>0.31</v>
      </c>
      <c r="F160" s="19">
        <v>1610.22</v>
      </c>
      <c r="G160" s="24">
        <v>97.79</v>
      </c>
      <c r="H160" s="25">
        <f t="shared" si="8"/>
        <v>2900.64</v>
      </c>
      <c r="I160" s="25">
        <f t="shared" si="9"/>
        <v>3275.08</v>
      </c>
      <c r="J160" s="25">
        <f t="shared" si="10"/>
        <v>3887.9199999999996</v>
      </c>
      <c r="K160" s="25">
        <f t="shared" si="11"/>
        <v>5248.57</v>
      </c>
      <c r="L160" s="25">
        <v>0.11</v>
      </c>
      <c r="M160" s="25">
        <v>0.33</v>
      </c>
      <c r="V160" s="17"/>
      <c r="W160" s="17"/>
    </row>
    <row r="161" spans="1:23" s="16" customFormat="1" ht="14.25" customHeight="1">
      <c r="A161" s="33">
        <v>43138</v>
      </c>
      <c r="B161" s="18">
        <v>8</v>
      </c>
      <c r="C161" s="19">
        <v>1673.31</v>
      </c>
      <c r="D161" s="19">
        <v>0</v>
      </c>
      <c r="E161" s="19">
        <v>4.49</v>
      </c>
      <c r="F161" s="19">
        <v>1707.75</v>
      </c>
      <c r="G161" s="24">
        <v>103.84</v>
      </c>
      <c r="H161" s="25">
        <f t="shared" si="8"/>
        <v>3004.22</v>
      </c>
      <c r="I161" s="25">
        <f t="shared" si="9"/>
        <v>3378.66</v>
      </c>
      <c r="J161" s="25">
        <f t="shared" si="10"/>
        <v>3991.4999999999995</v>
      </c>
      <c r="K161" s="25">
        <f t="shared" si="11"/>
        <v>5352.15</v>
      </c>
      <c r="L161" s="25">
        <v>0</v>
      </c>
      <c r="M161" s="25">
        <v>4.77</v>
      </c>
      <c r="V161" s="17"/>
      <c r="W161" s="17"/>
    </row>
    <row r="162" spans="1:23" s="16" customFormat="1" ht="14.25" customHeight="1">
      <c r="A162" s="33">
        <v>43138</v>
      </c>
      <c r="B162" s="18">
        <v>9</v>
      </c>
      <c r="C162" s="19">
        <v>1714.85</v>
      </c>
      <c r="D162" s="19">
        <v>0</v>
      </c>
      <c r="E162" s="19">
        <v>18.61</v>
      </c>
      <c r="F162" s="19">
        <v>1749.29</v>
      </c>
      <c r="G162" s="24">
        <v>106.42</v>
      </c>
      <c r="H162" s="25">
        <f t="shared" si="8"/>
        <v>3048.34</v>
      </c>
      <c r="I162" s="25">
        <f t="shared" si="9"/>
        <v>3422.78</v>
      </c>
      <c r="J162" s="25">
        <f t="shared" si="10"/>
        <v>4035.62</v>
      </c>
      <c r="K162" s="25">
        <f t="shared" si="11"/>
        <v>5396.2699999999995</v>
      </c>
      <c r="L162" s="25">
        <v>0</v>
      </c>
      <c r="M162" s="25">
        <v>19.76</v>
      </c>
      <c r="V162" s="17"/>
      <c r="W162" s="17"/>
    </row>
    <row r="163" spans="1:23" s="16" customFormat="1" ht="14.25" customHeight="1">
      <c r="A163" s="33">
        <v>43138</v>
      </c>
      <c r="B163" s="18">
        <v>10</v>
      </c>
      <c r="C163" s="19">
        <v>1716.4</v>
      </c>
      <c r="D163" s="19">
        <v>516.61</v>
      </c>
      <c r="E163" s="19">
        <v>0</v>
      </c>
      <c r="F163" s="19">
        <v>1750.84</v>
      </c>
      <c r="G163" s="24">
        <v>106.52</v>
      </c>
      <c r="H163" s="25">
        <f t="shared" si="8"/>
        <v>3049.9900000000002</v>
      </c>
      <c r="I163" s="25">
        <f t="shared" si="9"/>
        <v>3424.43</v>
      </c>
      <c r="J163" s="25">
        <f t="shared" si="10"/>
        <v>4037.27</v>
      </c>
      <c r="K163" s="25">
        <f t="shared" si="11"/>
        <v>5397.919999999999</v>
      </c>
      <c r="L163" s="25">
        <v>548.67</v>
      </c>
      <c r="M163" s="25">
        <v>0</v>
      </c>
      <c r="V163" s="17"/>
      <c r="W163" s="17"/>
    </row>
    <row r="164" spans="1:23" s="16" customFormat="1" ht="14.25" customHeight="1">
      <c r="A164" s="33">
        <v>43138</v>
      </c>
      <c r="B164" s="18">
        <v>11</v>
      </c>
      <c r="C164" s="19">
        <v>1716.31</v>
      </c>
      <c r="D164" s="19">
        <v>568.86</v>
      </c>
      <c r="E164" s="19">
        <v>0</v>
      </c>
      <c r="F164" s="19">
        <v>1750.75</v>
      </c>
      <c r="G164" s="24">
        <v>106.51</v>
      </c>
      <c r="H164" s="25">
        <f t="shared" si="8"/>
        <v>3049.89</v>
      </c>
      <c r="I164" s="25">
        <f t="shared" si="9"/>
        <v>3424.33</v>
      </c>
      <c r="J164" s="25">
        <f t="shared" si="10"/>
        <v>4037.1699999999996</v>
      </c>
      <c r="K164" s="25">
        <f t="shared" si="11"/>
        <v>5397.82</v>
      </c>
      <c r="L164" s="25">
        <v>604.16</v>
      </c>
      <c r="M164" s="25">
        <v>0</v>
      </c>
      <c r="V164" s="17"/>
      <c r="W164" s="17"/>
    </row>
    <row r="165" spans="1:23" s="16" customFormat="1" ht="14.25" customHeight="1">
      <c r="A165" s="33">
        <v>43138</v>
      </c>
      <c r="B165" s="18">
        <v>12</v>
      </c>
      <c r="C165" s="19">
        <v>1694.37</v>
      </c>
      <c r="D165" s="19">
        <v>0</v>
      </c>
      <c r="E165" s="19">
        <v>32.97</v>
      </c>
      <c r="F165" s="19">
        <v>1728.81</v>
      </c>
      <c r="G165" s="24">
        <v>105.15</v>
      </c>
      <c r="H165" s="25">
        <f t="shared" si="8"/>
        <v>3026.59</v>
      </c>
      <c r="I165" s="25">
        <f t="shared" si="9"/>
        <v>3401.03</v>
      </c>
      <c r="J165" s="25">
        <f t="shared" si="10"/>
        <v>4013.87</v>
      </c>
      <c r="K165" s="25">
        <f t="shared" si="11"/>
        <v>5374.5199999999995</v>
      </c>
      <c r="L165" s="25">
        <v>0</v>
      </c>
      <c r="M165" s="25">
        <v>35.02</v>
      </c>
      <c r="V165" s="17"/>
      <c r="W165" s="17"/>
    </row>
    <row r="166" spans="1:23" s="16" customFormat="1" ht="14.25" customHeight="1">
      <c r="A166" s="33">
        <v>43138</v>
      </c>
      <c r="B166" s="18">
        <v>13</v>
      </c>
      <c r="C166" s="19">
        <v>1708.65</v>
      </c>
      <c r="D166" s="19">
        <v>0</v>
      </c>
      <c r="E166" s="19">
        <v>96.02</v>
      </c>
      <c r="F166" s="19">
        <v>1743.09</v>
      </c>
      <c r="G166" s="24">
        <v>106.04</v>
      </c>
      <c r="H166" s="25">
        <f t="shared" si="8"/>
        <v>3041.76</v>
      </c>
      <c r="I166" s="25">
        <f t="shared" si="9"/>
        <v>3416.2000000000003</v>
      </c>
      <c r="J166" s="25">
        <f t="shared" si="10"/>
        <v>4029.04</v>
      </c>
      <c r="K166" s="25">
        <f t="shared" si="11"/>
        <v>5389.69</v>
      </c>
      <c r="L166" s="25">
        <v>0</v>
      </c>
      <c r="M166" s="25">
        <v>101.98</v>
      </c>
      <c r="V166" s="17"/>
      <c r="W166" s="17"/>
    </row>
    <row r="167" spans="1:23" s="16" customFormat="1" ht="14.25" customHeight="1">
      <c r="A167" s="33">
        <v>43138</v>
      </c>
      <c r="B167" s="18">
        <v>14</v>
      </c>
      <c r="C167" s="19">
        <v>1709.4</v>
      </c>
      <c r="D167" s="19">
        <v>0</v>
      </c>
      <c r="E167" s="19">
        <v>17.47</v>
      </c>
      <c r="F167" s="19">
        <v>1743.84</v>
      </c>
      <c r="G167" s="24">
        <v>106.08</v>
      </c>
      <c r="H167" s="25">
        <f t="shared" si="8"/>
        <v>3042.55</v>
      </c>
      <c r="I167" s="25">
        <f t="shared" si="9"/>
        <v>3416.9900000000002</v>
      </c>
      <c r="J167" s="25">
        <f t="shared" si="10"/>
        <v>4029.83</v>
      </c>
      <c r="K167" s="25">
        <f t="shared" si="11"/>
        <v>5390.48</v>
      </c>
      <c r="L167" s="25">
        <v>0</v>
      </c>
      <c r="M167" s="25">
        <v>18.55</v>
      </c>
      <c r="V167" s="17"/>
      <c r="W167" s="17"/>
    </row>
    <row r="168" spans="1:23" s="16" customFormat="1" ht="14.25" customHeight="1">
      <c r="A168" s="33">
        <v>43138</v>
      </c>
      <c r="B168" s="18">
        <v>15</v>
      </c>
      <c r="C168" s="19">
        <v>1684.61</v>
      </c>
      <c r="D168" s="19">
        <v>0</v>
      </c>
      <c r="E168" s="19">
        <v>89.29</v>
      </c>
      <c r="F168" s="19">
        <v>1719.05</v>
      </c>
      <c r="G168" s="24">
        <v>104.55</v>
      </c>
      <c r="H168" s="25">
        <f t="shared" si="8"/>
        <v>3016.23</v>
      </c>
      <c r="I168" s="25">
        <f t="shared" si="9"/>
        <v>3390.6699999999996</v>
      </c>
      <c r="J168" s="25">
        <f t="shared" si="10"/>
        <v>4003.5099999999998</v>
      </c>
      <c r="K168" s="25">
        <f t="shared" si="11"/>
        <v>5364.159999999999</v>
      </c>
      <c r="L168" s="25">
        <v>0</v>
      </c>
      <c r="M168" s="25">
        <v>94.83</v>
      </c>
      <c r="V168" s="17"/>
      <c r="W168" s="17"/>
    </row>
    <row r="169" spans="1:23" s="16" customFormat="1" ht="14.25" customHeight="1">
      <c r="A169" s="33">
        <v>43138</v>
      </c>
      <c r="B169" s="18">
        <v>16</v>
      </c>
      <c r="C169" s="19">
        <v>1658.29</v>
      </c>
      <c r="D169" s="19">
        <v>603.97</v>
      </c>
      <c r="E169" s="19">
        <v>0</v>
      </c>
      <c r="F169" s="19">
        <v>1692.73</v>
      </c>
      <c r="G169" s="24">
        <v>102.91</v>
      </c>
      <c r="H169" s="25">
        <f t="shared" si="8"/>
        <v>2988.27</v>
      </c>
      <c r="I169" s="25">
        <f t="shared" si="9"/>
        <v>3362.71</v>
      </c>
      <c r="J169" s="25">
        <f t="shared" si="10"/>
        <v>3975.5499999999997</v>
      </c>
      <c r="K169" s="25">
        <f t="shared" si="11"/>
        <v>5336.2</v>
      </c>
      <c r="L169" s="25">
        <v>641.45</v>
      </c>
      <c r="M169" s="25">
        <v>0</v>
      </c>
      <c r="V169" s="17"/>
      <c r="W169" s="17"/>
    </row>
    <row r="170" spans="1:23" s="16" customFormat="1" ht="14.25" customHeight="1">
      <c r="A170" s="33">
        <v>43138</v>
      </c>
      <c r="B170" s="18">
        <v>17</v>
      </c>
      <c r="C170" s="19">
        <v>1684.05</v>
      </c>
      <c r="D170" s="19">
        <v>547.97</v>
      </c>
      <c r="E170" s="19">
        <v>0</v>
      </c>
      <c r="F170" s="19">
        <v>1718.49</v>
      </c>
      <c r="G170" s="24">
        <v>104.51</v>
      </c>
      <c r="H170" s="25">
        <f t="shared" si="8"/>
        <v>3015.63</v>
      </c>
      <c r="I170" s="25">
        <f t="shared" si="9"/>
        <v>3390.07</v>
      </c>
      <c r="J170" s="25">
        <f t="shared" si="10"/>
        <v>4002.91</v>
      </c>
      <c r="K170" s="25">
        <f t="shared" si="11"/>
        <v>5363.5599999999995</v>
      </c>
      <c r="L170" s="25">
        <v>581.98</v>
      </c>
      <c r="M170" s="25">
        <v>0</v>
      </c>
      <c r="V170" s="17"/>
      <c r="W170" s="17"/>
    </row>
    <row r="171" spans="1:23" s="16" customFormat="1" ht="14.25" customHeight="1">
      <c r="A171" s="33">
        <v>43138</v>
      </c>
      <c r="B171" s="18">
        <v>18</v>
      </c>
      <c r="C171" s="19">
        <v>1676.33</v>
      </c>
      <c r="D171" s="19">
        <v>565.62</v>
      </c>
      <c r="E171" s="19">
        <v>0</v>
      </c>
      <c r="F171" s="19">
        <v>1710.77</v>
      </c>
      <c r="G171" s="24">
        <v>104.03</v>
      </c>
      <c r="H171" s="25">
        <f t="shared" si="8"/>
        <v>3007.43</v>
      </c>
      <c r="I171" s="25">
        <f t="shared" si="9"/>
        <v>3381.87</v>
      </c>
      <c r="J171" s="25">
        <f t="shared" si="10"/>
        <v>3994.7099999999996</v>
      </c>
      <c r="K171" s="25">
        <f t="shared" si="11"/>
        <v>5355.36</v>
      </c>
      <c r="L171" s="25">
        <v>600.72</v>
      </c>
      <c r="M171" s="25">
        <v>0</v>
      </c>
      <c r="V171" s="17"/>
      <c r="W171" s="17"/>
    </row>
    <row r="172" spans="1:23" s="16" customFormat="1" ht="14.25" customHeight="1">
      <c r="A172" s="33">
        <v>43138</v>
      </c>
      <c r="B172" s="18">
        <v>19</v>
      </c>
      <c r="C172" s="19">
        <v>1697</v>
      </c>
      <c r="D172" s="19">
        <v>541.42</v>
      </c>
      <c r="E172" s="19">
        <v>0</v>
      </c>
      <c r="F172" s="19">
        <v>1731.44</v>
      </c>
      <c r="G172" s="24">
        <v>105.31</v>
      </c>
      <c r="H172" s="25">
        <f t="shared" si="8"/>
        <v>3029.38</v>
      </c>
      <c r="I172" s="25">
        <f t="shared" si="9"/>
        <v>3403.82</v>
      </c>
      <c r="J172" s="25">
        <f t="shared" si="10"/>
        <v>4016.66</v>
      </c>
      <c r="K172" s="25">
        <f t="shared" si="11"/>
        <v>5377.3099999999995</v>
      </c>
      <c r="L172" s="25">
        <v>575.02</v>
      </c>
      <c r="M172" s="25">
        <v>0</v>
      </c>
      <c r="V172" s="17"/>
      <c r="W172" s="17"/>
    </row>
    <row r="173" spans="1:23" s="16" customFormat="1" ht="14.25" customHeight="1">
      <c r="A173" s="33">
        <v>43138</v>
      </c>
      <c r="B173" s="18">
        <v>20</v>
      </c>
      <c r="C173" s="19">
        <v>1690.19</v>
      </c>
      <c r="D173" s="19">
        <v>0</v>
      </c>
      <c r="E173" s="19">
        <v>264.44</v>
      </c>
      <c r="F173" s="19">
        <v>1724.63</v>
      </c>
      <c r="G173" s="24">
        <v>104.89</v>
      </c>
      <c r="H173" s="25">
        <f t="shared" si="8"/>
        <v>3022.15</v>
      </c>
      <c r="I173" s="25">
        <f t="shared" si="9"/>
        <v>3396.59</v>
      </c>
      <c r="J173" s="25">
        <f t="shared" si="10"/>
        <v>4009.43</v>
      </c>
      <c r="K173" s="25">
        <f t="shared" si="11"/>
        <v>5370.08</v>
      </c>
      <c r="L173" s="25">
        <v>0</v>
      </c>
      <c r="M173" s="25">
        <v>280.85</v>
      </c>
      <c r="V173" s="17"/>
      <c r="W173" s="17"/>
    </row>
    <row r="174" spans="1:23" s="16" customFormat="1" ht="14.25" customHeight="1">
      <c r="A174" s="33">
        <v>43138</v>
      </c>
      <c r="B174" s="18">
        <v>21</v>
      </c>
      <c r="C174" s="19">
        <v>1701.19</v>
      </c>
      <c r="D174" s="19">
        <v>0</v>
      </c>
      <c r="E174" s="19">
        <v>389.51</v>
      </c>
      <c r="F174" s="19">
        <v>1735.63</v>
      </c>
      <c r="G174" s="24">
        <v>105.58</v>
      </c>
      <c r="H174" s="25">
        <f t="shared" si="8"/>
        <v>3033.84</v>
      </c>
      <c r="I174" s="25">
        <f t="shared" si="9"/>
        <v>3408.28</v>
      </c>
      <c r="J174" s="25">
        <f t="shared" si="10"/>
        <v>4021.12</v>
      </c>
      <c r="K174" s="25">
        <f t="shared" si="11"/>
        <v>5381.7699999999995</v>
      </c>
      <c r="L174" s="25">
        <v>0</v>
      </c>
      <c r="M174" s="25">
        <v>413.68</v>
      </c>
      <c r="V174" s="17"/>
      <c r="W174" s="17"/>
    </row>
    <row r="175" spans="1:23" s="16" customFormat="1" ht="14.25" customHeight="1">
      <c r="A175" s="33">
        <v>43138</v>
      </c>
      <c r="B175" s="18">
        <v>22</v>
      </c>
      <c r="C175" s="19">
        <v>1690.5</v>
      </c>
      <c r="D175" s="19">
        <v>0</v>
      </c>
      <c r="E175" s="19">
        <v>344.83</v>
      </c>
      <c r="F175" s="19">
        <v>1724.94</v>
      </c>
      <c r="G175" s="24">
        <v>104.91</v>
      </c>
      <c r="H175" s="25">
        <f t="shared" si="8"/>
        <v>3022.48</v>
      </c>
      <c r="I175" s="25">
        <f t="shared" si="9"/>
        <v>3396.92</v>
      </c>
      <c r="J175" s="25">
        <f t="shared" si="10"/>
        <v>4009.7599999999998</v>
      </c>
      <c r="K175" s="25">
        <f t="shared" si="11"/>
        <v>5370.41</v>
      </c>
      <c r="L175" s="25">
        <v>0</v>
      </c>
      <c r="M175" s="25">
        <v>366.23</v>
      </c>
      <c r="V175" s="17"/>
      <c r="W175" s="17"/>
    </row>
    <row r="176" spans="1:23" s="16" customFormat="1" ht="14.25" customHeight="1">
      <c r="A176" s="33">
        <v>43138</v>
      </c>
      <c r="B176" s="18">
        <v>23</v>
      </c>
      <c r="C176" s="19">
        <v>1669.27</v>
      </c>
      <c r="D176" s="19">
        <v>0</v>
      </c>
      <c r="E176" s="19">
        <v>472.16</v>
      </c>
      <c r="F176" s="19">
        <v>1703.71</v>
      </c>
      <c r="G176" s="24">
        <v>103.59</v>
      </c>
      <c r="H176" s="25">
        <f t="shared" si="8"/>
        <v>2999.93</v>
      </c>
      <c r="I176" s="25">
        <f t="shared" si="9"/>
        <v>3374.37</v>
      </c>
      <c r="J176" s="25">
        <f t="shared" si="10"/>
        <v>3987.2099999999996</v>
      </c>
      <c r="K176" s="25">
        <f t="shared" si="11"/>
        <v>5347.86</v>
      </c>
      <c r="L176" s="25">
        <v>0</v>
      </c>
      <c r="M176" s="25">
        <v>501.46</v>
      </c>
      <c r="V176" s="17"/>
      <c r="W176" s="17"/>
    </row>
    <row r="177" spans="1:23" s="16" customFormat="1" ht="14.25" customHeight="1">
      <c r="A177" s="33">
        <v>43139</v>
      </c>
      <c r="B177" s="18">
        <v>0</v>
      </c>
      <c r="C177" s="19">
        <v>1562.53</v>
      </c>
      <c r="D177" s="19">
        <v>0</v>
      </c>
      <c r="E177" s="19">
        <v>151.31</v>
      </c>
      <c r="F177" s="19">
        <v>1596.97</v>
      </c>
      <c r="G177" s="24">
        <v>96.97</v>
      </c>
      <c r="H177" s="25">
        <f t="shared" si="8"/>
        <v>2886.57</v>
      </c>
      <c r="I177" s="25">
        <f t="shared" si="9"/>
        <v>3261.0099999999998</v>
      </c>
      <c r="J177" s="25">
        <f t="shared" si="10"/>
        <v>3873.85</v>
      </c>
      <c r="K177" s="25">
        <f t="shared" si="11"/>
        <v>5234.499999999999</v>
      </c>
      <c r="L177" s="25">
        <v>0</v>
      </c>
      <c r="M177" s="25">
        <v>160.7</v>
      </c>
      <c r="V177" s="17"/>
      <c r="W177" s="17"/>
    </row>
    <row r="178" spans="1:23" s="16" customFormat="1" ht="14.25" customHeight="1">
      <c r="A178" s="33">
        <v>43139</v>
      </c>
      <c r="B178" s="18">
        <v>1</v>
      </c>
      <c r="C178" s="19">
        <v>1633.94</v>
      </c>
      <c r="D178" s="19">
        <v>0</v>
      </c>
      <c r="E178" s="19">
        <v>484.58</v>
      </c>
      <c r="F178" s="19">
        <v>1668.38</v>
      </c>
      <c r="G178" s="24">
        <v>101.4</v>
      </c>
      <c r="H178" s="25">
        <f t="shared" si="8"/>
        <v>2962.4100000000003</v>
      </c>
      <c r="I178" s="25">
        <f t="shared" si="9"/>
        <v>3336.85</v>
      </c>
      <c r="J178" s="25">
        <f t="shared" si="10"/>
        <v>3949.69</v>
      </c>
      <c r="K178" s="25">
        <f t="shared" si="11"/>
        <v>5310.339999999999</v>
      </c>
      <c r="L178" s="25">
        <v>0</v>
      </c>
      <c r="M178" s="25">
        <v>514.65</v>
      </c>
      <c r="V178" s="17"/>
      <c r="W178" s="17"/>
    </row>
    <row r="179" spans="1:23" s="16" customFormat="1" ht="14.25" customHeight="1">
      <c r="A179" s="33">
        <v>43139</v>
      </c>
      <c r="B179" s="18">
        <v>2</v>
      </c>
      <c r="C179" s="19">
        <v>1011.08</v>
      </c>
      <c r="D179" s="19">
        <v>0</v>
      </c>
      <c r="E179" s="19">
        <v>207.63</v>
      </c>
      <c r="F179" s="19">
        <v>1045.52</v>
      </c>
      <c r="G179" s="24">
        <v>62.75</v>
      </c>
      <c r="H179" s="25">
        <f t="shared" si="8"/>
        <v>2300.9</v>
      </c>
      <c r="I179" s="25">
        <f t="shared" si="9"/>
        <v>2675.3399999999997</v>
      </c>
      <c r="J179" s="25">
        <f t="shared" si="10"/>
        <v>3288.18</v>
      </c>
      <c r="K179" s="25">
        <f t="shared" si="11"/>
        <v>4648.829999999999</v>
      </c>
      <c r="L179" s="25">
        <v>0</v>
      </c>
      <c r="M179" s="25">
        <v>220.52</v>
      </c>
      <c r="V179" s="17"/>
      <c r="W179" s="17"/>
    </row>
    <row r="180" spans="1:23" s="16" customFormat="1" ht="14.25" customHeight="1">
      <c r="A180" s="33">
        <v>43139</v>
      </c>
      <c r="B180" s="18">
        <v>3</v>
      </c>
      <c r="C180" s="19">
        <v>1009.14</v>
      </c>
      <c r="D180" s="19">
        <v>0</v>
      </c>
      <c r="E180" s="19">
        <v>75.06</v>
      </c>
      <c r="F180" s="19">
        <v>1043.58</v>
      </c>
      <c r="G180" s="24">
        <v>62.63</v>
      </c>
      <c r="H180" s="25">
        <f t="shared" si="8"/>
        <v>2298.84</v>
      </c>
      <c r="I180" s="25">
        <f t="shared" si="9"/>
        <v>2673.28</v>
      </c>
      <c r="J180" s="25">
        <f t="shared" si="10"/>
        <v>3286.12</v>
      </c>
      <c r="K180" s="25">
        <f t="shared" si="11"/>
        <v>4646.7699999999995</v>
      </c>
      <c r="L180" s="25">
        <v>0</v>
      </c>
      <c r="M180" s="25">
        <v>79.72</v>
      </c>
      <c r="V180" s="17"/>
      <c r="W180" s="17"/>
    </row>
    <row r="181" spans="1:23" s="16" customFormat="1" ht="14.25" customHeight="1">
      <c r="A181" s="33">
        <v>43139</v>
      </c>
      <c r="B181" s="18">
        <v>4</v>
      </c>
      <c r="C181" s="19">
        <v>1012.68</v>
      </c>
      <c r="D181" s="19">
        <v>369.78</v>
      </c>
      <c r="E181" s="19">
        <v>0</v>
      </c>
      <c r="F181" s="19">
        <v>1047.12</v>
      </c>
      <c r="G181" s="24">
        <v>62.85</v>
      </c>
      <c r="H181" s="25">
        <f t="shared" si="8"/>
        <v>2302.6</v>
      </c>
      <c r="I181" s="25">
        <f t="shared" si="9"/>
        <v>2677.04</v>
      </c>
      <c r="J181" s="25">
        <f t="shared" si="10"/>
        <v>3289.8799999999997</v>
      </c>
      <c r="K181" s="25">
        <f t="shared" si="11"/>
        <v>4650.53</v>
      </c>
      <c r="L181" s="25">
        <v>392.73</v>
      </c>
      <c r="M181" s="25">
        <v>0</v>
      </c>
      <c r="V181" s="17"/>
      <c r="W181" s="17"/>
    </row>
    <row r="182" spans="1:23" s="16" customFormat="1" ht="14.25" customHeight="1">
      <c r="A182" s="33">
        <v>43139</v>
      </c>
      <c r="B182" s="18">
        <v>5</v>
      </c>
      <c r="C182" s="19">
        <v>1180.03</v>
      </c>
      <c r="D182" s="19">
        <v>364.01</v>
      </c>
      <c r="E182" s="19">
        <v>0</v>
      </c>
      <c r="F182" s="19">
        <v>1214.47</v>
      </c>
      <c r="G182" s="24">
        <v>73.23</v>
      </c>
      <c r="H182" s="25">
        <f t="shared" si="8"/>
        <v>2480.3300000000004</v>
      </c>
      <c r="I182" s="25">
        <f t="shared" si="9"/>
        <v>2854.77</v>
      </c>
      <c r="J182" s="25">
        <f t="shared" si="10"/>
        <v>3467.61</v>
      </c>
      <c r="K182" s="25">
        <f t="shared" si="11"/>
        <v>4828.259999999999</v>
      </c>
      <c r="L182" s="25">
        <v>386.6</v>
      </c>
      <c r="M182" s="25">
        <v>0</v>
      </c>
      <c r="V182" s="17"/>
      <c r="W182" s="17"/>
    </row>
    <row r="183" spans="1:23" s="16" customFormat="1" ht="14.25" customHeight="1">
      <c r="A183" s="33">
        <v>43139</v>
      </c>
      <c r="B183" s="18">
        <v>6</v>
      </c>
      <c r="C183" s="19">
        <v>1539.59</v>
      </c>
      <c r="D183" s="19">
        <v>32.99</v>
      </c>
      <c r="E183" s="19">
        <v>0</v>
      </c>
      <c r="F183" s="19">
        <v>1574.03</v>
      </c>
      <c r="G183" s="24">
        <v>95.55</v>
      </c>
      <c r="H183" s="25">
        <f t="shared" si="8"/>
        <v>2862.21</v>
      </c>
      <c r="I183" s="25">
        <f t="shared" si="9"/>
        <v>3236.65</v>
      </c>
      <c r="J183" s="25">
        <f t="shared" si="10"/>
        <v>3849.49</v>
      </c>
      <c r="K183" s="25">
        <f t="shared" si="11"/>
        <v>5210.139999999999</v>
      </c>
      <c r="L183" s="25">
        <v>35.04</v>
      </c>
      <c r="M183" s="25">
        <v>0</v>
      </c>
      <c r="V183" s="17"/>
      <c r="W183" s="17"/>
    </row>
    <row r="184" spans="1:23" s="16" customFormat="1" ht="14.25" customHeight="1">
      <c r="A184" s="33">
        <v>43139</v>
      </c>
      <c r="B184" s="18">
        <v>7</v>
      </c>
      <c r="C184" s="19">
        <v>1584.95</v>
      </c>
      <c r="D184" s="19">
        <v>78.22</v>
      </c>
      <c r="E184" s="19">
        <v>0</v>
      </c>
      <c r="F184" s="19">
        <v>1619.39</v>
      </c>
      <c r="G184" s="24">
        <v>98.36</v>
      </c>
      <c r="H184" s="25">
        <f t="shared" si="8"/>
        <v>2910.38</v>
      </c>
      <c r="I184" s="25">
        <f t="shared" si="9"/>
        <v>3284.82</v>
      </c>
      <c r="J184" s="25">
        <f t="shared" si="10"/>
        <v>3897.66</v>
      </c>
      <c r="K184" s="25">
        <f t="shared" si="11"/>
        <v>5258.3099999999995</v>
      </c>
      <c r="L184" s="25">
        <v>83.07</v>
      </c>
      <c r="M184" s="25">
        <v>0</v>
      </c>
      <c r="V184" s="17"/>
      <c r="W184" s="17"/>
    </row>
    <row r="185" spans="1:23" s="16" customFormat="1" ht="14.25" customHeight="1">
      <c r="A185" s="33">
        <v>43139</v>
      </c>
      <c r="B185" s="18">
        <v>8</v>
      </c>
      <c r="C185" s="19">
        <v>1672.51</v>
      </c>
      <c r="D185" s="19">
        <v>46.15</v>
      </c>
      <c r="E185" s="19">
        <v>0</v>
      </c>
      <c r="F185" s="19">
        <v>1706.95</v>
      </c>
      <c r="G185" s="24">
        <v>103.8</v>
      </c>
      <c r="H185" s="25">
        <f t="shared" si="8"/>
        <v>3003.38</v>
      </c>
      <c r="I185" s="25">
        <f t="shared" si="9"/>
        <v>3377.82</v>
      </c>
      <c r="J185" s="25">
        <f t="shared" si="10"/>
        <v>3990.66</v>
      </c>
      <c r="K185" s="25">
        <f t="shared" si="11"/>
        <v>5351.3099999999995</v>
      </c>
      <c r="L185" s="25">
        <v>49.01</v>
      </c>
      <c r="M185" s="25">
        <v>0</v>
      </c>
      <c r="V185" s="17"/>
      <c r="W185" s="17"/>
    </row>
    <row r="186" spans="1:23" s="16" customFormat="1" ht="14.25" customHeight="1">
      <c r="A186" s="33">
        <v>43139</v>
      </c>
      <c r="B186" s="18">
        <v>9</v>
      </c>
      <c r="C186" s="19">
        <v>1688.32</v>
      </c>
      <c r="D186" s="19">
        <v>0</v>
      </c>
      <c r="E186" s="19">
        <v>34.18</v>
      </c>
      <c r="F186" s="19">
        <v>1722.76</v>
      </c>
      <c r="G186" s="24">
        <v>104.78</v>
      </c>
      <c r="H186" s="25">
        <f t="shared" si="8"/>
        <v>3020.17</v>
      </c>
      <c r="I186" s="25">
        <f t="shared" si="9"/>
        <v>3394.61</v>
      </c>
      <c r="J186" s="25">
        <f t="shared" si="10"/>
        <v>4007.45</v>
      </c>
      <c r="K186" s="25">
        <f t="shared" si="11"/>
        <v>5368.099999999999</v>
      </c>
      <c r="L186" s="25">
        <v>0</v>
      </c>
      <c r="M186" s="25">
        <v>36.3</v>
      </c>
      <c r="V186" s="17"/>
      <c r="W186" s="17"/>
    </row>
    <row r="187" spans="1:23" s="16" customFormat="1" ht="14.25" customHeight="1">
      <c r="A187" s="33">
        <v>43139</v>
      </c>
      <c r="B187" s="18">
        <v>10</v>
      </c>
      <c r="C187" s="19">
        <v>1692.07</v>
      </c>
      <c r="D187" s="19">
        <v>0</v>
      </c>
      <c r="E187" s="19">
        <v>10.71</v>
      </c>
      <c r="F187" s="19">
        <v>1726.51</v>
      </c>
      <c r="G187" s="24">
        <v>105.01</v>
      </c>
      <c r="H187" s="25">
        <f t="shared" si="8"/>
        <v>3024.15</v>
      </c>
      <c r="I187" s="25">
        <f t="shared" si="9"/>
        <v>3398.5899999999997</v>
      </c>
      <c r="J187" s="25">
        <f t="shared" si="10"/>
        <v>4011.43</v>
      </c>
      <c r="K187" s="25">
        <f t="shared" si="11"/>
        <v>5372.079999999999</v>
      </c>
      <c r="L187" s="25">
        <v>0</v>
      </c>
      <c r="M187" s="25">
        <v>11.37</v>
      </c>
      <c r="V187" s="17"/>
      <c r="W187" s="17"/>
    </row>
    <row r="188" spans="1:23" s="16" customFormat="1" ht="14.25" customHeight="1">
      <c r="A188" s="33">
        <v>43139</v>
      </c>
      <c r="B188" s="18">
        <v>11</v>
      </c>
      <c r="C188" s="19">
        <v>1687.6</v>
      </c>
      <c r="D188" s="19">
        <v>0</v>
      </c>
      <c r="E188" s="19">
        <v>30.41</v>
      </c>
      <c r="F188" s="19">
        <v>1722.04</v>
      </c>
      <c r="G188" s="24">
        <v>104.73</v>
      </c>
      <c r="H188" s="25">
        <f t="shared" si="8"/>
        <v>3019.4</v>
      </c>
      <c r="I188" s="25">
        <f t="shared" si="9"/>
        <v>3393.8399999999997</v>
      </c>
      <c r="J188" s="25">
        <f t="shared" si="10"/>
        <v>4006.68</v>
      </c>
      <c r="K188" s="25">
        <f t="shared" si="11"/>
        <v>5367.329999999999</v>
      </c>
      <c r="L188" s="25">
        <v>0</v>
      </c>
      <c r="M188" s="25">
        <v>32.3</v>
      </c>
      <c r="V188" s="17"/>
      <c r="W188" s="17"/>
    </row>
    <row r="189" spans="1:23" s="16" customFormat="1" ht="14.25" customHeight="1">
      <c r="A189" s="33">
        <v>43139</v>
      </c>
      <c r="B189" s="18">
        <v>12</v>
      </c>
      <c r="C189" s="19">
        <v>1693.85</v>
      </c>
      <c r="D189" s="19">
        <v>80.18</v>
      </c>
      <c r="E189" s="19">
        <v>0</v>
      </c>
      <c r="F189" s="19">
        <v>1728.29</v>
      </c>
      <c r="G189" s="24">
        <v>105.12</v>
      </c>
      <c r="H189" s="25">
        <f t="shared" si="8"/>
        <v>3026.04</v>
      </c>
      <c r="I189" s="25">
        <f t="shared" si="9"/>
        <v>3400.48</v>
      </c>
      <c r="J189" s="25">
        <f t="shared" si="10"/>
        <v>4013.3199999999997</v>
      </c>
      <c r="K189" s="25">
        <f t="shared" si="11"/>
        <v>5373.969999999999</v>
      </c>
      <c r="L189" s="25">
        <v>85.16</v>
      </c>
      <c r="M189" s="25">
        <v>0</v>
      </c>
      <c r="V189" s="17"/>
      <c r="W189" s="17"/>
    </row>
    <row r="190" spans="1:23" s="16" customFormat="1" ht="14.25" customHeight="1">
      <c r="A190" s="33">
        <v>43139</v>
      </c>
      <c r="B190" s="18">
        <v>13</v>
      </c>
      <c r="C190" s="19">
        <v>1690.77</v>
      </c>
      <c r="D190" s="19">
        <v>78.94</v>
      </c>
      <c r="E190" s="19">
        <v>0</v>
      </c>
      <c r="F190" s="19">
        <v>1725.21</v>
      </c>
      <c r="G190" s="24">
        <v>104.93</v>
      </c>
      <c r="H190" s="25">
        <f t="shared" si="8"/>
        <v>3022.77</v>
      </c>
      <c r="I190" s="25">
        <f t="shared" si="9"/>
        <v>3397.21</v>
      </c>
      <c r="J190" s="25">
        <f t="shared" si="10"/>
        <v>4010.0499999999997</v>
      </c>
      <c r="K190" s="25">
        <f t="shared" si="11"/>
        <v>5370.7</v>
      </c>
      <c r="L190" s="25">
        <v>83.84</v>
      </c>
      <c r="M190" s="25">
        <v>0</v>
      </c>
      <c r="V190" s="17"/>
      <c r="W190" s="17"/>
    </row>
    <row r="191" spans="1:23" s="16" customFormat="1" ht="14.25" customHeight="1">
      <c r="A191" s="33">
        <v>43139</v>
      </c>
      <c r="B191" s="18">
        <v>14</v>
      </c>
      <c r="C191" s="19">
        <v>1687.35</v>
      </c>
      <c r="D191" s="19">
        <v>63.23</v>
      </c>
      <c r="E191" s="19">
        <v>0</v>
      </c>
      <c r="F191" s="19">
        <v>1721.79</v>
      </c>
      <c r="G191" s="24">
        <v>104.72</v>
      </c>
      <c r="H191" s="25">
        <f t="shared" si="8"/>
        <v>3019.14</v>
      </c>
      <c r="I191" s="25">
        <f t="shared" si="9"/>
        <v>3393.58</v>
      </c>
      <c r="J191" s="25">
        <f t="shared" si="10"/>
        <v>4006.4199999999996</v>
      </c>
      <c r="K191" s="25">
        <f t="shared" si="11"/>
        <v>5367.07</v>
      </c>
      <c r="L191" s="25">
        <v>67.15</v>
      </c>
      <c r="M191" s="25">
        <v>0</v>
      </c>
      <c r="V191" s="17"/>
      <c r="W191" s="17"/>
    </row>
    <row r="192" spans="1:23" s="16" customFormat="1" ht="14.25" customHeight="1">
      <c r="A192" s="33">
        <v>43139</v>
      </c>
      <c r="B192" s="18">
        <v>15</v>
      </c>
      <c r="C192" s="19">
        <v>1687.96</v>
      </c>
      <c r="D192" s="19">
        <v>89.77</v>
      </c>
      <c r="E192" s="19">
        <v>0</v>
      </c>
      <c r="F192" s="19">
        <v>1722.4</v>
      </c>
      <c r="G192" s="24">
        <v>104.75</v>
      </c>
      <c r="H192" s="25">
        <f t="shared" si="8"/>
        <v>3019.78</v>
      </c>
      <c r="I192" s="25">
        <f t="shared" si="9"/>
        <v>3394.22</v>
      </c>
      <c r="J192" s="25">
        <f t="shared" si="10"/>
        <v>4007.06</v>
      </c>
      <c r="K192" s="25">
        <f t="shared" si="11"/>
        <v>5367.71</v>
      </c>
      <c r="L192" s="25">
        <v>95.34</v>
      </c>
      <c r="M192" s="25">
        <v>0</v>
      </c>
      <c r="V192" s="17"/>
      <c r="W192" s="17"/>
    </row>
    <row r="193" spans="1:23" s="16" customFormat="1" ht="14.25" customHeight="1">
      <c r="A193" s="33">
        <v>43139</v>
      </c>
      <c r="B193" s="18">
        <v>16</v>
      </c>
      <c r="C193" s="19">
        <v>1680.7</v>
      </c>
      <c r="D193" s="19">
        <v>112.85</v>
      </c>
      <c r="E193" s="19">
        <v>0</v>
      </c>
      <c r="F193" s="19">
        <v>1715.14</v>
      </c>
      <c r="G193" s="24">
        <v>104.3</v>
      </c>
      <c r="H193" s="25">
        <f t="shared" si="8"/>
        <v>3012.07</v>
      </c>
      <c r="I193" s="25">
        <f t="shared" si="9"/>
        <v>3386.5099999999998</v>
      </c>
      <c r="J193" s="25">
        <f t="shared" si="10"/>
        <v>3999.35</v>
      </c>
      <c r="K193" s="25">
        <f t="shared" si="11"/>
        <v>5359.999999999999</v>
      </c>
      <c r="L193" s="25">
        <v>119.85</v>
      </c>
      <c r="M193" s="25">
        <v>0</v>
      </c>
      <c r="V193" s="17"/>
      <c r="W193" s="17"/>
    </row>
    <row r="194" spans="1:23" s="16" customFormat="1" ht="14.25" customHeight="1">
      <c r="A194" s="33">
        <v>43139</v>
      </c>
      <c r="B194" s="18">
        <v>17</v>
      </c>
      <c r="C194" s="19">
        <v>1654.55</v>
      </c>
      <c r="D194" s="19">
        <v>113.71</v>
      </c>
      <c r="E194" s="19">
        <v>0</v>
      </c>
      <c r="F194" s="19">
        <v>1688.99</v>
      </c>
      <c r="G194" s="24">
        <v>102.68</v>
      </c>
      <c r="H194" s="25">
        <f t="shared" si="8"/>
        <v>2984.3</v>
      </c>
      <c r="I194" s="25">
        <f t="shared" si="9"/>
        <v>3358.7400000000002</v>
      </c>
      <c r="J194" s="25">
        <f t="shared" si="10"/>
        <v>3971.58</v>
      </c>
      <c r="K194" s="25">
        <f t="shared" si="11"/>
        <v>5332.23</v>
      </c>
      <c r="L194" s="25">
        <v>120.77</v>
      </c>
      <c r="M194" s="25">
        <v>0</v>
      </c>
      <c r="V194" s="17"/>
      <c r="W194" s="17"/>
    </row>
    <row r="195" spans="1:23" s="16" customFormat="1" ht="14.25" customHeight="1">
      <c r="A195" s="33">
        <v>43139</v>
      </c>
      <c r="B195" s="18">
        <v>18</v>
      </c>
      <c r="C195" s="19">
        <v>1711.41</v>
      </c>
      <c r="D195" s="19">
        <v>52.35</v>
      </c>
      <c r="E195" s="19">
        <v>0</v>
      </c>
      <c r="F195" s="19">
        <v>1745.85</v>
      </c>
      <c r="G195" s="24">
        <v>106.21</v>
      </c>
      <c r="H195" s="25">
        <f t="shared" si="8"/>
        <v>3044.69</v>
      </c>
      <c r="I195" s="25">
        <f t="shared" si="9"/>
        <v>3419.13</v>
      </c>
      <c r="J195" s="25">
        <f t="shared" si="10"/>
        <v>4031.97</v>
      </c>
      <c r="K195" s="25">
        <f t="shared" si="11"/>
        <v>5392.62</v>
      </c>
      <c r="L195" s="25">
        <v>55.6</v>
      </c>
      <c r="M195" s="25">
        <v>0</v>
      </c>
      <c r="V195" s="17"/>
      <c r="W195" s="17"/>
    </row>
    <row r="196" spans="1:23" s="16" customFormat="1" ht="14.25" customHeight="1">
      <c r="A196" s="33">
        <v>43139</v>
      </c>
      <c r="B196" s="18">
        <v>19</v>
      </c>
      <c r="C196" s="19">
        <v>1728.32</v>
      </c>
      <c r="D196" s="19">
        <v>25.86</v>
      </c>
      <c r="E196" s="19">
        <v>0</v>
      </c>
      <c r="F196" s="19">
        <v>1762.76</v>
      </c>
      <c r="G196" s="24">
        <v>107.26</v>
      </c>
      <c r="H196" s="25">
        <f t="shared" si="8"/>
        <v>3062.65</v>
      </c>
      <c r="I196" s="25">
        <f t="shared" si="9"/>
        <v>3437.0899999999997</v>
      </c>
      <c r="J196" s="25">
        <f t="shared" si="10"/>
        <v>4049.93</v>
      </c>
      <c r="K196" s="25">
        <f t="shared" si="11"/>
        <v>5410.579999999999</v>
      </c>
      <c r="L196" s="25">
        <v>27.46</v>
      </c>
      <c r="M196" s="25">
        <v>0</v>
      </c>
      <c r="V196" s="17"/>
      <c r="W196" s="17"/>
    </row>
    <row r="197" spans="1:23" s="16" customFormat="1" ht="14.25" customHeight="1">
      <c r="A197" s="33">
        <v>43139</v>
      </c>
      <c r="B197" s="18">
        <v>20</v>
      </c>
      <c r="C197" s="19">
        <v>1734.77</v>
      </c>
      <c r="D197" s="19">
        <v>0</v>
      </c>
      <c r="E197" s="19">
        <v>16.38</v>
      </c>
      <c r="F197" s="19">
        <v>1769.21</v>
      </c>
      <c r="G197" s="24">
        <v>107.66</v>
      </c>
      <c r="H197" s="25">
        <f t="shared" si="8"/>
        <v>3069.5000000000005</v>
      </c>
      <c r="I197" s="25">
        <f t="shared" si="9"/>
        <v>3443.94</v>
      </c>
      <c r="J197" s="25">
        <f t="shared" si="10"/>
        <v>4056.78</v>
      </c>
      <c r="K197" s="25">
        <f t="shared" si="11"/>
        <v>5417.429999999999</v>
      </c>
      <c r="L197" s="25">
        <v>0</v>
      </c>
      <c r="M197" s="25">
        <v>17.4</v>
      </c>
      <c r="V197" s="17"/>
      <c r="W197" s="17"/>
    </row>
    <row r="198" spans="1:23" s="16" customFormat="1" ht="14.25" customHeight="1">
      <c r="A198" s="33">
        <v>43139</v>
      </c>
      <c r="B198" s="18">
        <v>21</v>
      </c>
      <c r="C198" s="19">
        <v>1735.2</v>
      </c>
      <c r="D198" s="19">
        <v>0</v>
      </c>
      <c r="E198" s="19">
        <v>80.03</v>
      </c>
      <c r="F198" s="19">
        <v>1769.64</v>
      </c>
      <c r="G198" s="24">
        <v>107.69</v>
      </c>
      <c r="H198" s="25">
        <f t="shared" si="8"/>
        <v>3069.9600000000005</v>
      </c>
      <c r="I198" s="25">
        <f t="shared" si="9"/>
        <v>3444.4</v>
      </c>
      <c r="J198" s="25">
        <f t="shared" si="10"/>
        <v>4057.2400000000002</v>
      </c>
      <c r="K198" s="25">
        <f t="shared" si="11"/>
        <v>5417.889999999999</v>
      </c>
      <c r="L198" s="25">
        <v>0</v>
      </c>
      <c r="M198" s="25">
        <v>85</v>
      </c>
      <c r="V198" s="17"/>
      <c r="W198" s="17"/>
    </row>
    <row r="199" spans="1:23" s="16" customFormat="1" ht="14.25" customHeight="1">
      <c r="A199" s="33">
        <v>43139</v>
      </c>
      <c r="B199" s="18">
        <v>22</v>
      </c>
      <c r="C199" s="19">
        <v>1716.39</v>
      </c>
      <c r="D199" s="19">
        <v>0</v>
      </c>
      <c r="E199" s="19">
        <v>64.46</v>
      </c>
      <c r="F199" s="19">
        <v>1750.83</v>
      </c>
      <c r="G199" s="24">
        <v>106.52</v>
      </c>
      <c r="H199" s="25">
        <f t="shared" si="8"/>
        <v>3049.98</v>
      </c>
      <c r="I199" s="25">
        <f t="shared" si="9"/>
        <v>3424.42</v>
      </c>
      <c r="J199" s="25">
        <f t="shared" si="10"/>
        <v>4037.2599999999998</v>
      </c>
      <c r="K199" s="25">
        <f t="shared" si="11"/>
        <v>5397.91</v>
      </c>
      <c r="L199" s="25">
        <v>0</v>
      </c>
      <c r="M199" s="25">
        <v>68.46</v>
      </c>
      <c r="V199" s="17"/>
      <c r="W199" s="17"/>
    </row>
    <row r="200" spans="1:23" s="16" customFormat="1" ht="14.25" customHeight="1">
      <c r="A200" s="33">
        <v>43139</v>
      </c>
      <c r="B200" s="18">
        <v>23</v>
      </c>
      <c r="C200" s="19">
        <v>1576.31</v>
      </c>
      <c r="D200" s="19">
        <v>0</v>
      </c>
      <c r="E200" s="19">
        <v>676.38</v>
      </c>
      <c r="F200" s="19">
        <v>1610.75</v>
      </c>
      <c r="G200" s="24">
        <v>97.83</v>
      </c>
      <c r="H200" s="25">
        <f t="shared" si="8"/>
        <v>2901.21</v>
      </c>
      <c r="I200" s="25">
        <f t="shared" si="9"/>
        <v>3275.65</v>
      </c>
      <c r="J200" s="25">
        <f t="shared" si="10"/>
        <v>3888.49</v>
      </c>
      <c r="K200" s="25">
        <f t="shared" si="11"/>
        <v>5249.139999999999</v>
      </c>
      <c r="L200" s="25">
        <v>0</v>
      </c>
      <c r="M200" s="25">
        <v>718.36</v>
      </c>
      <c r="V200" s="17"/>
      <c r="W200" s="17"/>
    </row>
    <row r="201" spans="1:23" s="16" customFormat="1" ht="14.25" customHeight="1">
      <c r="A201" s="33">
        <v>43140</v>
      </c>
      <c r="B201" s="18">
        <v>0</v>
      </c>
      <c r="C201" s="19">
        <v>1587.56</v>
      </c>
      <c r="D201" s="19">
        <v>0</v>
      </c>
      <c r="E201" s="19">
        <v>12.36</v>
      </c>
      <c r="F201" s="19">
        <v>1622</v>
      </c>
      <c r="G201" s="24">
        <v>98.52</v>
      </c>
      <c r="H201" s="25">
        <f t="shared" si="8"/>
        <v>2913.15</v>
      </c>
      <c r="I201" s="25">
        <f t="shared" si="9"/>
        <v>3287.5899999999997</v>
      </c>
      <c r="J201" s="25">
        <f t="shared" si="10"/>
        <v>3900.43</v>
      </c>
      <c r="K201" s="25">
        <f t="shared" si="11"/>
        <v>5261.079999999999</v>
      </c>
      <c r="L201" s="25">
        <v>0</v>
      </c>
      <c r="M201" s="25">
        <v>13.13</v>
      </c>
      <c r="V201" s="17"/>
      <c r="W201" s="17"/>
    </row>
    <row r="202" spans="1:23" s="16" customFormat="1" ht="14.25" customHeight="1">
      <c r="A202" s="33">
        <v>43140</v>
      </c>
      <c r="B202" s="18">
        <v>1</v>
      </c>
      <c r="C202" s="19">
        <v>1568.62</v>
      </c>
      <c r="D202" s="19">
        <v>0</v>
      </c>
      <c r="E202" s="19">
        <v>614.2</v>
      </c>
      <c r="F202" s="19">
        <v>1603.06</v>
      </c>
      <c r="G202" s="24">
        <v>97.35</v>
      </c>
      <c r="H202" s="25">
        <f aca="true" t="shared" si="12" ref="H202:H265">SUM($C202,$G202,$R$5,$R$6)</f>
        <v>2893.04</v>
      </c>
      <c r="I202" s="25">
        <f aca="true" t="shared" si="13" ref="I202:I265">SUM($C202,$G202,$S$5,$S$6)</f>
        <v>3267.48</v>
      </c>
      <c r="J202" s="25">
        <f aca="true" t="shared" si="14" ref="J202:J265">SUM($C202,$G202,$T$5,$T$6)</f>
        <v>3880.3199999999997</v>
      </c>
      <c r="K202" s="25">
        <f aca="true" t="shared" si="15" ref="K202:K265">SUM($C202,$G202,$U$5,$U$6)</f>
        <v>5240.969999999999</v>
      </c>
      <c r="L202" s="25">
        <v>0</v>
      </c>
      <c r="M202" s="25">
        <v>652.32</v>
      </c>
      <c r="V202" s="17"/>
      <c r="W202" s="17"/>
    </row>
    <row r="203" spans="1:23" s="16" customFormat="1" ht="14.25" customHeight="1">
      <c r="A203" s="33">
        <v>43140</v>
      </c>
      <c r="B203" s="18">
        <v>2</v>
      </c>
      <c r="C203" s="19">
        <v>999.56</v>
      </c>
      <c r="D203" s="19">
        <v>0</v>
      </c>
      <c r="E203" s="19">
        <v>95.09</v>
      </c>
      <c r="F203" s="19">
        <v>1034</v>
      </c>
      <c r="G203" s="24">
        <v>62.03</v>
      </c>
      <c r="H203" s="25">
        <f t="shared" si="12"/>
        <v>2288.6600000000003</v>
      </c>
      <c r="I203" s="25">
        <f t="shared" si="13"/>
        <v>2663.1</v>
      </c>
      <c r="J203" s="25">
        <f t="shared" si="14"/>
        <v>3275.94</v>
      </c>
      <c r="K203" s="25">
        <f t="shared" si="15"/>
        <v>4636.589999999999</v>
      </c>
      <c r="L203" s="25">
        <v>0</v>
      </c>
      <c r="M203" s="25">
        <v>100.99</v>
      </c>
      <c r="V203" s="17"/>
      <c r="W203" s="17"/>
    </row>
    <row r="204" spans="1:23" s="16" customFormat="1" ht="14.25" customHeight="1">
      <c r="A204" s="33">
        <v>43140</v>
      </c>
      <c r="B204" s="18">
        <v>3</v>
      </c>
      <c r="C204" s="19">
        <v>957.04</v>
      </c>
      <c r="D204" s="19">
        <v>0</v>
      </c>
      <c r="E204" s="19">
        <v>49.17</v>
      </c>
      <c r="F204" s="19">
        <v>991.48</v>
      </c>
      <c r="G204" s="24">
        <v>59.39</v>
      </c>
      <c r="H204" s="25">
        <f t="shared" si="12"/>
        <v>2243.5</v>
      </c>
      <c r="I204" s="25">
        <f t="shared" si="13"/>
        <v>2617.94</v>
      </c>
      <c r="J204" s="25">
        <f t="shared" si="14"/>
        <v>3230.7799999999997</v>
      </c>
      <c r="K204" s="25">
        <f t="shared" si="15"/>
        <v>4591.429999999999</v>
      </c>
      <c r="L204" s="25">
        <v>0</v>
      </c>
      <c r="M204" s="25">
        <v>52.22</v>
      </c>
      <c r="V204" s="17"/>
      <c r="W204" s="17"/>
    </row>
    <row r="205" spans="1:23" s="16" customFormat="1" ht="14.25" customHeight="1">
      <c r="A205" s="33">
        <v>43140</v>
      </c>
      <c r="B205" s="18">
        <v>4</v>
      </c>
      <c r="C205" s="19">
        <v>978.2</v>
      </c>
      <c r="D205" s="19">
        <v>0</v>
      </c>
      <c r="E205" s="19">
        <v>72.28</v>
      </c>
      <c r="F205" s="19">
        <v>1012.64</v>
      </c>
      <c r="G205" s="24">
        <v>60.71</v>
      </c>
      <c r="H205" s="25">
        <f t="shared" si="12"/>
        <v>2265.98</v>
      </c>
      <c r="I205" s="25">
        <f t="shared" si="13"/>
        <v>2640.42</v>
      </c>
      <c r="J205" s="25">
        <f t="shared" si="14"/>
        <v>3253.2599999999998</v>
      </c>
      <c r="K205" s="25">
        <f t="shared" si="15"/>
        <v>4613.91</v>
      </c>
      <c r="L205" s="25">
        <v>0</v>
      </c>
      <c r="M205" s="25">
        <v>76.77</v>
      </c>
      <c r="V205" s="17"/>
      <c r="W205" s="17"/>
    </row>
    <row r="206" spans="1:23" s="16" customFormat="1" ht="14.25" customHeight="1">
      <c r="A206" s="33">
        <v>43140</v>
      </c>
      <c r="B206" s="18">
        <v>5</v>
      </c>
      <c r="C206" s="19">
        <v>978.33</v>
      </c>
      <c r="D206" s="19">
        <v>0</v>
      </c>
      <c r="E206" s="19">
        <v>34.36</v>
      </c>
      <c r="F206" s="19">
        <v>1012.77</v>
      </c>
      <c r="G206" s="24">
        <v>60.71</v>
      </c>
      <c r="H206" s="25">
        <f t="shared" si="12"/>
        <v>2266.11</v>
      </c>
      <c r="I206" s="25">
        <f t="shared" si="13"/>
        <v>2640.5499999999997</v>
      </c>
      <c r="J206" s="25">
        <f t="shared" si="14"/>
        <v>3253.39</v>
      </c>
      <c r="K206" s="25">
        <f t="shared" si="15"/>
        <v>4614.04</v>
      </c>
      <c r="L206" s="25">
        <v>0</v>
      </c>
      <c r="M206" s="25">
        <v>36.49</v>
      </c>
      <c r="V206" s="17"/>
      <c r="W206" s="17"/>
    </row>
    <row r="207" spans="1:23" s="16" customFormat="1" ht="14.25" customHeight="1">
      <c r="A207" s="33">
        <v>43140</v>
      </c>
      <c r="B207" s="18">
        <v>6</v>
      </c>
      <c r="C207" s="19">
        <v>1135.63</v>
      </c>
      <c r="D207" s="19">
        <v>463.38</v>
      </c>
      <c r="E207" s="19">
        <v>0</v>
      </c>
      <c r="F207" s="19">
        <v>1170.07</v>
      </c>
      <c r="G207" s="24">
        <v>70.48</v>
      </c>
      <c r="H207" s="25">
        <f t="shared" si="12"/>
        <v>2433.1800000000003</v>
      </c>
      <c r="I207" s="25">
        <f t="shared" si="13"/>
        <v>2807.6200000000003</v>
      </c>
      <c r="J207" s="25">
        <f t="shared" si="14"/>
        <v>3420.46</v>
      </c>
      <c r="K207" s="25">
        <f t="shared" si="15"/>
        <v>4781.11</v>
      </c>
      <c r="L207" s="25">
        <v>492.14</v>
      </c>
      <c r="M207" s="25">
        <v>0</v>
      </c>
      <c r="V207" s="17"/>
      <c r="W207" s="17"/>
    </row>
    <row r="208" spans="1:23" s="16" customFormat="1" ht="14.25" customHeight="1">
      <c r="A208" s="33">
        <v>43140</v>
      </c>
      <c r="B208" s="18">
        <v>7</v>
      </c>
      <c r="C208" s="19">
        <v>1578.44</v>
      </c>
      <c r="D208" s="19">
        <v>5.46</v>
      </c>
      <c r="E208" s="19">
        <v>0</v>
      </c>
      <c r="F208" s="19">
        <v>1612.88</v>
      </c>
      <c r="G208" s="24">
        <v>97.96</v>
      </c>
      <c r="H208" s="25">
        <f t="shared" si="12"/>
        <v>2903.4700000000003</v>
      </c>
      <c r="I208" s="25">
        <f t="shared" si="13"/>
        <v>3277.9100000000003</v>
      </c>
      <c r="J208" s="25">
        <f t="shared" si="14"/>
        <v>3890.75</v>
      </c>
      <c r="K208" s="25">
        <f t="shared" si="15"/>
        <v>5251.4</v>
      </c>
      <c r="L208" s="25">
        <v>5.8</v>
      </c>
      <c r="M208" s="25">
        <v>0</v>
      </c>
      <c r="V208" s="17"/>
      <c r="W208" s="17"/>
    </row>
    <row r="209" spans="1:23" s="16" customFormat="1" ht="14.25" customHeight="1">
      <c r="A209" s="33">
        <v>43140</v>
      </c>
      <c r="B209" s="18">
        <v>8</v>
      </c>
      <c r="C209" s="19">
        <v>1666.14</v>
      </c>
      <c r="D209" s="19">
        <v>0</v>
      </c>
      <c r="E209" s="19">
        <v>44.9</v>
      </c>
      <c r="F209" s="19">
        <v>1700.58</v>
      </c>
      <c r="G209" s="24">
        <v>103.4</v>
      </c>
      <c r="H209" s="25">
        <f t="shared" si="12"/>
        <v>2996.61</v>
      </c>
      <c r="I209" s="25">
        <f t="shared" si="13"/>
        <v>3371.05</v>
      </c>
      <c r="J209" s="25">
        <f t="shared" si="14"/>
        <v>3983.89</v>
      </c>
      <c r="K209" s="25">
        <f t="shared" si="15"/>
        <v>5344.54</v>
      </c>
      <c r="L209" s="25">
        <v>0</v>
      </c>
      <c r="M209" s="25">
        <v>47.69</v>
      </c>
      <c r="V209" s="17"/>
      <c r="W209" s="17"/>
    </row>
    <row r="210" spans="1:23" s="16" customFormat="1" ht="14.25" customHeight="1">
      <c r="A210" s="33">
        <v>43140</v>
      </c>
      <c r="B210" s="18">
        <v>9</v>
      </c>
      <c r="C210" s="19">
        <v>1684.38</v>
      </c>
      <c r="D210" s="19">
        <v>0</v>
      </c>
      <c r="E210" s="19">
        <v>59.41</v>
      </c>
      <c r="F210" s="19">
        <v>1718.82</v>
      </c>
      <c r="G210" s="24">
        <v>104.53</v>
      </c>
      <c r="H210" s="25">
        <f t="shared" si="12"/>
        <v>3015.98</v>
      </c>
      <c r="I210" s="25">
        <f t="shared" si="13"/>
        <v>3390.42</v>
      </c>
      <c r="J210" s="25">
        <f t="shared" si="14"/>
        <v>4003.2599999999998</v>
      </c>
      <c r="K210" s="25">
        <f t="shared" si="15"/>
        <v>5363.91</v>
      </c>
      <c r="L210" s="25">
        <v>0</v>
      </c>
      <c r="M210" s="25">
        <v>63.1</v>
      </c>
      <c r="V210" s="17"/>
      <c r="W210" s="17"/>
    </row>
    <row r="211" spans="1:23" s="16" customFormat="1" ht="14.25" customHeight="1">
      <c r="A211" s="33">
        <v>43140</v>
      </c>
      <c r="B211" s="18">
        <v>10</v>
      </c>
      <c r="C211" s="19">
        <v>1638.13</v>
      </c>
      <c r="D211" s="19">
        <v>0</v>
      </c>
      <c r="E211" s="19">
        <v>74.4</v>
      </c>
      <c r="F211" s="19">
        <v>1672.57</v>
      </c>
      <c r="G211" s="24">
        <v>101.66</v>
      </c>
      <c r="H211" s="25">
        <f t="shared" si="12"/>
        <v>2966.86</v>
      </c>
      <c r="I211" s="25">
        <f t="shared" si="13"/>
        <v>3341.3</v>
      </c>
      <c r="J211" s="25">
        <f t="shared" si="14"/>
        <v>3954.14</v>
      </c>
      <c r="K211" s="25">
        <f t="shared" si="15"/>
        <v>5314.79</v>
      </c>
      <c r="L211" s="25">
        <v>0</v>
      </c>
      <c r="M211" s="25">
        <v>79.02</v>
      </c>
      <c r="V211" s="17"/>
      <c r="W211" s="17"/>
    </row>
    <row r="212" spans="1:23" s="16" customFormat="1" ht="14.25" customHeight="1">
      <c r="A212" s="33">
        <v>43140</v>
      </c>
      <c r="B212" s="18">
        <v>11</v>
      </c>
      <c r="C212" s="19">
        <v>1722.65</v>
      </c>
      <c r="D212" s="19">
        <v>0</v>
      </c>
      <c r="E212" s="19">
        <v>78.28</v>
      </c>
      <c r="F212" s="19">
        <v>1757.09</v>
      </c>
      <c r="G212" s="24">
        <v>106.91</v>
      </c>
      <c r="H212" s="25">
        <f t="shared" si="12"/>
        <v>3056.6300000000006</v>
      </c>
      <c r="I212" s="25">
        <f t="shared" si="13"/>
        <v>3431.07</v>
      </c>
      <c r="J212" s="25">
        <f t="shared" si="14"/>
        <v>4043.9100000000003</v>
      </c>
      <c r="K212" s="25">
        <f t="shared" si="15"/>
        <v>5404.5599999999995</v>
      </c>
      <c r="L212" s="25">
        <v>0</v>
      </c>
      <c r="M212" s="25">
        <v>83.14</v>
      </c>
      <c r="V212" s="17"/>
      <c r="W212" s="17"/>
    </row>
    <row r="213" spans="1:23" s="16" customFormat="1" ht="14.25" customHeight="1">
      <c r="A213" s="33">
        <v>43140</v>
      </c>
      <c r="B213" s="18">
        <v>12</v>
      </c>
      <c r="C213" s="19">
        <v>1707.13</v>
      </c>
      <c r="D213" s="19">
        <v>0</v>
      </c>
      <c r="E213" s="19">
        <v>62.66</v>
      </c>
      <c r="F213" s="19">
        <v>1741.57</v>
      </c>
      <c r="G213" s="24">
        <v>105.94</v>
      </c>
      <c r="H213" s="25">
        <f t="shared" si="12"/>
        <v>3040.1400000000003</v>
      </c>
      <c r="I213" s="25">
        <f t="shared" si="13"/>
        <v>3414.5800000000004</v>
      </c>
      <c r="J213" s="25">
        <f t="shared" si="14"/>
        <v>4027.42</v>
      </c>
      <c r="K213" s="25">
        <f t="shared" si="15"/>
        <v>5388.07</v>
      </c>
      <c r="L213" s="25">
        <v>0</v>
      </c>
      <c r="M213" s="25">
        <v>66.55</v>
      </c>
      <c r="V213" s="17"/>
      <c r="W213" s="17"/>
    </row>
    <row r="214" spans="1:23" s="16" customFormat="1" ht="14.25" customHeight="1">
      <c r="A214" s="33">
        <v>43140</v>
      </c>
      <c r="B214" s="18">
        <v>13</v>
      </c>
      <c r="C214" s="19">
        <v>1704.86</v>
      </c>
      <c r="D214" s="19">
        <v>0</v>
      </c>
      <c r="E214" s="19">
        <v>39.52</v>
      </c>
      <c r="F214" s="19">
        <v>1739.3</v>
      </c>
      <c r="G214" s="24">
        <v>105.8</v>
      </c>
      <c r="H214" s="25">
        <f t="shared" si="12"/>
        <v>3037.73</v>
      </c>
      <c r="I214" s="25">
        <f t="shared" si="13"/>
        <v>3412.1699999999996</v>
      </c>
      <c r="J214" s="25">
        <f t="shared" si="14"/>
        <v>4025.0099999999998</v>
      </c>
      <c r="K214" s="25">
        <f t="shared" si="15"/>
        <v>5385.659999999999</v>
      </c>
      <c r="L214" s="25">
        <v>0</v>
      </c>
      <c r="M214" s="25">
        <v>41.97</v>
      </c>
      <c r="V214" s="17"/>
      <c r="W214" s="17"/>
    </row>
    <row r="215" spans="1:23" s="16" customFormat="1" ht="14.25" customHeight="1">
      <c r="A215" s="33">
        <v>43140</v>
      </c>
      <c r="B215" s="18">
        <v>14</v>
      </c>
      <c r="C215" s="19">
        <v>1604.62</v>
      </c>
      <c r="D215" s="19">
        <v>104.42</v>
      </c>
      <c r="E215" s="19">
        <v>0</v>
      </c>
      <c r="F215" s="19">
        <v>1639.06</v>
      </c>
      <c r="G215" s="24">
        <v>99.58</v>
      </c>
      <c r="H215" s="25">
        <f t="shared" si="12"/>
        <v>2931.27</v>
      </c>
      <c r="I215" s="25">
        <f t="shared" si="13"/>
        <v>3305.7099999999996</v>
      </c>
      <c r="J215" s="25">
        <f t="shared" si="14"/>
        <v>3918.5499999999997</v>
      </c>
      <c r="K215" s="25">
        <f t="shared" si="15"/>
        <v>5279.2</v>
      </c>
      <c r="L215" s="25">
        <v>110.9</v>
      </c>
      <c r="M215" s="25">
        <v>0</v>
      </c>
      <c r="V215" s="17"/>
      <c r="W215" s="17"/>
    </row>
    <row r="216" spans="1:23" s="16" customFormat="1" ht="14.25" customHeight="1">
      <c r="A216" s="33">
        <v>43140</v>
      </c>
      <c r="B216" s="18">
        <v>15</v>
      </c>
      <c r="C216" s="19">
        <v>1601.41</v>
      </c>
      <c r="D216" s="19">
        <v>110.07</v>
      </c>
      <c r="E216" s="19">
        <v>0</v>
      </c>
      <c r="F216" s="19">
        <v>1635.85</v>
      </c>
      <c r="G216" s="24">
        <v>99.38</v>
      </c>
      <c r="H216" s="25">
        <f t="shared" si="12"/>
        <v>2927.86</v>
      </c>
      <c r="I216" s="25">
        <f t="shared" si="13"/>
        <v>3302.2999999999997</v>
      </c>
      <c r="J216" s="25">
        <f t="shared" si="14"/>
        <v>3915.14</v>
      </c>
      <c r="K216" s="25">
        <f t="shared" si="15"/>
        <v>5275.79</v>
      </c>
      <c r="L216" s="25">
        <v>116.9</v>
      </c>
      <c r="M216" s="25">
        <v>0</v>
      </c>
      <c r="V216" s="17"/>
      <c r="W216" s="17"/>
    </row>
    <row r="217" spans="1:23" s="16" customFormat="1" ht="14.25" customHeight="1">
      <c r="A217" s="33">
        <v>43140</v>
      </c>
      <c r="B217" s="18">
        <v>16</v>
      </c>
      <c r="C217" s="19">
        <v>1705.66</v>
      </c>
      <c r="D217" s="19">
        <v>39.07</v>
      </c>
      <c r="E217" s="19">
        <v>0</v>
      </c>
      <c r="F217" s="19">
        <v>1740.1</v>
      </c>
      <c r="G217" s="24">
        <v>105.85</v>
      </c>
      <c r="H217" s="25">
        <f t="shared" si="12"/>
        <v>3038.5800000000004</v>
      </c>
      <c r="I217" s="25">
        <f t="shared" si="13"/>
        <v>3413.02</v>
      </c>
      <c r="J217" s="25">
        <f t="shared" si="14"/>
        <v>4025.86</v>
      </c>
      <c r="K217" s="25">
        <f t="shared" si="15"/>
        <v>5386.509999999999</v>
      </c>
      <c r="L217" s="25">
        <v>41.49</v>
      </c>
      <c r="M217" s="25">
        <v>0</v>
      </c>
      <c r="V217" s="17"/>
      <c r="W217" s="17"/>
    </row>
    <row r="218" spans="1:23" s="16" customFormat="1" ht="14.25" customHeight="1">
      <c r="A218" s="33">
        <v>43140</v>
      </c>
      <c r="B218" s="18">
        <v>17</v>
      </c>
      <c r="C218" s="19">
        <v>1685.98</v>
      </c>
      <c r="D218" s="19">
        <v>0.62</v>
      </c>
      <c r="E218" s="19">
        <v>2.95</v>
      </c>
      <c r="F218" s="19">
        <v>1720.42</v>
      </c>
      <c r="G218" s="24">
        <v>104.63</v>
      </c>
      <c r="H218" s="25">
        <f t="shared" si="12"/>
        <v>3017.6800000000003</v>
      </c>
      <c r="I218" s="25">
        <f t="shared" si="13"/>
        <v>3392.1200000000003</v>
      </c>
      <c r="J218" s="25">
        <f t="shared" si="14"/>
        <v>4004.96</v>
      </c>
      <c r="K218" s="25">
        <f t="shared" si="15"/>
        <v>5365.61</v>
      </c>
      <c r="L218" s="25">
        <v>0.66</v>
      </c>
      <c r="M218" s="25">
        <v>3.13</v>
      </c>
      <c r="V218" s="17"/>
      <c r="W218" s="17"/>
    </row>
    <row r="219" spans="1:23" s="16" customFormat="1" ht="14.25" customHeight="1">
      <c r="A219" s="33">
        <v>43140</v>
      </c>
      <c r="B219" s="18">
        <v>18</v>
      </c>
      <c r="C219" s="19">
        <v>1698.68</v>
      </c>
      <c r="D219" s="19">
        <v>2.92</v>
      </c>
      <c r="E219" s="19">
        <v>0</v>
      </c>
      <c r="F219" s="19">
        <v>1733.12</v>
      </c>
      <c r="G219" s="24">
        <v>105.42</v>
      </c>
      <c r="H219" s="25">
        <f t="shared" si="12"/>
        <v>3031.1700000000005</v>
      </c>
      <c r="I219" s="25">
        <f t="shared" si="13"/>
        <v>3405.61</v>
      </c>
      <c r="J219" s="25">
        <f t="shared" si="14"/>
        <v>4018.4500000000003</v>
      </c>
      <c r="K219" s="25">
        <f t="shared" si="15"/>
        <v>5379.099999999999</v>
      </c>
      <c r="L219" s="25">
        <v>3.1</v>
      </c>
      <c r="M219" s="25">
        <v>0</v>
      </c>
      <c r="V219" s="17"/>
      <c r="W219" s="17"/>
    </row>
    <row r="220" spans="1:23" s="16" customFormat="1" ht="14.25" customHeight="1">
      <c r="A220" s="33">
        <v>43140</v>
      </c>
      <c r="B220" s="18">
        <v>19</v>
      </c>
      <c r="C220" s="19">
        <v>1708.05</v>
      </c>
      <c r="D220" s="19">
        <v>6.56</v>
      </c>
      <c r="E220" s="19">
        <v>0</v>
      </c>
      <c r="F220" s="19">
        <v>1742.49</v>
      </c>
      <c r="G220" s="24">
        <v>106</v>
      </c>
      <c r="H220" s="25">
        <f t="shared" si="12"/>
        <v>3041.1200000000003</v>
      </c>
      <c r="I220" s="25">
        <f t="shared" si="13"/>
        <v>3415.56</v>
      </c>
      <c r="J220" s="25">
        <f t="shared" si="14"/>
        <v>4028.4</v>
      </c>
      <c r="K220" s="25">
        <f t="shared" si="15"/>
        <v>5389.049999999999</v>
      </c>
      <c r="L220" s="25">
        <v>6.97</v>
      </c>
      <c r="M220" s="25">
        <v>0</v>
      </c>
      <c r="V220" s="17"/>
      <c r="W220" s="17"/>
    </row>
    <row r="221" spans="1:23" s="16" customFormat="1" ht="14.25" customHeight="1">
      <c r="A221" s="33">
        <v>43140</v>
      </c>
      <c r="B221" s="18">
        <v>20</v>
      </c>
      <c r="C221" s="19">
        <v>1703.09</v>
      </c>
      <c r="D221" s="19">
        <v>0</v>
      </c>
      <c r="E221" s="19">
        <v>18.4</v>
      </c>
      <c r="F221" s="19">
        <v>1737.53</v>
      </c>
      <c r="G221" s="24">
        <v>105.69</v>
      </c>
      <c r="H221" s="25">
        <f t="shared" si="12"/>
        <v>3035.85</v>
      </c>
      <c r="I221" s="25">
        <f t="shared" si="13"/>
        <v>3410.29</v>
      </c>
      <c r="J221" s="25">
        <f t="shared" si="14"/>
        <v>4023.1299999999997</v>
      </c>
      <c r="K221" s="25">
        <f t="shared" si="15"/>
        <v>5383.78</v>
      </c>
      <c r="L221" s="25">
        <v>0</v>
      </c>
      <c r="M221" s="25">
        <v>19.54</v>
      </c>
      <c r="V221" s="17"/>
      <c r="W221" s="17"/>
    </row>
    <row r="222" spans="1:23" s="16" customFormat="1" ht="14.25" customHeight="1">
      <c r="A222" s="33">
        <v>43140</v>
      </c>
      <c r="B222" s="18">
        <v>21</v>
      </c>
      <c r="C222" s="19">
        <v>1694.98</v>
      </c>
      <c r="D222" s="19">
        <v>0</v>
      </c>
      <c r="E222" s="19">
        <v>61.85</v>
      </c>
      <c r="F222" s="19">
        <v>1729.42</v>
      </c>
      <c r="G222" s="24">
        <v>105.19</v>
      </c>
      <c r="H222" s="25">
        <f t="shared" si="12"/>
        <v>3027.2400000000002</v>
      </c>
      <c r="I222" s="25">
        <f t="shared" si="13"/>
        <v>3401.68</v>
      </c>
      <c r="J222" s="25">
        <f t="shared" si="14"/>
        <v>4014.52</v>
      </c>
      <c r="K222" s="25">
        <f t="shared" si="15"/>
        <v>5375.169999999999</v>
      </c>
      <c r="L222" s="25">
        <v>0</v>
      </c>
      <c r="M222" s="25">
        <v>65.69</v>
      </c>
      <c r="V222" s="17"/>
      <c r="W222" s="17"/>
    </row>
    <row r="223" spans="1:23" s="16" customFormat="1" ht="14.25" customHeight="1">
      <c r="A223" s="33">
        <v>43140</v>
      </c>
      <c r="B223" s="18">
        <v>22</v>
      </c>
      <c r="C223" s="19">
        <v>1684.13</v>
      </c>
      <c r="D223" s="19">
        <v>0</v>
      </c>
      <c r="E223" s="19">
        <v>48.88</v>
      </c>
      <c r="F223" s="19">
        <v>1718.57</v>
      </c>
      <c r="G223" s="24">
        <v>104.52</v>
      </c>
      <c r="H223" s="25">
        <f t="shared" si="12"/>
        <v>3015.7200000000003</v>
      </c>
      <c r="I223" s="25">
        <f t="shared" si="13"/>
        <v>3390.1600000000003</v>
      </c>
      <c r="J223" s="25">
        <f t="shared" si="14"/>
        <v>4003</v>
      </c>
      <c r="K223" s="25">
        <f t="shared" si="15"/>
        <v>5363.65</v>
      </c>
      <c r="L223" s="25">
        <v>0</v>
      </c>
      <c r="M223" s="25">
        <v>51.91</v>
      </c>
      <c r="V223" s="17"/>
      <c r="W223" s="17"/>
    </row>
    <row r="224" spans="1:23" s="16" customFormat="1" ht="14.25" customHeight="1">
      <c r="A224" s="33">
        <v>43140</v>
      </c>
      <c r="B224" s="18">
        <v>23</v>
      </c>
      <c r="C224" s="19">
        <v>1665.8</v>
      </c>
      <c r="D224" s="19">
        <v>0</v>
      </c>
      <c r="E224" s="19">
        <v>64.76</v>
      </c>
      <c r="F224" s="19">
        <v>1700.24</v>
      </c>
      <c r="G224" s="24">
        <v>103.38</v>
      </c>
      <c r="H224" s="25">
        <f t="shared" si="12"/>
        <v>2996.25</v>
      </c>
      <c r="I224" s="25">
        <f t="shared" si="13"/>
        <v>3370.69</v>
      </c>
      <c r="J224" s="25">
        <f t="shared" si="14"/>
        <v>3983.5299999999997</v>
      </c>
      <c r="K224" s="25">
        <f t="shared" si="15"/>
        <v>5344.179999999999</v>
      </c>
      <c r="L224" s="25">
        <v>0</v>
      </c>
      <c r="M224" s="25">
        <v>68.78</v>
      </c>
      <c r="V224" s="17"/>
      <c r="W224" s="17"/>
    </row>
    <row r="225" spans="1:23" s="16" customFormat="1" ht="14.25" customHeight="1">
      <c r="A225" s="33">
        <v>43141</v>
      </c>
      <c r="B225" s="18">
        <v>0</v>
      </c>
      <c r="C225" s="19">
        <v>1552.15</v>
      </c>
      <c r="D225" s="19">
        <v>0</v>
      </c>
      <c r="E225" s="19">
        <v>2.7</v>
      </c>
      <c r="F225" s="19">
        <v>1586.59</v>
      </c>
      <c r="G225" s="24">
        <v>96.33</v>
      </c>
      <c r="H225" s="25">
        <f t="shared" si="12"/>
        <v>2875.55</v>
      </c>
      <c r="I225" s="25">
        <f t="shared" si="13"/>
        <v>3249.9900000000002</v>
      </c>
      <c r="J225" s="25">
        <f t="shared" si="14"/>
        <v>3862.83</v>
      </c>
      <c r="K225" s="25">
        <f t="shared" si="15"/>
        <v>5223.48</v>
      </c>
      <c r="L225" s="25">
        <v>0</v>
      </c>
      <c r="M225" s="25">
        <v>2.87</v>
      </c>
      <c r="V225" s="17"/>
      <c r="W225" s="17"/>
    </row>
    <row r="226" spans="1:23" s="16" customFormat="1" ht="14.25" customHeight="1">
      <c r="A226" s="33">
        <v>43141</v>
      </c>
      <c r="B226" s="18">
        <v>1</v>
      </c>
      <c r="C226" s="19">
        <v>1191.13</v>
      </c>
      <c r="D226" s="19">
        <v>0</v>
      </c>
      <c r="E226" s="19">
        <v>268.53</v>
      </c>
      <c r="F226" s="19">
        <v>1225.57</v>
      </c>
      <c r="G226" s="24">
        <v>73.92</v>
      </c>
      <c r="H226" s="25">
        <f t="shared" si="12"/>
        <v>2492.1200000000003</v>
      </c>
      <c r="I226" s="25">
        <f t="shared" si="13"/>
        <v>2866.56</v>
      </c>
      <c r="J226" s="25">
        <f t="shared" si="14"/>
        <v>3479.4</v>
      </c>
      <c r="K226" s="25">
        <f t="shared" si="15"/>
        <v>4840.05</v>
      </c>
      <c r="L226" s="25">
        <v>0</v>
      </c>
      <c r="M226" s="25">
        <v>285.19</v>
      </c>
      <c r="V226" s="17"/>
      <c r="W226" s="17"/>
    </row>
    <row r="227" spans="1:23" s="16" customFormat="1" ht="14.25" customHeight="1">
      <c r="A227" s="33">
        <v>43141</v>
      </c>
      <c r="B227" s="18">
        <v>2</v>
      </c>
      <c r="C227" s="19">
        <v>973.82</v>
      </c>
      <c r="D227" s="19">
        <v>0</v>
      </c>
      <c r="E227" s="19">
        <v>133.22</v>
      </c>
      <c r="F227" s="19">
        <v>1008.26</v>
      </c>
      <c r="G227" s="24">
        <v>60.43</v>
      </c>
      <c r="H227" s="25">
        <f t="shared" si="12"/>
        <v>2261.32</v>
      </c>
      <c r="I227" s="25">
        <f t="shared" si="13"/>
        <v>2635.7599999999998</v>
      </c>
      <c r="J227" s="25">
        <f t="shared" si="14"/>
        <v>3248.6</v>
      </c>
      <c r="K227" s="25">
        <f t="shared" si="15"/>
        <v>4609.249999999999</v>
      </c>
      <c r="L227" s="25">
        <v>0</v>
      </c>
      <c r="M227" s="25">
        <v>141.49</v>
      </c>
      <c r="V227" s="17"/>
      <c r="W227" s="17"/>
    </row>
    <row r="228" spans="1:23" s="16" customFormat="1" ht="14.25" customHeight="1">
      <c r="A228" s="33">
        <v>43141</v>
      </c>
      <c r="B228" s="18">
        <v>3</v>
      </c>
      <c r="C228" s="19">
        <v>923.59</v>
      </c>
      <c r="D228" s="19">
        <v>0</v>
      </c>
      <c r="E228" s="19">
        <v>84.84</v>
      </c>
      <c r="F228" s="19">
        <v>958.03</v>
      </c>
      <c r="G228" s="24">
        <v>57.32</v>
      </c>
      <c r="H228" s="25">
        <f t="shared" si="12"/>
        <v>2207.98</v>
      </c>
      <c r="I228" s="25">
        <f t="shared" si="13"/>
        <v>2582.42</v>
      </c>
      <c r="J228" s="25">
        <f t="shared" si="14"/>
        <v>3195.2599999999998</v>
      </c>
      <c r="K228" s="25">
        <f t="shared" si="15"/>
        <v>4555.91</v>
      </c>
      <c r="L228" s="25">
        <v>0</v>
      </c>
      <c r="M228" s="25">
        <v>90.11</v>
      </c>
      <c r="V228" s="17"/>
      <c r="W228" s="17"/>
    </row>
    <row r="229" spans="1:23" s="16" customFormat="1" ht="14.25" customHeight="1">
      <c r="A229" s="33">
        <v>43141</v>
      </c>
      <c r="B229" s="18">
        <v>4</v>
      </c>
      <c r="C229" s="19">
        <v>932.41</v>
      </c>
      <c r="D229" s="19">
        <v>0</v>
      </c>
      <c r="E229" s="19">
        <v>83.12</v>
      </c>
      <c r="F229" s="19">
        <v>966.85</v>
      </c>
      <c r="G229" s="24">
        <v>57.86</v>
      </c>
      <c r="H229" s="25">
        <f t="shared" si="12"/>
        <v>2217.34</v>
      </c>
      <c r="I229" s="25">
        <f t="shared" si="13"/>
        <v>2591.78</v>
      </c>
      <c r="J229" s="25">
        <f t="shared" si="14"/>
        <v>3204.62</v>
      </c>
      <c r="K229" s="25">
        <f t="shared" si="15"/>
        <v>4565.2699999999995</v>
      </c>
      <c r="L229" s="25">
        <v>0</v>
      </c>
      <c r="M229" s="25">
        <v>88.28</v>
      </c>
      <c r="V229" s="17"/>
      <c r="W229" s="17"/>
    </row>
    <row r="230" spans="1:23" s="16" customFormat="1" ht="14.25" customHeight="1">
      <c r="A230" s="33">
        <v>43141</v>
      </c>
      <c r="B230" s="18">
        <v>5</v>
      </c>
      <c r="C230" s="19">
        <v>942.85</v>
      </c>
      <c r="D230" s="19">
        <v>0</v>
      </c>
      <c r="E230" s="19">
        <v>96.63</v>
      </c>
      <c r="F230" s="19">
        <v>977.29</v>
      </c>
      <c r="G230" s="24">
        <v>58.51</v>
      </c>
      <c r="H230" s="25">
        <f t="shared" si="12"/>
        <v>2228.4300000000003</v>
      </c>
      <c r="I230" s="25">
        <f t="shared" si="13"/>
        <v>2602.87</v>
      </c>
      <c r="J230" s="25">
        <f t="shared" si="14"/>
        <v>3215.71</v>
      </c>
      <c r="K230" s="25">
        <f t="shared" si="15"/>
        <v>4576.36</v>
      </c>
      <c r="L230" s="25">
        <v>0</v>
      </c>
      <c r="M230" s="25">
        <v>102.63</v>
      </c>
      <c r="V230" s="17"/>
      <c r="W230" s="17"/>
    </row>
    <row r="231" spans="1:23" s="16" customFormat="1" ht="14.25" customHeight="1">
      <c r="A231" s="33">
        <v>43141</v>
      </c>
      <c r="B231" s="18">
        <v>6</v>
      </c>
      <c r="C231" s="19">
        <v>962.62</v>
      </c>
      <c r="D231" s="19">
        <v>0</v>
      </c>
      <c r="E231" s="19">
        <v>41.21</v>
      </c>
      <c r="F231" s="19">
        <v>997.06</v>
      </c>
      <c r="G231" s="24">
        <v>59.74</v>
      </c>
      <c r="H231" s="25">
        <f t="shared" si="12"/>
        <v>2249.4300000000003</v>
      </c>
      <c r="I231" s="25">
        <f t="shared" si="13"/>
        <v>2623.87</v>
      </c>
      <c r="J231" s="25">
        <f t="shared" si="14"/>
        <v>3236.71</v>
      </c>
      <c r="K231" s="25">
        <f t="shared" si="15"/>
        <v>4597.36</v>
      </c>
      <c r="L231" s="25">
        <v>0</v>
      </c>
      <c r="M231" s="25">
        <v>43.77</v>
      </c>
      <c r="V231" s="17"/>
      <c r="W231" s="17"/>
    </row>
    <row r="232" spans="1:23" s="16" customFormat="1" ht="14.25" customHeight="1">
      <c r="A232" s="33">
        <v>43141</v>
      </c>
      <c r="B232" s="18">
        <v>7</v>
      </c>
      <c r="C232" s="19">
        <v>1509.71</v>
      </c>
      <c r="D232" s="19">
        <v>0</v>
      </c>
      <c r="E232" s="19">
        <v>424.16</v>
      </c>
      <c r="F232" s="19">
        <v>1544.15</v>
      </c>
      <c r="G232" s="24">
        <v>93.69</v>
      </c>
      <c r="H232" s="25">
        <f t="shared" si="12"/>
        <v>2830.4700000000003</v>
      </c>
      <c r="I232" s="25">
        <f t="shared" si="13"/>
        <v>3204.9100000000003</v>
      </c>
      <c r="J232" s="25">
        <f t="shared" si="14"/>
        <v>3817.75</v>
      </c>
      <c r="K232" s="25">
        <f t="shared" si="15"/>
        <v>5178.4</v>
      </c>
      <c r="L232" s="25">
        <v>0</v>
      </c>
      <c r="M232" s="25">
        <v>450.48</v>
      </c>
      <c r="V232" s="17"/>
      <c r="W232" s="17"/>
    </row>
    <row r="233" spans="1:23" s="16" customFormat="1" ht="14.25" customHeight="1">
      <c r="A233" s="33">
        <v>43141</v>
      </c>
      <c r="B233" s="18">
        <v>8</v>
      </c>
      <c r="C233" s="19">
        <v>1589.26</v>
      </c>
      <c r="D233" s="19">
        <v>78.74</v>
      </c>
      <c r="E233" s="19">
        <v>0</v>
      </c>
      <c r="F233" s="19">
        <v>1623.7</v>
      </c>
      <c r="G233" s="24">
        <v>98.63</v>
      </c>
      <c r="H233" s="25">
        <f t="shared" si="12"/>
        <v>2914.96</v>
      </c>
      <c r="I233" s="25">
        <f t="shared" si="13"/>
        <v>3289.4</v>
      </c>
      <c r="J233" s="25">
        <f t="shared" si="14"/>
        <v>3902.24</v>
      </c>
      <c r="K233" s="25">
        <f t="shared" si="15"/>
        <v>5262.889999999999</v>
      </c>
      <c r="L233" s="25">
        <v>83.63</v>
      </c>
      <c r="M233" s="25">
        <v>0</v>
      </c>
      <c r="V233" s="17"/>
      <c r="W233" s="17"/>
    </row>
    <row r="234" spans="1:23" s="16" customFormat="1" ht="14.25" customHeight="1">
      <c r="A234" s="33">
        <v>43141</v>
      </c>
      <c r="B234" s="18">
        <v>9</v>
      </c>
      <c r="C234" s="19">
        <v>1575.81</v>
      </c>
      <c r="D234" s="19">
        <v>25.48</v>
      </c>
      <c r="E234" s="19">
        <v>0</v>
      </c>
      <c r="F234" s="19">
        <v>1610.25</v>
      </c>
      <c r="G234" s="24">
        <v>97.79</v>
      </c>
      <c r="H234" s="25">
        <f t="shared" si="12"/>
        <v>2900.67</v>
      </c>
      <c r="I234" s="25">
        <f t="shared" si="13"/>
        <v>3275.11</v>
      </c>
      <c r="J234" s="25">
        <f t="shared" si="14"/>
        <v>3887.95</v>
      </c>
      <c r="K234" s="25">
        <f t="shared" si="15"/>
        <v>5248.599999999999</v>
      </c>
      <c r="L234" s="25">
        <v>27.06</v>
      </c>
      <c r="M234" s="25">
        <v>0</v>
      </c>
      <c r="V234" s="17"/>
      <c r="W234" s="17"/>
    </row>
    <row r="235" spans="1:23" s="16" customFormat="1" ht="14.25" customHeight="1">
      <c r="A235" s="33">
        <v>43141</v>
      </c>
      <c r="B235" s="18">
        <v>10</v>
      </c>
      <c r="C235" s="19">
        <v>1584.17</v>
      </c>
      <c r="D235" s="19">
        <v>57.15</v>
      </c>
      <c r="E235" s="19">
        <v>0</v>
      </c>
      <c r="F235" s="19">
        <v>1618.61</v>
      </c>
      <c r="G235" s="24">
        <v>98.31</v>
      </c>
      <c r="H235" s="25">
        <f t="shared" si="12"/>
        <v>2909.55</v>
      </c>
      <c r="I235" s="25">
        <f t="shared" si="13"/>
        <v>3283.9900000000002</v>
      </c>
      <c r="J235" s="25">
        <f t="shared" si="14"/>
        <v>3896.83</v>
      </c>
      <c r="K235" s="25">
        <f t="shared" si="15"/>
        <v>5257.48</v>
      </c>
      <c r="L235" s="25">
        <v>60.7</v>
      </c>
      <c r="M235" s="25">
        <v>0</v>
      </c>
      <c r="V235" s="17"/>
      <c r="W235" s="17"/>
    </row>
    <row r="236" spans="1:23" s="16" customFormat="1" ht="14.25" customHeight="1">
      <c r="A236" s="33">
        <v>43141</v>
      </c>
      <c r="B236" s="18">
        <v>11</v>
      </c>
      <c r="C236" s="19">
        <v>1587.35</v>
      </c>
      <c r="D236" s="19">
        <v>0</v>
      </c>
      <c r="E236" s="19">
        <v>12.52</v>
      </c>
      <c r="F236" s="19">
        <v>1621.79</v>
      </c>
      <c r="G236" s="24">
        <v>98.51</v>
      </c>
      <c r="H236" s="25">
        <f t="shared" si="12"/>
        <v>2912.93</v>
      </c>
      <c r="I236" s="25">
        <f t="shared" si="13"/>
        <v>3287.37</v>
      </c>
      <c r="J236" s="25">
        <f t="shared" si="14"/>
        <v>3900.2099999999996</v>
      </c>
      <c r="K236" s="25">
        <f t="shared" si="15"/>
        <v>5260.86</v>
      </c>
      <c r="L236" s="25">
        <v>0</v>
      </c>
      <c r="M236" s="25">
        <v>13.3</v>
      </c>
      <c r="V236" s="17"/>
      <c r="W236" s="17"/>
    </row>
    <row r="237" spans="1:23" s="16" customFormat="1" ht="14.25" customHeight="1">
      <c r="A237" s="33">
        <v>43141</v>
      </c>
      <c r="B237" s="18">
        <v>12</v>
      </c>
      <c r="C237" s="19">
        <v>1589.44</v>
      </c>
      <c r="D237" s="19">
        <v>0</v>
      </c>
      <c r="E237" s="19">
        <v>4.28</v>
      </c>
      <c r="F237" s="19">
        <v>1623.88</v>
      </c>
      <c r="G237" s="24">
        <v>98.64</v>
      </c>
      <c r="H237" s="25">
        <f t="shared" si="12"/>
        <v>2915.15</v>
      </c>
      <c r="I237" s="25">
        <f t="shared" si="13"/>
        <v>3289.59</v>
      </c>
      <c r="J237" s="25">
        <f t="shared" si="14"/>
        <v>3902.43</v>
      </c>
      <c r="K237" s="25">
        <f t="shared" si="15"/>
        <v>5263.08</v>
      </c>
      <c r="L237" s="25">
        <v>0</v>
      </c>
      <c r="M237" s="25">
        <v>4.55</v>
      </c>
      <c r="V237" s="17"/>
      <c r="W237" s="17"/>
    </row>
    <row r="238" spans="1:23" s="16" customFormat="1" ht="14.25" customHeight="1">
      <c r="A238" s="33">
        <v>43141</v>
      </c>
      <c r="B238" s="18">
        <v>13</v>
      </c>
      <c r="C238" s="19">
        <v>1587.28</v>
      </c>
      <c r="D238" s="19">
        <v>0</v>
      </c>
      <c r="E238" s="19">
        <v>73.56</v>
      </c>
      <c r="F238" s="19">
        <v>1621.72</v>
      </c>
      <c r="G238" s="24">
        <v>98.51</v>
      </c>
      <c r="H238" s="25">
        <f t="shared" si="12"/>
        <v>2912.86</v>
      </c>
      <c r="I238" s="25">
        <f t="shared" si="13"/>
        <v>3287.2999999999997</v>
      </c>
      <c r="J238" s="25">
        <f t="shared" si="14"/>
        <v>3900.14</v>
      </c>
      <c r="K238" s="25">
        <f t="shared" si="15"/>
        <v>5260.79</v>
      </c>
      <c r="L238" s="25">
        <v>0</v>
      </c>
      <c r="M238" s="25">
        <v>78.13</v>
      </c>
      <c r="V238" s="17"/>
      <c r="W238" s="17"/>
    </row>
    <row r="239" spans="1:23" s="16" customFormat="1" ht="14.25" customHeight="1">
      <c r="A239" s="33">
        <v>43141</v>
      </c>
      <c r="B239" s="18">
        <v>14</v>
      </c>
      <c r="C239" s="19">
        <v>1587.28</v>
      </c>
      <c r="D239" s="19">
        <v>0</v>
      </c>
      <c r="E239" s="19">
        <v>548.29</v>
      </c>
      <c r="F239" s="19">
        <v>1621.72</v>
      </c>
      <c r="G239" s="24">
        <v>98.51</v>
      </c>
      <c r="H239" s="25">
        <f t="shared" si="12"/>
        <v>2912.86</v>
      </c>
      <c r="I239" s="25">
        <f t="shared" si="13"/>
        <v>3287.2999999999997</v>
      </c>
      <c r="J239" s="25">
        <f t="shared" si="14"/>
        <v>3900.14</v>
      </c>
      <c r="K239" s="25">
        <f t="shared" si="15"/>
        <v>5260.79</v>
      </c>
      <c r="L239" s="25">
        <v>0</v>
      </c>
      <c r="M239" s="25">
        <v>582.32</v>
      </c>
      <c r="V239" s="17"/>
      <c r="W239" s="17"/>
    </row>
    <row r="240" spans="1:23" s="16" customFormat="1" ht="14.25" customHeight="1">
      <c r="A240" s="33">
        <v>43141</v>
      </c>
      <c r="B240" s="18">
        <v>15</v>
      </c>
      <c r="C240" s="19">
        <v>1581.7</v>
      </c>
      <c r="D240" s="19">
        <v>0</v>
      </c>
      <c r="E240" s="19">
        <v>367.17</v>
      </c>
      <c r="F240" s="19">
        <v>1616.14</v>
      </c>
      <c r="G240" s="24">
        <v>98.16</v>
      </c>
      <c r="H240" s="25">
        <f t="shared" si="12"/>
        <v>2906.9300000000003</v>
      </c>
      <c r="I240" s="25">
        <f t="shared" si="13"/>
        <v>3281.3700000000003</v>
      </c>
      <c r="J240" s="25">
        <f t="shared" si="14"/>
        <v>3894.21</v>
      </c>
      <c r="K240" s="25">
        <f t="shared" si="15"/>
        <v>5254.86</v>
      </c>
      <c r="L240" s="25">
        <v>0</v>
      </c>
      <c r="M240" s="25">
        <v>389.96</v>
      </c>
      <c r="V240" s="17"/>
      <c r="W240" s="17"/>
    </row>
    <row r="241" spans="1:23" s="16" customFormat="1" ht="14.25" customHeight="1">
      <c r="A241" s="33">
        <v>43141</v>
      </c>
      <c r="B241" s="18">
        <v>16</v>
      </c>
      <c r="C241" s="19">
        <v>1600.19</v>
      </c>
      <c r="D241" s="19">
        <v>67.27</v>
      </c>
      <c r="E241" s="19">
        <v>0</v>
      </c>
      <c r="F241" s="19">
        <v>1634.63</v>
      </c>
      <c r="G241" s="24">
        <v>99.31</v>
      </c>
      <c r="H241" s="25">
        <f t="shared" si="12"/>
        <v>2926.57</v>
      </c>
      <c r="I241" s="25">
        <f t="shared" si="13"/>
        <v>3301.0099999999998</v>
      </c>
      <c r="J241" s="25">
        <f t="shared" si="14"/>
        <v>3913.85</v>
      </c>
      <c r="K241" s="25">
        <f t="shared" si="15"/>
        <v>5274.499999999999</v>
      </c>
      <c r="L241" s="25">
        <v>71.44</v>
      </c>
      <c r="M241" s="25">
        <v>0</v>
      </c>
      <c r="V241" s="17"/>
      <c r="W241" s="17"/>
    </row>
    <row r="242" spans="1:23" s="16" customFormat="1" ht="14.25" customHeight="1">
      <c r="A242" s="33">
        <v>43141</v>
      </c>
      <c r="B242" s="18">
        <v>17</v>
      </c>
      <c r="C242" s="19">
        <v>1602.4</v>
      </c>
      <c r="D242" s="19">
        <v>0</v>
      </c>
      <c r="E242" s="19">
        <v>20.54</v>
      </c>
      <c r="F242" s="19">
        <v>1636.84</v>
      </c>
      <c r="G242" s="24">
        <v>99.44</v>
      </c>
      <c r="H242" s="25">
        <f t="shared" si="12"/>
        <v>2928.9100000000003</v>
      </c>
      <c r="I242" s="25">
        <f t="shared" si="13"/>
        <v>3303.35</v>
      </c>
      <c r="J242" s="25">
        <f t="shared" si="14"/>
        <v>3916.19</v>
      </c>
      <c r="K242" s="25">
        <f t="shared" si="15"/>
        <v>5276.839999999999</v>
      </c>
      <c r="L242" s="25">
        <v>0</v>
      </c>
      <c r="M242" s="25">
        <v>21.81</v>
      </c>
      <c r="V242" s="17"/>
      <c r="W242" s="17"/>
    </row>
    <row r="243" spans="1:23" s="16" customFormat="1" ht="14.25" customHeight="1">
      <c r="A243" s="33">
        <v>43141</v>
      </c>
      <c r="B243" s="18">
        <v>18</v>
      </c>
      <c r="C243" s="19">
        <v>1687.15</v>
      </c>
      <c r="D243" s="19">
        <v>0</v>
      </c>
      <c r="E243" s="19">
        <v>58.44</v>
      </c>
      <c r="F243" s="19">
        <v>1721.59</v>
      </c>
      <c r="G243" s="24">
        <v>104.7</v>
      </c>
      <c r="H243" s="25">
        <f t="shared" si="12"/>
        <v>3018.9200000000005</v>
      </c>
      <c r="I243" s="25">
        <f t="shared" si="13"/>
        <v>3393.36</v>
      </c>
      <c r="J243" s="25">
        <f t="shared" si="14"/>
        <v>4006.2000000000003</v>
      </c>
      <c r="K243" s="25">
        <f t="shared" si="15"/>
        <v>5366.849999999999</v>
      </c>
      <c r="L243" s="25">
        <v>0</v>
      </c>
      <c r="M243" s="25">
        <v>62.07</v>
      </c>
      <c r="V243" s="17"/>
      <c r="W243" s="17"/>
    </row>
    <row r="244" spans="1:23" s="16" customFormat="1" ht="14.25" customHeight="1">
      <c r="A244" s="33">
        <v>43141</v>
      </c>
      <c r="B244" s="18">
        <v>19</v>
      </c>
      <c r="C244" s="19">
        <v>1699.39</v>
      </c>
      <c r="D244" s="19">
        <v>0</v>
      </c>
      <c r="E244" s="19">
        <v>64.53</v>
      </c>
      <c r="F244" s="19">
        <v>1733.83</v>
      </c>
      <c r="G244" s="24">
        <v>105.46</v>
      </c>
      <c r="H244" s="25">
        <f t="shared" si="12"/>
        <v>3031.9200000000005</v>
      </c>
      <c r="I244" s="25">
        <f t="shared" si="13"/>
        <v>3406.36</v>
      </c>
      <c r="J244" s="25">
        <f t="shared" si="14"/>
        <v>4019.2000000000003</v>
      </c>
      <c r="K244" s="25">
        <f t="shared" si="15"/>
        <v>5379.849999999999</v>
      </c>
      <c r="L244" s="25">
        <v>0</v>
      </c>
      <c r="M244" s="25">
        <v>68.53</v>
      </c>
      <c r="V244" s="17"/>
      <c r="W244" s="17"/>
    </row>
    <row r="245" spans="1:23" s="16" customFormat="1" ht="14.25" customHeight="1">
      <c r="A245" s="33">
        <v>43141</v>
      </c>
      <c r="B245" s="18">
        <v>20</v>
      </c>
      <c r="C245" s="19">
        <v>1713.66</v>
      </c>
      <c r="D245" s="19">
        <v>0</v>
      </c>
      <c r="E245" s="19">
        <v>38.32</v>
      </c>
      <c r="F245" s="19">
        <v>1748.1</v>
      </c>
      <c r="G245" s="24">
        <v>106.35</v>
      </c>
      <c r="H245" s="25">
        <f t="shared" si="12"/>
        <v>3047.0800000000004</v>
      </c>
      <c r="I245" s="25">
        <f t="shared" si="13"/>
        <v>3421.52</v>
      </c>
      <c r="J245" s="25">
        <f t="shared" si="14"/>
        <v>4034.36</v>
      </c>
      <c r="K245" s="25">
        <f t="shared" si="15"/>
        <v>5395.009999999999</v>
      </c>
      <c r="L245" s="25">
        <v>0</v>
      </c>
      <c r="M245" s="25">
        <v>40.7</v>
      </c>
      <c r="V245" s="17"/>
      <c r="W245" s="17"/>
    </row>
    <row r="246" spans="1:23" s="16" customFormat="1" ht="14.25" customHeight="1">
      <c r="A246" s="33">
        <v>43141</v>
      </c>
      <c r="B246" s="18">
        <v>21</v>
      </c>
      <c r="C246" s="19">
        <v>1687.17</v>
      </c>
      <c r="D246" s="19">
        <v>0</v>
      </c>
      <c r="E246" s="19">
        <v>53.71</v>
      </c>
      <c r="F246" s="19">
        <v>1721.61</v>
      </c>
      <c r="G246" s="24">
        <v>104.7</v>
      </c>
      <c r="H246" s="25">
        <f t="shared" si="12"/>
        <v>3018.94</v>
      </c>
      <c r="I246" s="25">
        <f t="shared" si="13"/>
        <v>3393.38</v>
      </c>
      <c r="J246" s="25">
        <f t="shared" si="14"/>
        <v>4006.22</v>
      </c>
      <c r="K246" s="25">
        <f t="shared" si="15"/>
        <v>5366.87</v>
      </c>
      <c r="L246" s="25">
        <v>0</v>
      </c>
      <c r="M246" s="25">
        <v>57.04</v>
      </c>
      <c r="V246" s="17"/>
      <c r="W246" s="17"/>
    </row>
    <row r="247" spans="1:23" s="16" customFormat="1" ht="14.25" customHeight="1">
      <c r="A247" s="33">
        <v>43141</v>
      </c>
      <c r="B247" s="18">
        <v>22</v>
      </c>
      <c r="C247" s="19">
        <v>1678.78</v>
      </c>
      <c r="D247" s="19">
        <v>0</v>
      </c>
      <c r="E247" s="19">
        <v>101.25</v>
      </c>
      <c r="F247" s="19">
        <v>1713.22</v>
      </c>
      <c r="G247" s="24">
        <v>104.18</v>
      </c>
      <c r="H247" s="25">
        <f t="shared" si="12"/>
        <v>3010.03</v>
      </c>
      <c r="I247" s="25">
        <f t="shared" si="13"/>
        <v>3384.47</v>
      </c>
      <c r="J247" s="25">
        <f t="shared" si="14"/>
        <v>3997.31</v>
      </c>
      <c r="K247" s="25">
        <f t="shared" si="15"/>
        <v>5357.96</v>
      </c>
      <c r="L247" s="25">
        <v>0</v>
      </c>
      <c r="M247" s="25">
        <v>107.53</v>
      </c>
      <c r="V247" s="17"/>
      <c r="W247" s="17"/>
    </row>
    <row r="248" spans="1:23" s="16" customFormat="1" ht="14.25" customHeight="1">
      <c r="A248" s="33">
        <v>43141</v>
      </c>
      <c r="B248" s="18">
        <v>23</v>
      </c>
      <c r="C248" s="19">
        <v>1594.11</v>
      </c>
      <c r="D248" s="19">
        <v>0</v>
      </c>
      <c r="E248" s="19">
        <v>675.13</v>
      </c>
      <c r="F248" s="19">
        <v>1628.55</v>
      </c>
      <c r="G248" s="24">
        <v>98.93</v>
      </c>
      <c r="H248" s="25">
        <f t="shared" si="12"/>
        <v>2920.11</v>
      </c>
      <c r="I248" s="25">
        <f t="shared" si="13"/>
        <v>3294.5499999999997</v>
      </c>
      <c r="J248" s="25">
        <f t="shared" si="14"/>
        <v>3907.39</v>
      </c>
      <c r="K248" s="25">
        <f t="shared" si="15"/>
        <v>5268.04</v>
      </c>
      <c r="L248" s="25">
        <v>0</v>
      </c>
      <c r="M248" s="25">
        <v>717.03</v>
      </c>
      <c r="V248" s="17"/>
      <c r="W248" s="17"/>
    </row>
    <row r="249" spans="1:23" s="16" customFormat="1" ht="14.25" customHeight="1">
      <c r="A249" s="33">
        <v>43142</v>
      </c>
      <c r="B249" s="18">
        <v>0</v>
      </c>
      <c r="C249" s="19">
        <v>1548.17</v>
      </c>
      <c r="D249" s="19">
        <v>0</v>
      </c>
      <c r="E249" s="19">
        <v>637.38</v>
      </c>
      <c r="F249" s="19">
        <v>1582.61</v>
      </c>
      <c r="G249" s="24">
        <v>96.08</v>
      </c>
      <c r="H249" s="25">
        <f t="shared" si="12"/>
        <v>2871.32</v>
      </c>
      <c r="I249" s="25">
        <f t="shared" si="13"/>
        <v>3245.7599999999998</v>
      </c>
      <c r="J249" s="25">
        <f t="shared" si="14"/>
        <v>3858.6</v>
      </c>
      <c r="K249" s="25">
        <f t="shared" si="15"/>
        <v>5219.249999999999</v>
      </c>
      <c r="L249" s="25">
        <v>0</v>
      </c>
      <c r="M249" s="25">
        <v>676.94</v>
      </c>
      <c r="V249" s="17"/>
      <c r="W249" s="17"/>
    </row>
    <row r="250" spans="1:23" s="16" customFormat="1" ht="14.25" customHeight="1">
      <c r="A250" s="33">
        <v>43142</v>
      </c>
      <c r="B250" s="18">
        <v>1</v>
      </c>
      <c r="C250" s="19">
        <v>996.53</v>
      </c>
      <c r="D250" s="19">
        <v>0</v>
      </c>
      <c r="E250" s="19">
        <v>87.42</v>
      </c>
      <c r="F250" s="19">
        <v>1030.97</v>
      </c>
      <c r="G250" s="24">
        <v>61.84</v>
      </c>
      <c r="H250" s="25">
        <f t="shared" si="12"/>
        <v>2285.44</v>
      </c>
      <c r="I250" s="25">
        <f t="shared" si="13"/>
        <v>2659.8799999999997</v>
      </c>
      <c r="J250" s="25">
        <f t="shared" si="14"/>
        <v>3272.72</v>
      </c>
      <c r="K250" s="25">
        <f t="shared" si="15"/>
        <v>4633.37</v>
      </c>
      <c r="L250" s="25">
        <v>0</v>
      </c>
      <c r="M250" s="25">
        <v>92.85</v>
      </c>
      <c r="V250" s="17"/>
      <c r="W250" s="17"/>
    </row>
    <row r="251" spans="1:23" s="16" customFormat="1" ht="14.25" customHeight="1">
      <c r="A251" s="33">
        <v>43142</v>
      </c>
      <c r="B251" s="18">
        <v>2</v>
      </c>
      <c r="C251" s="19">
        <v>957.9</v>
      </c>
      <c r="D251" s="19">
        <v>0</v>
      </c>
      <c r="E251" s="19">
        <v>106.63</v>
      </c>
      <c r="F251" s="19">
        <v>992.34</v>
      </c>
      <c r="G251" s="24">
        <v>59.45</v>
      </c>
      <c r="H251" s="25">
        <f t="shared" si="12"/>
        <v>2244.42</v>
      </c>
      <c r="I251" s="25">
        <f t="shared" si="13"/>
        <v>2618.86</v>
      </c>
      <c r="J251" s="25">
        <f t="shared" si="14"/>
        <v>3231.7</v>
      </c>
      <c r="K251" s="25">
        <f t="shared" si="15"/>
        <v>4592.349999999999</v>
      </c>
      <c r="L251" s="25">
        <v>0</v>
      </c>
      <c r="M251" s="25">
        <v>113.25</v>
      </c>
      <c r="V251" s="17"/>
      <c r="W251" s="17"/>
    </row>
    <row r="252" spans="1:23" s="16" customFormat="1" ht="14.25" customHeight="1">
      <c r="A252" s="33">
        <v>43142</v>
      </c>
      <c r="B252" s="18">
        <v>3</v>
      </c>
      <c r="C252" s="19">
        <v>943.36</v>
      </c>
      <c r="D252" s="19">
        <v>0</v>
      </c>
      <c r="E252" s="19">
        <v>11.52</v>
      </c>
      <c r="F252" s="19">
        <v>977.8</v>
      </c>
      <c r="G252" s="24">
        <v>58.54</v>
      </c>
      <c r="H252" s="25">
        <f t="shared" si="12"/>
        <v>2228.9700000000003</v>
      </c>
      <c r="I252" s="25">
        <f t="shared" si="13"/>
        <v>2603.41</v>
      </c>
      <c r="J252" s="25">
        <f t="shared" si="14"/>
        <v>3216.25</v>
      </c>
      <c r="K252" s="25">
        <f t="shared" si="15"/>
        <v>4576.9</v>
      </c>
      <c r="L252" s="25">
        <v>0</v>
      </c>
      <c r="M252" s="25">
        <v>12.23</v>
      </c>
      <c r="V252" s="17"/>
      <c r="W252" s="17"/>
    </row>
    <row r="253" spans="1:23" s="16" customFormat="1" ht="14.25" customHeight="1">
      <c r="A253" s="33">
        <v>43142</v>
      </c>
      <c r="B253" s="18">
        <v>4</v>
      </c>
      <c r="C253" s="19">
        <v>952.72</v>
      </c>
      <c r="D253" s="19">
        <v>27.26</v>
      </c>
      <c r="E253" s="19">
        <v>0</v>
      </c>
      <c r="F253" s="19">
        <v>987.16</v>
      </c>
      <c r="G253" s="24">
        <v>59.13</v>
      </c>
      <c r="H253" s="25">
        <f t="shared" si="12"/>
        <v>2238.92</v>
      </c>
      <c r="I253" s="25">
        <f t="shared" si="13"/>
        <v>2613.36</v>
      </c>
      <c r="J253" s="25">
        <f t="shared" si="14"/>
        <v>3226.2</v>
      </c>
      <c r="K253" s="25">
        <f t="shared" si="15"/>
        <v>4586.849999999999</v>
      </c>
      <c r="L253" s="25">
        <v>28.95</v>
      </c>
      <c r="M253" s="25">
        <v>0</v>
      </c>
      <c r="V253" s="17"/>
      <c r="W253" s="17"/>
    </row>
    <row r="254" spans="1:23" s="16" customFormat="1" ht="14.25" customHeight="1">
      <c r="A254" s="33">
        <v>43142</v>
      </c>
      <c r="B254" s="18">
        <v>5</v>
      </c>
      <c r="C254" s="19">
        <v>1026.85</v>
      </c>
      <c r="D254" s="19">
        <v>504.99</v>
      </c>
      <c r="E254" s="19">
        <v>0</v>
      </c>
      <c r="F254" s="19">
        <v>1061.29</v>
      </c>
      <c r="G254" s="24">
        <v>63.73</v>
      </c>
      <c r="H254" s="25">
        <f t="shared" si="12"/>
        <v>2317.65</v>
      </c>
      <c r="I254" s="25">
        <f t="shared" si="13"/>
        <v>2692.0899999999997</v>
      </c>
      <c r="J254" s="25">
        <f t="shared" si="14"/>
        <v>3304.93</v>
      </c>
      <c r="K254" s="25">
        <f t="shared" si="15"/>
        <v>4665.579999999999</v>
      </c>
      <c r="L254" s="25">
        <v>536.33</v>
      </c>
      <c r="M254" s="25">
        <v>0</v>
      </c>
      <c r="V254" s="17"/>
      <c r="W254" s="17"/>
    </row>
    <row r="255" spans="1:23" s="16" customFormat="1" ht="14.25" customHeight="1">
      <c r="A255" s="33">
        <v>43142</v>
      </c>
      <c r="B255" s="18">
        <v>6</v>
      </c>
      <c r="C255" s="19">
        <v>1568.18</v>
      </c>
      <c r="D255" s="19">
        <v>32.27</v>
      </c>
      <c r="E255" s="19">
        <v>0</v>
      </c>
      <c r="F255" s="19">
        <v>1602.62</v>
      </c>
      <c r="G255" s="24">
        <v>97.32</v>
      </c>
      <c r="H255" s="25">
        <f t="shared" si="12"/>
        <v>2892.57</v>
      </c>
      <c r="I255" s="25">
        <f t="shared" si="13"/>
        <v>3267.0099999999998</v>
      </c>
      <c r="J255" s="25">
        <f t="shared" si="14"/>
        <v>3879.85</v>
      </c>
      <c r="K255" s="25">
        <f t="shared" si="15"/>
        <v>5240.499999999999</v>
      </c>
      <c r="L255" s="25">
        <v>34.27</v>
      </c>
      <c r="M255" s="25">
        <v>0</v>
      </c>
      <c r="V255" s="17"/>
      <c r="W255" s="17"/>
    </row>
    <row r="256" spans="1:23" s="16" customFormat="1" ht="14.25" customHeight="1">
      <c r="A256" s="33">
        <v>43142</v>
      </c>
      <c r="B256" s="18">
        <v>7</v>
      </c>
      <c r="C256" s="19">
        <v>1598.42</v>
      </c>
      <c r="D256" s="19">
        <v>34.19</v>
      </c>
      <c r="E256" s="19">
        <v>0</v>
      </c>
      <c r="F256" s="19">
        <v>1632.86</v>
      </c>
      <c r="G256" s="24">
        <v>99.2</v>
      </c>
      <c r="H256" s="25">
        <f t="shared" si="12"/>
        <v>2924.69</v>
      </c>
      <c r="I256" s="25">
        <f t="shared" si="13"/>
        <v>3299.13</v>
      </c>
      <c r="J256" s="25">
        <f t="shared" si="14"/>
        <v>3911.97</v>
      </c>
      <c r="K256" s="25">
        <f t="shared" si="15"/>
        <v>5272.62</v>
      </c>
      <c r="L256" s="25">
        <v>36.31</v>
      </c>
      <c r="M256" s="25">
        <v>0</v>
      </c>
      <c r="V256" s="17"/>
      <c r="W256" s="17"/>
    </row>
    <row r="257" spans="1:23" s="16" customFormat="1" ht="14.25" customHeight="1">
      <c r="A257" s="33">
        <v>43142</v>
      </c>
      <c r="B257" s="18">
        <v>8</v>
      </c>
      <c r="C257" s="19">
        <v>1627.57</v>
      </c>
      <c r="D257" s="19">
        <v>121.82</v>
      </c>
      <c r="E257" s="19">
        <v>0</v>
      </c>
      <c r="F257" s="19">
        <v>1662.01</v>
      </c>
      <c r="G257" s="24">
        <v>101.01</v>
      </c>
      <c r="H257" s="25">
        <f t="shared" si="12"/>
        <v>2955.65</v>
      </c>
      <c r="I257" s="25">
        <f t="shared" si="13"/>
        <v>3330.0899999999997</v>
      </c>
      <c r="J257" s="25">
        <f t="shared" si="14"/>
        <v>3942.93</v>
      </c>
      <c r="K257" s="25">
        <f t="shared" si="15"/>
        <v>5303.579999999999</v>
      </c>
      <c r="L257" s="25">
        <v>129.38</v>
      </c>
      <c r="M257" s="25">
        <v>0</v>
      </c>
      <c r="V257" s="17"/>
      <c r="W257" s="17"/>
    </row>
    <row r="258" spans="1:23" s="16" customFormat="1" ht="14.25" customHeight="1">
      <c r="A258" s="33">
        <v>43142</v>
      </c>
      <c r="B258" s="18">
        <v>9</v>
      </c>
      <c r="C258" s="19">
        <v>1723.42</v>
      </c>
      <c r="D258" s="19">
        <v>47.61</v>
      </c>
      <c r="E258" s="19">
        <v>0</v>
      </c>
      <c r="F258" s="19">
        <v>1757.86</v>
      </c>
      <c r="G258" s="24">
        <v>106.95</v>
      </c>
      <c r="H258" s="25">
        <f t="shared" si="12"/>
        <v>3057.44</v>
      </c>
      <c r="I258" s="25">
        <f t="shared" si="13"/>
        <v>3431.88</v>
      </c>
      <c r="J258" s="25">
        <f t="shared" si="14"/>
        <v>4044.72</v>
      </c>
      <c r="K258" s="25">
        <f t="shared" si="15"/>
        <v>5405.37</v>
      </c>
      <c r="L258" s="25">
        <v>50.56</v>
      </c>
      <c r="M258" s="25">
        <v>0</v>
      </c>
      <c r="V258" s="17"/>
      <c r="W258" s="17"/>
    </row>
    <row r="259" spans="1:23" s="16" customFormat="1" ht="14.25" customHeight="1">
      <c r="A259" s="33">
        <v>43142</v>
      </c>
      <c r="B259" s="18">
        <v>10</v>
      </c>
      <c r="C259" s="19">
        <v>1726.52</v>
      </c>
      <c r="D259" s="19">
        <v>27.39</v>
      </c>
      <c r="E259" s="19">
        <v>0</v>
      </c>
      <c r="F259" s="19">
        <v>1760.96</v>
      </c>
      <c r="G259" s="24">
        <v>107.15</v>
      </c>
      <c r="H259" s="25">
        <f t="shared" si="12"/>
        <v>3060.7400000000002</v>
      </c>
      <c r="I259" s="25">
        <f t="shared" si="13"/>
        <v>3435.18</v>
      </c>
      <c r="J259" s="25">
        <f t="shared" si="14"/>
        <v>4048.02</v>
      </c>
      <c r="K259" s="25">
        <f t="shared" si="15"/>
        <v>5408.669999999999</v>
      </c>
      <c r="L259" s="25">
        <v>29.09</v>
      </c>
      <c r="M259" s="25">
        <v>0</v>
      </c>
      <c r="V259" s="17"/>
      <c r="W259" s="17"/>
    </row>
    <row r="260" spans="1:23" s="16" customFormat="1" ht="14.25" customHeight="1">
      <c r="A260" s="33">
        <v>43142</v>
      </c>
      <c r="B260" s="18">
        <v>11</v>
      </c>
      <c r="C260" s="19">
        <v>1723.47</v>
      </c>
      <c r="D260" s="19">
        <v>28.79</v>
      </c>
      <c r="E260" s="19">
        <v>0</v>
      </c>
      <c r="F260" s="19">
        <v>1757.91</v>
      </c>
      <c r="G260" s="24">
        <v>106.96</v>
      </c>
      <c r="H260" s="25">
        <f t="shared" si="12"/>
        <v>3057.5000000000005</v>
      </c>
      <c r="I260" s="25">
        <f t="shared" si="13"/>
        <v>3431.94</v>
      </c>
      <c r="J260" s="25">
        <f t="shared" si="14"/>
        <v>4044.78</v>
      </c>
      <c r="K260" s="25">
        <f t="shared" si="15"/>
        <v>5405.429999999999</v>
      </c>
      <c r="L260" s="25">
        <v>30.58</v>
      </c>
      <c r="M260" s="25">
        <v>0</v>
      </c>
      <c r="V260" s="17"/>
      <c r="W260" s="17"/>
    </row>
    <row r="261" spans="1:23" s="16" customFormat="1" ht="14.25" customHeight="1">
      <c r="A261" s="33">
        <v>43142</v>
      </c>
      <c r="B261" s="18">
        <v>12</v>
      </c>
      <c r="C261" s="19">
        <v>1620.82</v>
      </c>
      <c r="D261" s="19">
        <v>135.06</v>
      </c>
      <c r="E261" s="19">
        <v>0</v>
      </c>
      <c r="F261" s="19">
        <v>1655.26</v>
      </c>
      <c r="G261" s="24">
        <v>100.59</v>
      </c>
      <c r="H261" s="25">
        <f t="shared" si="12"/>
        <v>2948.48</v>
      </c>
      <c r="I261" s="25">
        <f t="shared" si="13"/>
        <v>3322.9199999999996</v>
      </c>
      <c r="J261" s="25">
        <f t="shared" si="14"/>
        <v>3935.7599999999998</v>
      </c>
      <c r="K261" s="25">
        <f t="shared" si="15"/>
        <v>5296.409999999999</v>
      </c>
      <c r="L261" s="25">
        <v>143.44</v>
      </c>
      <c r="M261" s="25">
        <v>0</v>
      </c>
      <c r="V261" s="17"/>
      <c r="W261" s="17"/>
    </row>
    <row r="262" spans="1:23" s="16" customFormat="1" ht="14.25" customHeight="1">
      <c r="A262" s="33">
        <v>43142</v>
      </c>
      <c r="B262" s="18">
        <v>13</v>
      </c>
      <c r="C262" s="19">
        <v>1627.42</v>
      </c>
      <c r="D262" s="19">
        <v>72.59</v>
      </c>
      <c r="E262" s="19">
        <v>0</v>
      </c>
      <c r="F262" s="19">
        <v>1661.86</v>
      </c>
      <c r="G262" s="24">
        <v>101</v>
      </c>
      <c r="H262" s="25">
        <f t="shared" si="12"/>
        <v>2955.4900000000002</v>
      </c>
      <c r="I262" s="25">
        <f t="shared" si="13"/>
        <v>3329.93</v>
      </c>
      <c r="J262" s="25">
        <f t="shared" si="14"/>
        <v>3942.77</v>
      </c>
      <c r="K262" s="25">
        <f t="shared" si="15"/>
        <v>5303.419999999999</v>
      </c>
      <c r="L262" s="25">
        <v>77.09</v>
      </c>
      <c r="M262" s="25">
        <v>0</v>
      </c>
      <c r="V262" s="17"/>
      <c r="W262" s="17"/>
    </row>
    <row r="263" spans="1:23" s="16" customFormat="1" ht="14.25" customHeight="1">
      <c r="A263" s="33">
        <v>43142</v>
      </c>
      <c r="B263" s="18">
        <v>14</v>
      </c>
      <c r="C263" s="19">
        <v>1625.74</v>
      </c>
      <c r="D263" s="19">
        <v>36.07</v>
      </c>
      <c r="E263" s="19">
        <v>0</v>
      </c>
      <c r="F263" s="19">
        <v>1660.18</v>
      </c>
      <c r="G263" s="24">
        <v>100.89</v>
      </c>
      <c r="H263" s="25">
        <f t="shared" si="12"/>
        <v>2953.7000000000003</v>
      </c>
      <c r="I263" s="25">
        <f t="shared" si="13"/>
        <v>3328.14</v>
      </c>
      <c r="J263" s="25">
        <f t="shared" si="14"/>
        <v>3940.98</v>
      </c>
      <c r="K263" s="25">
        <f t="shared" si="15"/>
        <v>5301.63</v>
      </c>
      <c r="L263" s="25">
        <v>38.31</v>
      </c>
      <c r="M263" s="25">
        <v>0</v>
      </c>
      <c r="V263" s="17"/>
      <c r="W263" s="17"/>
    </row>
    <row r="264" spans="1:23" s="16" customFormat="1" ht="14.25" customHeight="1">
      <c r="A264" s="33">
        <v>43142</v>
      </c>
      <c r="B264" s="18">
        <v>15</v>
      </c>
      <c r="C264" s="19">
        <v>1624.43</v>
      </c>
      <c r="D264" s="19">
        <v>120.65</v>
      </c>
      <c r="E264" s="19">
        <v>0</v>
      </c>
      <c r="F264" s="19">
        <v>1658.87</v>
      </c>
      <c r="G264" s="24">
        <v>100.81</v>
      </c>
      <c r="H264" s="25">
        <f t="shared" si="12"/>
        <v>2952.31</v>
      </c>
      <c r="I264" s="25">
        <f t="shared" si="13"/>
        <v>3326.75</v>
      </c>
      <c r="J264" s="25">
        <f t="shared" si="14"/>
        <v>3939.5899999999997</v>
      </c>
      <c r="K264" s="25">
        <f t="shared" si="15"/>
        <v>5300.24</v>
      </c>
      <c r="L264" s="25">
        <v>128.14</v>
      </c>
      <c r="M264" s="25">
        <v>0</v>
      </c>
      <c r="V264" s="17"/>
      <c r="W264" s="17"/>
    </row>
    <row r="265" spans="1:23" s="16" customFormat="1" ht="14.25" customHeight="1">
      <c r="A265" s="33">
        <v>43142</v>
      </c>
      <c r="B265" s="18">
        <v>16</v>
      </c>
      <c r="C265" s="19">
        <v>1618.11</v>
      </c>
      <c r="D265" s="19">
        <v>25.84</v>
      </c>
      <c r="E265" s="19">
        <v>0</v>
      </c>
      <c r="F265" s="19">
        <v>1652.55</v>
      </c>
      <c r="G265" s="24">
        <v>100.42</v>
      </c>
      <c r="H265" s="25">
        <f t="shared" si="12"/>
        <v>2945.6</v>
      </c>
      <c r="I265" s="25">
        <f t="shared" si="13"/>
        <v>3320.04</v>
      </c>
      <c r="J265" s="25">
        <f t="shared" si="14"/>
        <v>3932.8799999999997</v>
      </c>
      <c r="K265" s="25">
        <f t="shared" si="15"/>
        <v>5293.53</v>
      </c>
      <c r="L265" s="25">
        <v>27.44</v>
      </c>
      <c r="M265" s="25">
        <v>0</v>
      </c>
      <c r="V265" s="17"/>
      <c r="W265" s="17"/>
    </row>
    <row r="266" spans="1:23" s="16" customFormat="1" ht="14.25" customHeight="1">
      <c r="A266" s="33">
        <v>43142</v>
      </c>
      <c r="B266" s="18">
        <v>17</v>
      </c>
      <c r="C266" s="19">
        <v>1675.52</v>
      </c>
      <c r="D266" s="19">
        <v>26.23</v>
      </c>
      <c r="E266" s="19">
        <v>0</v>
      </c>
      <c r="F266" s="19">
        <v>1709.96</v>
      </c>
      <c r="G266" s="24">
        <v>103.98</v>
      </c>
      <c r="H266" s="25">
        <f aca="true" t="shared" si="16" ref="H266:H329">SUM($C266,$G266,$R$5,$R$6)</f>
        <v>3006.57</v>
      </c>
      <c r="I266" s="25">
        <f aca="true" t="shared" si="17" ref="I266:I329">SUM($C266,$G266,$S$5,$S$6)</f>
        <v>3381.0099999999998</v>
      </c>
      <c r="J266" s="25">
        <f aca="true" t="shared" si="18" ref="J266:J329">SUM($C266,$G266,$T$5,$T$6)</f>
        <v>3993.85</v>
      </c>
      <c r="K266" s="25">
        <f aca="true" t="shared" si="19" ref="K266:K329">SUM($C266,$G266,$U$5,$U$6)</f>
        <v>5354.499999999999</v>
      </c>
      <c r="L266" s="25">
        <v>27.86</v>
      </c>
      <c r="M266" s="25">
        <v>0</v>
      </c>
      <c r="V266" s="17"/>
      <c r="W266" s="17"/>
    </row>
    <row r="267" spans="1:23" s="16" customFormat="1" ht="14.25" customHeight="1">
      <c r="A267" s="33">
        <v>43142</v>
      </c>
      <c r="B267" s="18">
        <v>18</v>
      </c>
      <c r="C267" s="19">
        <v>1686.29</v>
      </c>
      <c r="D267" s="19">
        <v>0</v>
      </c>
      <c r="E267" s="19">
        <v>52.47</v>
      </c>
      <c r="F267" s="19">
        <v>1720.73</v>
      </c>
      <c r="G267" s="24">
        <v>104.65</v>
      </c>
      <c r="H267" s="25">
        <f t="shared" si="16"/>
        <v>3018.01</v>
      </c>
      <c r="I267" s="25">
        <f t="shared" si="17"/>
        <v>3392.4500000000003</v>
      </c>
      <c r="J267" s="25">
        <f t="shared" si="18"/>
        <v>4005.29</v>
      </c>
      <c r="K267" s="25">
        <f t="shared" si="19"/>
        <v>5365.94</v>
      </c>
      <c r="L267" s="25">
        <v>0</v>
      </c>
      <c r="M267" s="25">
        <v>55.73</v>
      </c>
      <c r="V267" s="17"/>
      <c r="W267" s="17"/>
    </row>
    <row r="268" spans="1:23" s="16" customFormat="1" ht="14.25" customHeight="1">
      <c r="A268" s="33">
        <v>43142</v>
      </c>
      <c r="B268" s="18">
        <v>19</v>
      </c>
      <c r="C268" s="19">
        <v>1715.91</v>
      </c>
      <c r="D268" s="19">
        <v>0</v>
      </c>
      <c r="E268" s="19">
        <v>77.35</v>
      </c>
      <c r="F268" s="19">
        <v>1750.35</v>
      </c>
      <c r="G268" s="24">
        <v>106.49</v>
      </c>
      <c r="H268" s="25">
        <f t="shared" si="16"/>
        <v>3049.4700000000003</v>
      </c>
      <c r="I268" s="25">
        <f t="shared" si="17"/>
        <v>3423.9100000000003</v>
      </c>
      <c r="J268" s="25">
        <f t="shared" si="18"/>
        <v>4036.75</v>
      </c>
      <c r="K268" s="25">
        <f t="shared" si="19"/>
        <v>5397.4</v>
      </c>
      <c r="L268" s="25">
        <v>0</v>
      </c>
      <c r="M268" s="25">
        <v>82.15</v>
      </c>
      <c r="V268" s="17"/>
      <c r="W268" s="17"/>
    </row>
    <row r="269" spans="1:23" s="16" customFormat="1" ht="14.25" customHeight="1">
      <c r="A269" s="33">
        <v>43142</v>
      </c>
      <c r="B269" s="18">
        <v>20</v>
      </c>
      <c r="C269" s="19">
        <v>1704.25</v>
      </c>
      <c r="D269" s="19">
        <v>0</v>
      </c>
      <c r="E269" s="19">
        <v>66.31</v>
      </c>
      <c r="F269" s="19">
        <v>1738.69</v>
      </c>
      <c r="G269" s="24">
        <v>105.76</v>
      </c>
      <c r="H269" s="25">
        <f t="shared" si="16"/>
        <v>3037.0800000000004</v>
      </c>
      <c r="I269" s="25">
        <f t="shared" si="17"/>
        <v>3411.52</v>
      </c>
      <c r="J269" s="25">
        <f t="shared" si="18"/>
        <v>4024.36</v>
      </c>
      <c r="K269" s="25">
        <f t="shared" si="19"/>
        <v>5385.009999999999</v>
      </c>
      <c r="L269" s="25">
        <v>0</v>
      </c>
      <c r="M269" s="25">
        <v>70.43</v>
      </c>
      <c r="V269" s="17"/>
      <c r="W269" s="17"/>
    </row>
    <row r="270" spans="1:23" s="16" customFormat="1" ht="14.25" customHeight="1">
      <c r="A270" s="33">
        <v>43142</v>
      </c>
      <c r="B270" s="18">
        <v>21</v>
      </c>
      <c r="C270" s="19">
        <v>1709.49</v>
      </c>
      <c r="D270" s="19">
        <v>0</v>
      </c>
      <c r="E270" s="19">
        <v>75.32</v>
      </c>
      <c r="F270" s="19">
        <v>1743.93</v>
      </c>
      <c r="G270" s="24">
        <v>106.09</v>
      </c>
      <c r="H270" s="25">
        <f t="shared" si="16"/>
        <v>3042.65</v>
      </c>
      <c r="I270" s="25">
        <f t="shared" si="17"/>
        <v>3417.0899999999997</v>
      </c>
      <c r="J270" s="25">
        <f t="shared" si="18"/>
        <v>4029.93</v>
      </c>
      <c r="K270" s="25">
        <f t="shared" si="19"/>
        <v>5390.579999999999</v>
      </c>
      <c r="L270" s="25">
        <v>0</v>
      </c>
      <c r="M270" s="25">
        <v>79.99</v>
      </c>
      <c r="V270" s="17"/>
      <c r="W270" s="17"/>
    </row>
    <row r="271" spans="1:23" s="16" customFormat="1" ht="14.25" customHeight="1">
      <c r="A271" s="33">
        <v>43142</v>
      </c>
      <c r="B271" s="18">
        <v>22</v>
      </c>
      <c r="C271" s="19">
        <v>1734.3</v>
      </c>
      <c r="D271" s="19">
        <v>0</v>
      </c>
      <c r="E271" s="19">
        <v>99.25</v>
      </c>
      <c r="F271" s="19">
        <v>1768.74</v>
      </c>
      <c r="G271" s="24">
        <v>107.63</v>
      </c>
      <c r="H271" s="25">
        <f t="shared" si="16"/>
        <v>3069</v>
      </c>
      <c r="I271" s="25">
        <f t="shared" si="17"/>
        <v>3443.44</v>
      </c>
      <c r="J271" s="25">
        <f t="shared" si="18"/>
        <v>4056.2799999999997</v>
      </c>
      <c r="K271" s="25">
        <f t="shared" si="19"/>
        <v>5416.929999999999</v>
      </c>
      <c r="L271" s="25">
        <v>0</v>
      </c>
      <c r="M271" s="25">
        <v>105.41</v>
      </c>
      <c r="V271" s="17"/>
      <c r="W271" s="17"/>
    </row>
    <row r="272" spans="1:23" s="16" customFormat="1" ht="14.25" customHeight="1">
      <c r="A272" s="33">
        <v>43142</v>
      </c>
      <c r="B272" s="18">
        <v>23</v>
      </c>
      <c r="C272" s="19">
        <v>1600.59</v>
      </c>
      <c r="D272" s="19">
        <v>0</v>
      </c>
      <c r="E272" s="19">
        <v>44.68</v>
      </c>
      <c r="F272" s="19">
        <v>1635.03</v>
      </c>
      <c r="G272" s="24">
        <v>99.33</v>
      </c>
      <c r="H272" s="25">
        <f t="shared" si="16"/>
        <v>2926.9900000000002</v>
      </c>
      <c r="I272" s="25">
        <f t="shared" si="17"/>
        <v>3301.43</v>
      </c>
      <c r="J272" s="25">
        <f t="shared" si="18"/>
        <v>3914.27</v>
      </c>
      <c r="K272" s="25">
        <f t="shared" si="19"/>
        <v>5274.919999999999</v>
      </c>
      <c r="L272" s="25">
        <v>0</v>
      </c>
      <c r="M272" s="25">
        <v>47.45</v>
      </c>
      <c r="V272" s="17"/>
      <c r="W272" s="17"/>
    </row>
    <row r="273" spans="1:23" s="16" customFormat="1" ht="14.25" customHeight="1">
      <c r="A273" s="33">
        <v>43143</v>
      </c>
      <c r="B273" s="18">
        <v>0</v>
      </c>
      <c r="C273" s="19">
        <v>1548.74</v>
      </c>
      <c r="D273" s="19">
        <v>0</v>
      </c>
      <c r="E273" s="19">
        <v>644.88</v>
      </c>
      <c r="F273" s="19">
        <v>1583.18</v>
      </c>
      <c r="G273" s="24">
        <v>96.11</v>
      </c>
      <c r="H273" s="25">
        <f t="shared" si="16"/>
        <v>2871.92</v>
      </c>
      <c r="I273" s="25">
        <f t="shared" si="17"/>
        <v>3246.36</v>
      </c>
      <c r="J273" s="25">
        <f t="shared" si="18"/>
        <v>3859.2</v>
      </c>
      <c r="K273" s="25">
        <f t="shared" si="19"/>
        <v>5219.849999999999</v>
      </c>
      <c r="L273" s="25">
        <v>0</v>
      </c>
      <c r="M273" s="25">
        <v>684.9</v>
      </c>
      <c r="V273" s="17"/>
      <c r="W273" s="17"/>
    </row>
    <row r="274" spans="1:23" s="16" customFormat="1" ht="14.25" customHeight="1">
      <c r="A274" s="33">
        <v>43143</v>
      </c>
      <c r="B274" s="18">
        <v>1</v>
      </c>
      <c r="C274" s="19">
        <v>1014.01</v>
      </c>
      <c r="D274" s="19">
        <v>0</v>
      </c>
      <c r="E274" s="19">
        <v>156.08</v>
      </c>
      <c r="F274" s="19">
        <v>1048.45</v>
      </c>
      <c r="G274" s="24">
        <v>62.93</v>
      </c>
      <c r="H274" s="25">
        <f t="shared" si="16"/>
        <v>2304.01</v>
      </c>
      <c r="I274" s="25">
        <f t="shared" si="17"/>
        <v>2678.4500000000003</v>
      </c>
      <c r="J274" s="25">
        <f t="shared" si="18"/>
        <v>3291.29</v>
      </c>
      <c r="K274" s="25">
        <f t="shared" si="19"/>
        <v>4651.94</v>
      </c>
      <c r="L274" s="25">
        <v>0</v>
      </c>
      <c r="M274" s="25">
        <v>165.77</v>
      </c>
      <c r="V274" s="17"/>
      <c r="W274" s="17"/>
    </row>
    <row r="275" spans="1:23" s="16" customFormat="1" ht="14.25" customHeight="1">
      <c r="A275" s="33">
        <v>43143</v>
      </c>
      <c r="B275" s="18">
        <v>2</v>
      </c>
      <c r="C275" s="19">
        <v>977.23</v>
      </c>
      <c r="D275" s="19">
        <v>0</v>
      </c>
      <c r="E275" s="19">
        <v>210.24</v>
      </c>
      <c r="F275" s="19">
        <v>1011.67</v>
      </c>
      <c r="G275" s="24">
        <v>60.65</v>
      </c>
      <c r="H275" s="25">
        <f t="shared" si="16"/>
        <v>2264.9500000000003</v>
      </c>
      <c r="I275" s="25">
        <f t="shared" si="17"/>
        <v>2639.39</v>
      </c>
      <c r="J275" s="25">
        <f t="shared" si="18"/>
        <v>3252.23</v>
      </c>
      <c r="K275" s="25">
        <f t="shared" si="19"/>
        <v>4612.88</v>
      </c>
      <c r="L275" s="25">
        <v>0</v>
      </c>
      <c r="M275" s="25">
        <v>223.29</v>
      </c>
      <c r="V275" s="17"/>
      <c r="W275" s="17"/>
    </row>
    <row r="276" spans="1:23" s="16" customFormat="1" ht="14.25" customHeight="1">
      <c r="A276" s="33">
        <v>43143</v>
      </c>
      <c r="B276" s="18">
        <v>3</v>
      </c>
      <c r="C276" s="19">
        <v>966.78</v>
      </c>
      <c r="D276" s="19">
        <v>0</v>
      </c>
      <c r="E276" s="19">
        <v>133.87</v>
      </c>
      <c r="F276" s="19">
        <v>1001.22</v>
      </c>
      <c r="G276" s="24">
        <v>60</v>
      </c>
      <c r="H276" s="25">
        <f t="shared" si="16"/>
        <v>2253.85</v>
      </c>
      <c r="I276" s="25">
        <f t="shared" si="17"/>
        <v>2628.29</v>
      </c>
      <c r="J276" s="25">
        <f t="shared" si="18"/>
        <v>3241.1299999999997</v>
      </c>
      <c r="K276" s="25">
        <f t="shared" si="19"/>
        <v>4601.78</v>
      </c>
      <c r="L276" s="25">
        <v>0</v>
      </c>
      <c r="M276" s="25">
        <v>142.18</v>
      </c>
      <c r="V276" s="17"/>
      <c r="W276" s="17"/>
    </row>
    <row r="277" spans="1:23" s="16" customFormat="1" ht="14.25" customHeight="1">
      <c r="A277" s="33">
        <v>43143</v>
      </c>
      <c r="B277" s="18">
        <v>4</v>
      </c>
      <c r="C277" s="19">
        <v>998.33</v>
      </c>
      <c r="D277" s="19">
        <v>0</v>
      </c>
      <c r="E277" s="19">
        <v>20.71</v>
      </c>
      <c r="F277" s="19">
        <v>1032.77</v>
      </c>
      <c r="G277" s="24">
        <v>61.96</v>
      </c>
      <c r="H277" s="25">
        <f t="shared" si="16"/>
        <v>2287.36</v>
      </c>
      <c r="I277" s="25">
        <f t="shared" si="17"/>
        <v>2661.7999999999997</v>
      </c>
      <c r="J277" s="25">
        <f t="shared" si="18"/>
        <v>3274.64</v>
      </c>
      <c r="K277" s="25">
        <f t="shared" si="19"/>
        <v>4635.29</v>
      </c>
      <c r="L277" s="25">
        <v>0</v>
      </c>
      <c r="M277" s="25">
        <v>22</v>
      </c>
      <c r="V277" s="17"/>
      <c r="W277" s="17"/>
    </row>
    <row r="278" spans="1:23" s="16" customFormat="1" ht="14.25" customHeight="1">
      <c r="A278" s="33">
        <v>43143</v>
      </c>
      <c r="B278" s="18">
        <v>5</v>
      </c>
      <c r="C278" s="19">
        <v>1036.15</v>
      </c>
      <c r="D278" s="19">
        <v>113.85</v>
      </c>
      <c r="E278" s="19">
        <v>0</v>
      </c>
      <c r="F278" s="19">
        <v>1070.59</v>
      </c>
      <c r="G278" s="24">
        <v>64.3</v>
      </c>
      <c r="H278" s="25">
        <f t="shared" si="16"/>
        <v>2327.52</v>
      </c>
      <c r="I278" s="25">
        <f t="shared" si="17"/>
        <v>2701.96</v>
      </c>
      <c r="J278" s="25">
        <f t="shared" si="18"/>
        <v>3314.7999999999997</v>
      </c>
      <c r="K278" s="25">
        <f t="shared" si="19"/>
        <v>4675.45</v>
      </c>
      <c r="L278" s="25">
        <v>120.92</v>
      </c>
      <c r="M278" s="25">
        <v>0</v>
      </c>
      <c r="V278" s="17"/>
      <c r="W278" s="17"/>
    </row>
    <row r="279" spans="1:23" s="16" customFormat="1" ht="14.25" customHeight="1">
      <c r="A279" s="33">
        <v>43143</v>
      </c>
      <c r="B279" s="18">
        <v>6</v>
      </c>
      <c r="C279" s="19">
        <v>1559.65</v>
      </c>
      <c r="D279" s="19">
        <v>71.17</v>
      </c>
      <c r="E279" s="19">
        <v>0</v>
      </c>
      <c r="F279" s="19">
        <v>1594.09</v>
      </c>
      <c r="G279" s="24">
        <v>96.79</v>
      </c>
      <c r="H279" s="25">
        <f t="shared" si="16"/>
        <v>2883.51</v>
      </c>
      <c r="I279" s="25">
        <f t="shared" si="17"/>
        <v>3257.9500000000003</v>
      </c>
      <c r="J279" s="25">
        <f t="shared" si="18"/>
        <v>3870.79</v>
      </c>
      <c r="K279" s="25">
        <f t="shared" si="19"/>
        <v>5231.44</v>
      </c>
      <c r="L279" s="25">
        <v>75.59</v>
      </c>
      <c r="M279" s="25">
        <v>0</v>
      </c>
      <c r="V279" s="17"/>
      <c r="W279" s="17"/>
    </row>
    <row r="280" spans="1:23" s="16" customFormat="1" ht="14.25" customHeight="1">
      <c r="A280" s="33">
        <v>43143</v>
      </c>
      <c r="B280" s="18">
        <v>7</v>
      </c>
      <c r="C280" s="19">
        <v>1584.15</v>
      </c>
      <c r="D280" s="19">
        <v>0</v>
      </c>
      <c r="E280" s="19">
        <v>299.32</v>
      </c>
      <c r="F280" s="19">
        <v>1618.59</v>
      </c>
      <c r="G280" s="24">
        <v>98.31</v>
      </c>
      <c r="H280" s="25">
        <f t="shared" si="16"/>
        <v>2909.53</v>
      </c>
      <c r="I280" s="25">
        <f t="shared" si="17"/>
        <v>3283.97</v>
      </c>
      <c r="J280" s="25">
        <f t="shared" si="18"/>
        <v>3896.81</v>
      </c>
      <c r="K280" s="25">
        <f t="shared" si="19"/>
        <v>5257.46</v>
      </c>
      <c r="L280" s="25">
        <v>0</v>
      </c>
      <c r="M280" s="25">
        <v>317.9</v>
      </c>
      <c r="V280" s="17"/>
      <c r="W280" s="17"/>
    </row>
    <row r="281" spans="1:23" s="16" customFormat="1" ht="14.25" customHeight="1">
      <c r="A281" s="33">
        <v>43143</v>
      </c>
      <c r="B281" s="18">
        <v>8</v>
      </c>
      <c r="C281" s="19">
        <v>1608.8</v>
      </c>
      <c r="D281" s="19">
        <v>34.07</v>
      </c>
      <c r="E281" s="19">
        <v>0</v>
      </c>
      <c r="F281" s="19">
        <v>1643.24</v>
      </c>
      <c r="G281" s="24">
        <v>99.84</v>
      </c>
      <c r="H281" s="25">
        <f t="shared" si="16"/>
        <v>2935.71</v>
      </c>
      <c r="I281" s="25">
        <f t="shared" si="17"/>
        <v>3310.15</v>
      </c>
      <c r="J281" s="25">
        <f t="shared" si="18"/>
        <v>3922.99</v>
      </c>
      <c r="K281" s="25">
        <f t="shared" si="19"/>
        <v>5283.639999999999</v>
      </c>
      <c r="L281" s="25">
        <v>36.18</v>
      </c>
      <c r="M281" s="25">
        <v>0</v>
      </c>
      <c r="V281" s="17"/>
      <c r="W281" s="17"/>
    </row>
    <row r="282" spans="1:23" s="16" customFormat="1" ht="14.25" customHeight="1">
      <c r="A282" s="33">
        <v>43143</v>
      </c>
      <c r="B282" s="18">
        <v>9</v>
      </c>
      <c r="C282" s="19">
        <v>1713.63</v>
      </c>
      <c r="D282" s="19">
        <v>0</v>
      </c>
      <c r="E282" s="19">
        <v>65.58</v>
      </c>
      <c r="F282" s="19">
        <v>1748.07</v>
      </c>
      <c r="G282" s="24">
        <v>106.35</v>
      </c>
      <c r="H282" s="25">
        <f t="shared" si="16"/>
        <v>3047.05</v>
      </c>
      <c r="I282" s="25">
        <f t="shared" si="17"/>
        <v>3421.4900000000002</v>
      </c>
      <c r="J282" s="25">
        <f t="shared" si="18"/>
        <v>4034.33</v>
      </c>
      <c r="K282" s="25">
        <f t="shared" si="19"/>
        <v>5394.98</v>
      </c>
      <c r="L282" s="25">
        <v>0</v>
      </c>
      <c r="M282" s="25">
        <v>69.65</v>
      </c>
      <c r="V282" s="17"/>
      <c r="W282" s="17"/>
    </row>
    <row r="283" spans="1:23" s="16" customFormat="1" ht="14.25" customHeight="1">
      <c r="A283" s="33">
        <v>43143</v>
      </c>
      <c r="B283" s="18">
        <v>10</v>
      </c>
      <c r="C283" s="19">
        <v>1715.68</v>
      </c>
      <c r="D283" s="19">
        <v>0</v>
      </c>
      <c r="E283" s="19">
        <v>71.13</v>
      </c>
      <c r="F283" s="19">
        <v>1750.12</v>
      </c>
      <c r="G283" s="24">
        <v>106.47</v>
      </c>
      <c r="H283" s="25">
        <f t="shared" si="16"/>
        <v>3049.2200000000003</v>
      </c>
      <c r="I283" s="25">
        <f t="shared" si="17"/>
        <v>3423.6600000000003</v>
      </c>
      <c r="J283" s="25">
        <f t="shared" si="18"/>
        <v>4036.5</v>
      </c>
      <c r="K283" s="25">
        <f t="shared" si="19"/>
        <v>5397.15</v>
      </c>
      <c r="L283" s="25">
        <v>0</v>
      </c>
      <c r="M283" s="25">
        <v>75.54</v>
      </c>
      <c r="V283" s="17"/>
      <c r="W283" s="17"/>
    </row>
    <row r="284" spans="1:23" s="16" customFormat="1" ht="14.25" customHeight="1">
      <c r="A284" s="33">
        <v>43143</v>
      </c>
      <c r="B284" s="18">
        <v>11</v>
      </c>
      <c r="C284" s="19">
        <v>1633.66</v>
      </c>
      <c r="D284" s="19">
        <v>0</v>
      </c>
      <c r="E284" s="19">
        <v>72.96</v>
      </c>
      <c r="F284" s="19">
        <v>1668.1</v>
      </c>
      <c r="G284" s="24">
        <v>101.38</v>
      </c>
      <c r="H284" s="25">
        <f t="shared" si="16"/>
        <v>2962.11</v>
      </c>
      <c r="I284" s="25">
        <f t="shared" si="17"/>
        <v>3336.5499999999997</v>
      </c>
      <c r="J284" s="25">
        <f t="shared" si="18"/>
        <v>3949.39</v>
      </c>
      <c r="K284" s="25">
        <f t="shared" si="19"/>
        <v>5310.04</v>
      </c>
      <c r="L284" s="25">
        <v>0</v>
      </c>
      <c r="M284" s="25">
        <v>77.49</v>
      </c>
      <c r="V284" s="17"/>
      <c r="W284" s="17"/>
    </row>
    <row r="285" spans="1:23" s="16" customFormat="1" ht="14.25" customHeight="1">
      <c r="A285" s="33">
        <v>43143</v>
      </c>
      <c r="B285" s="18">
        <v>12</v>
      </c>
      <c r="C285" s="19">
        <v>1625.75</v>
      </c>
      <c r="D285" s="19">
        <v>0</v>
      </c>
      <c r="E285" s="19">
        <v>62.69</v>
      </c>
      <c r="F285" s="19">
        <v>1660.19</v>
      </c>
      <c r="G285" s="24">
        <v>100.89</v>
      </c>
      <c r="H285" s="25">
        <f t="shared" si="16"/>
        <v>2953.7100000000005</v>
      </c>
      <c r="I285" s="25">
        <f t="shared" si="17"/>
        <v>3328.15</v>
      </c>
      <c r="J285" s="25">
        <f t="shared" si="18"/>
        <v>3940.9900000000002</v>
      </c>
      <c r="K285" s="25">
        <f t="shared" si="19"/>
        <v>5301.639999999999</v>
      </c>
      <c r="L285" s="25">
        <v>0</v>
      </c>
      <c r="M285" s="25">
        <v>66.58</v>
      </c>
      <c r="V285" s="17"/>
      <c r="W285" s="17"/>
    </row>
    <row r="286" spans="1:23" s="16" customFormat="1" ht="14.25" customHeight="1">
      <c r="A286" s="33">
        <v>43143</v>
      </c>
      <c r="B286" s="18">
        <v>13</v>
      </c>
      <c r="C286" s="19">
        <v>1607.59</v>
      </c>
      <c r="D286" s="19">
        <v>0</v>
      </c>
      <c r="E286" s="19">
        <v>280</v>
      </c>
      <c r="F286" s="19">
        <v>1642.03</v>
      </c>
      <c r="G286" s="24">
        <v>99.77</v>
      </c>
      <c r="H286" s="25">
        <f t="shared" si="16"/>
        <v>2934.43</v>
      </c>
      <c r="I286" s="25">
        <f t="shared" si="17"/>
        <v>3308.87</v>
      </c>
      <c r="J286" s="25">
        <f t="shared" si="18"/>
        <v>3921.7099999999996</v>
      </c>
      <c r="K286" s="25">
        <f t="shared" si="19"/>
        <v>5282.36</v>
      </c>
      <c r="L286" s="25">
        <v>0</v>
      </c>
      <c r="M286" s="25">
        <v>297.38</v>
      </c>
      <c r="V286" s="17"/>
      <c r="W286" s="17"/>
    </row>
    <row r="287" spans="1:23" s="16" customFormat="1" ht="14.25" customHeight="1">
      <c r="A287" s="33">
        <v>43143</v>
      </c>
      <c r="B287" s="18">
        <v>14</v>
      </c>
      <c r="C287" s="19">
        <v>1606.92</v>
      </c>
      <c r="D287" s="19">
        <v>0</v>
      </c>
      <c r="E287" s="19">
        <v>278.03</v>
      </c>
      <c r="F287" s="19">
        <v>1641.36</v>
      </c>
      <c r="G287" s="24">
        <v>99.72</v>
      </c>
      <c r="H287" s="25">
        <f t="shared" si="16"/>
        <v>2933.7100000000005</v>
      </c>
      <c r="I287" s="25">
        <f t="shared" si="17"/>
        <v>3308.15</v>
      </c>
      <c r="J287" s="25">
        <f t="shared" si="18"/>
        <v>3920.9900000000002</v>
      </c>
      <c r="K287" s="25">
        <f t="shared" si="19"/>
        <v>5281.639999999999</v>
      </c>
      <c r="L287" s="25">
        <v>0</v>
      </c>
      <c r="M287" s="25">
        <v>295.28</v>
      </c>
      <c r="V287" s="17"/>
      <c r="W287" s="17"/>
    </row>
    <row r="288" spans="1:23" s="16" customFormat="1" ht="14.25" customHeight="1">
      <c r="A288" s="33">
        <v>43143</v>
      </c>
      <c r="B288" s="18">
        <v>15</v>
      </c>
      <c r="C288" s="19">
        <v>1608.12</v>
      </c>
      <c r="D288" s="19">
        <v>2.28</v>
      </c>
      <c r="E288" s="19">
        <v>0.44</v>
      </c>
      <c r="F288" s="19">
        <v>1642.56</v>
      </c>
      <c r="G288" s="24">
        <v>99.8</v>
      </c>
      <c r="H288" s="25">
        <f t="shared" si="16"/>
        <v>2934.9900000000002</v>
      </c>
      <c r="I288" s="25">
        <f t="shared" si="17"/>
        <v>3309.43</v>
      </c>
      <c r="J288" s="25">
        <f t="shared" si="18"/>
        <v>3922.27</v>
      </c>
      <c r="K288" s="25">
        <f t="shared" si="19"/>
        <v>5282.919999999999</v>
      </c>
      <c r="L288" s="25">
        <v>2.42</v>
      </c>
      <c r="M288" s="25">
        <v>0.47</v>
      </c>
      <c r="V288" s="17"/>
      <c r="W288" s="17"/>
    </row>
    <row r="289" spans="1:23" s="16" customFormat="1" ht="14.25" customHeight="1">
      <c r="A289" s="33">
        <v>43143</v>
      </c>
      <c r="B289" s="18">
        <v>16</v>
      </c>
      <c r="C289" s="19">
        <v>1621.31</v>
      </c>
      <c r="D289" s="19">
        <v>0</v>
      </c>
      <c r="E289" s="19">
        <v>23.78</v>
      </c>
      <c r="F289" s="19">
        <v>1655.75</v>
      </c>
      <c r="G289" s="24">
        <v>100.62</v>
      </c>
      <c r="H289" s="25">
        <f t="shared" si="16"/>
        <v>2949</v>
      </c>
      <c r="I289" s="25">
        <f t="shared" si="17"/>
        <v>3323.44</v>
      </c>
      <c r="J289" s="25">
        <f t="shared" si="18"/>
        <v>3936.2799999999997</v>
      </c>
      <c r="K289" s="25">
        <f t="shared" si="19"/>
        <v>5296.929999999999</v>
      </c>
      <c r="L289" s="25">
        <v>0</v>
      </c>
      <c r="M289" s="25">
        <v>25.26</v>
      </c>
      <c r="V289" s="17"/>
      <c r="W289" s="17"/>
    </row>
    <row r="290" spans="1:23" s="16" customFormat="1" ht="14.25" customHeight="1">
      <c r="A290" s="33">
        <v>43143</v>
      </c>
      <c r="B290" s="18">
        <v>17</v>
      </c>
      <c r="C290" s="19">
        <v>1638.94</v>
      </c>
      <c r="D290" s="19">
        <v>55.4</v>
      </c>
      <c r="E290" s="19">
        <v>0</v>
      </c>
      <c r="F290" s="19">
        <v>1673.38</v>
      </c>
      <c r="G290" s="24">
        <v>101.71</v>
      </c>
      <c r="H290" s="25">
        <f t="shared" si="16"/>
        <v>2967.7200000000003</v>
      </c>
      <c r="I290" s="25">
        <f t="shared" si="17"/>
        <v>3342.1600000000003</v>
      </c>
      <c r="J290" s="25">
        <f t="shared" si="18"/>
        <v>3955</v>
      </c>
      <c r="K290" s="25">
        <f t="shared" si="19"/>
        <v>5315.65</v>
      </c>
      <c r="L290" s="25">
        <v>58.84</v>
      </c>
      <c r="M290" s="25">
        <v>0</v>
      </c>
      <c r="V290" s="17"/>
      <c r="W290" s="17"/>
    </row>
    <row r="291" spans="1:23" s="16" customFormat="1" ht="14.25" customHeight="1">
      <c r="A291" s="33">
        <v>43143</v>
      </c>
      <c r="B291" s="18">
        <v>18</v>
      </c>
      <c r="C291" s="19">
        <v>1676.77</v>
      </c>
      <c r="D291" s="19">
        <v>0</v>
      </c>
      <c r="E291" s="19">
        <v>114.7</v>
      </c>
      <c r="F291" s="19">
        <v>1711.21</v>
      </c>
      <c r="G291" s="24">
        <v>104.06</v>
      </c>
      <c r="H291" s="25">
        <f t="shared" si="16"/>
        <v>3007.9</v>
      </c>
      <c r="I291" s="25">
        <f t="shared" si="17"/>
        <v>3382.3399999999997</v>
      </c>
      <c r="J291" s="25">
        <f t="shared" si="18"/>
        <v>3995.18</v>
      </c>
      <c r="K291" s="25">
        <f t="shared" si="19"/>
        <v>5355.829999999999</v>
      </c>
      <c r="L291" s="25">
        <v>0</v>
      </c>
      <c r="M291" s="25">
        <v>121.82</v>
      </c>
      <c r="V291" s="17"/>
      <c r="W291" s="17"/>
    </row>
    <row r="292" spans="1:23" s="16" customFormat="1" ht="14.25" customHeight="1">
      <c r="A292" s="33">
        <v>43143</v>
      </c>
      <c r="B292" s="18">
        <v>19</v>
      </c>
      <c r="C292" s="19">
        <v>1695.88</v>
      </c>
      <c r="D292" s="19">
        <v>0</v>
      </c>
      <c r="E292" s="19">
        <v>141.54</v>
      </c>
      <c r="F292" s="19">
        <v>1730.32</v>
      </c>
      <c r="G292" s="24">
        <v>105.25</v>
      </c>
      <c r="H292" s="25">
        <f t="shared" si="16"/>
        <v>3028.2000000000003</v>
      </c>
      <c r="I292" s="25">
        <f t="shared" si="17"/>
        <v>3402.64</v>
      </c>
      <c r="J292" s="25">
        <f t="shared" si="18"/>
        <v>4015.48</v>
      </c>
      <c r="K292" s="25">
        <f t="shared" si="19"/>
        <v>5376.13</v>
      </c>
      <c r="L292" s="25">
        <v>0</v>
      </c>
      <c r="M292" s="25">
        <v>150.32</v>
      </c>
      <c r="V292" s="17"/>
      <c r="W292" s="17"/>
    </row>
    <row r="293" spans="1:23" s="16" customFormat="1" ht="14.25" customHeight="1">
      <c r="A293" s="33">
        <v>43143</v>
      </c>
      <c r="B293" s="18">
        <v>20</v>
      </c>
      <c r="C293" s="19">
        <v>1610.43</v>
      </c>
      <c r="D293" s="19">
        <v>31.63</v>
      </c>
      <c r="E293" s="19">
        <v>0</v>
      </c>
      <c r="F293" s="19">
        <v>1644.87</v>
      </c>
      <c r="G293" s="24">
        <v>99.94</v>
      </c>
      <c r="H293" s="25">
        <f t="shared" si="16"/>
        <v>2937.44</v>
      </c>
      <c r="I293" s="25">
        <f t="shared" si="17"/>
        <v>3311.88</v>
      </c>
      <c r="J293" s="25">
        <f t="shared" si="18"/>
        <v>3924.72</v>
      </c>
      <c r="K293" s="25">
        <f t="shared" si="19"/>
        <v>5285.37</v>
      </c>
      <c r="L293" s="25">
        <v>33.59</v>
      </c>
      <c r="M293" s="25">
        <v>0</v>
      </c>
      <c r="V293" s="17"/>
      <c r="W293" s="17"/>
    </row>
    <row r="294" spans="1:23" s="16" customFormat="1" ht="14.25" customHeight="1">
      <c r="A294" s="33">
        <v>43143</v>
      </c>
      <c r="B294" s="18">
        <v>21</v>
      </c>
      <c r="C294" s="19">
        <v>1690.6</v>
      </c>
      <c r="D294" s="19">
        <v>0</v>
      </c>
      <c r="E294" s="19">
        <v>159.55</v>
      </c>
      <c r="F294" s="19">
        <v>1725.04</v>
      </c>
      <c r="G294" s="24">
        <v>104.92</v>
      </c>
      <c r="H294" s="25">
        <f t="shared" si="16"/>
        <v>3022.59</v>
      </c>
      <c r="I294" s="25">
        <f t="shared" si="17"/>
        <v>3397.03</v>
      </c>
      <c r="J294" s="25">
        <f t="shared" si="18"/>
        <v>4009.87</v>
      </c>
      <c r="K294" s="25">
        <f t="shared" si="19"/>
        <v>5370.5199999999995</v>
      </c>
      <c r="L294" s="25">
        <v>0</v>
      </c>
      <c r="M294" s="25">
        <v>169.45</v>
      </c>
      <c r="V294" s="17"/>
      <c r="W294" s="17"/>
    </row>
    <row r="295" spans="1:23" s="16" customFormat="1" ht="14.25" customHeight="1">
      <c r="A295" s="33">
        <v>43143</v>
      </c>
      <c r="B295" s="18">
        <v>22</v>
      </c>
      <c r="C295" s="19">
        <v>1694.21</v>
      </c>
      <c r="D295" s="19">
        <v>0</v>
      </c>
      <c r="E295" s="19">
        <v>142.26</v>
      </c>
      <c r="F295" s="19">
        <v>1728.65</v>
      </c>
      <c r="G295" s="24">
        <v>105.14</v>
      </c>
      <c r="H295" s="25">
        <f t="shared" si="16"/>
        <v>3026.4200000000005</v>
      </c>
      <c r="I295" s="25">
        <f t="shared" si="17"/>
        <v>3400.86</v>
      </c>
      <c r="J295" s="25">
        <f t="shared" si="18"/>
        <v>4013.7000000000003</v>
      </c>
      <c r="K295" s="25">
        <f t="shared" si="19"/>
        <v>5374.349999999999</v>
      </c>
      <c r="L295" s="25">
        <v>0</v>
      </c>
      <c r="M295" s="25">
        <v>151.09</v>
      </c>
      <c r="V295" s="17"/>
      <c r="W295" s="17"/>
    </row>
    <row r="296" spans="1:23" s="16" customFormat="1" ht="14.25" customHeight="1">
      <c r="A296" s="33">
        <v>43143</v>
      </c>
      <c r="B296" s="18">
        <v>23</v>
      </c>
      <c r="C296" s="19">
        <v>1586.41</v>
      </c>
      <c r="D296" s="19">
        <v>0</v>
      </c>
      <c r="E296" s="19">
        <v>13.85</v>
      </c>
      <c r="F296" s="19">
        <v>1620.85</v>
      </c>
      <c r="G296" s="24">
        <v>98.45</v>
      </c>
      <c r="H296" s="25">
        <f t="shared" si="16"/>
        <v>2911.9300000000003</v>
      </c>
      <c r="I296" s="25">
        <f t="shared" si="17"/>
        <v>3286.3700000000003</v>
      </c>
      <c r="J296" s="25">
        <f t="shared" si="18"/>
        <v>3899.21</v>
      </c>
      <c r="K296" s="25">
        <f t="shared" si="19"/>
        <v>5259.86</v>
      </c>
      <c r="L296" s="25">
        <v>0</v>
      </c>
      <c r="M296" s="25">
        <v>14.71</v>
      </c>
      <c r="V296" s="17"/>
      <c r="W296" s="17"/>
    </row>
    <row r="297" spans="1:23" s="16" customFormat="1" ht="14.25" customHeight="1">
      <c r="A297" s="33">
        <v>43144</v>
      </c>
      <c r="B297" s="18">
        <v>0</v>
      </c>
      <c r="C297" s="19">
        <v>1548.09</v>
      </c>
      <c r="D297" s="19">
        <v>0</v>
      </c>
      <c r="E297" s="19">
        <v>1053.38</v>
      </c>
      <c r="F297" s="19">
        <v>1582.53</v>
      </c>
      <c r="G297" s="24">
        <v>96.07</v>
      </c>
      <c r="H297" s="25">
        <f t="shared" si="16"/>
        <v>2871.23</v>
      </c>
      <c r="I297" s="25">
        <f t="shared" si="17"/>
        <v>3245.6699999999996</v>
      </c>
      <c r="J297" s="25">
        <f t="shared" si="18"/>
        <v>3858.5099999999998</v>
      </c>
      <c r="K297" s="25">
        <f t="shared" si="19"/>
        <v>5219.159999999999</v>
      </c>
      <c r="L297" s="25">
        <v>0</v>
      </c>
      <c r="M297" s="25">
        <v>1118.75</v>
      </c>
      <c r="V297" s="17"/>
      <c r="W297" s="17"/>
    </row>
    <row r="298" spans="1:23" s="16" customFormat="1" ht="14.25" customHeight="1">
      <c r="A298" s="33">
        <v>43144</v>
      </c>
      <c r="B298" s="18">
        <v>1</v>
      </c>
      <c r="C298" s="19">
        <v>1027.72</v>
      </c>
      <c r="D298" s="19">
        <v>0</v>
      </c>
      <c r="E298" s="19">
        <v>18.85</v>
      </c>
      <c r="F298" s="19">
        <v>1062.16</v>
      </c>
      <c r="G298" s="24">
        <v>63.78</v>
      </c>
      <c r="H298" s="25">
        <f t="shared" si="16"/>
        <v>2318.57</v>
      </c>
      <c r="I298" s="25">
        <f t="shared" si="17"/>
        <v>2693.0099999999998</v>
      </c>
      <c r="J298" s="25">
        <f t="shared" si="18"/>
        <v>3305.85</v>
      </c>
      <c r="K298" s="25">
        <f t="shared" si="19"/>
        <v>4666.499999999999</v>
      </c>
      <c r="L298" s="25">
        <v>0</v>
      </c>
      <c r="M298" s="25">
        <v>20.02</v>
      </c>
      <c r="V298" s="17"/>
      <c r="W298" s="17"/>
    </row>
    <row r="299" spans="1:23" s="16" customFormat="1" ht="14.25" customHeight="1">
      <c r="A299" s="33">
        <v>43144</v>
      </c>
      <c r="B299" s="18">
        <v>2</v>
      </c>
      <c r="C299" s="19">
        <v>984.5</v>
      </c>
      <c r="D299" s="19">
        <v>0</v>
      </c>
      <c r="E299" s="19">
        <v>125.18</v>
      </c>
      <c r="F299" s="19">
        <v>1018.94</v>
      </c>
      <c r="G299" s="24">
        <v>61.1</v>
      </c>
      <c r="H299" s="25">
        <f t="shared" si="16"/>
        <v>2272.67</v>
      </c>
      <c r="I299" s="25">
        <f t="shared" si="17"/>
        <v>2647.11</v>
      </c>
      <c r="J299" s="25">
        <f t="shared" si="18"/>
        <v>3259.95</v>
      </c>
      <c r="K299" s="25">
        <f t="shared" si="19"/>
        <v>4620.599999999999</v>
      </c>
      <c r="L299" s="25">
        <v>0</v>
      </c>
      <c r="M299" s="25">
        <v>132.95</v>
      </c>
      <c r="V299" s="17"/>
      <c r="W299" s="17"/>
    </row>
    <row r="300" spans="1:23" s="16" customFormat="1" ht="14.25" customHeight="1">
      <c r="A300" s="33">
        <v>43144</v>
      </c>
      <c r="B300" s="18">
        <v>3</v>
      </c>
      <c r="C300" s="19">
        <v>963.93</v>
      </c>
      <c r="D300" s="19">
        <v>0</v>
      </c>
      <c r="E300" s="19">
        <v>322.14</v>
      </c>
      <c r="F300" s="19">
        <v>998.37</v>
      </c>
      <c r="G300" s="24">
        <v>59.82</v>
      </c>
      <c r="H300" s="25">
        <f t="shared" si="16"/>
        <v>2250.82</v>
      </c>
      <c r="I300" s="25">
        <f t="shared" si="17"/>
        <v>2625.2599999999998</v>
      </c>
      <c r="J300" s="25">
        <f t="shared" si="18"/>
        <v>3238.1</v>
      </c>
      <c r="K300" s="25">
        <f t="shared" si="19"/>
        <v>4598.749999999999</v>
      </c>
      <c r="L300" s="25">
        <v>0</v>
      </c>
      <c r="M300" s="25">
        <v>342.13</v>
      </c>
      <c r="V300" s="17"/>
      <c r="W300" s="17"/>
    </row>
    <row r="301" spans="1:23" s="16" customFormat="1" ht="14.25" customHeight="1">
      <c r="A301" s="33">
        <v>43144</v>
      </c>
      <c r="B301" s="18">
        <v>4</v>
      </c>
      <c r="C301" s="19">
        <v>1010.07</v>
      </c>
      <c r="D301" s="19">
        <v>0</v>
      </c>
      <c r="E301" s="19">
        <v>144.75</v>
      </c>
      <c r="F301" s="19">
        <v>1044.51</v>
      </c>
      <c r="G301" s="24">
        <v>62.68</v>
      </c>
      <c r="H301" s="25">
        <f t="shared" si="16"/>
        <v>2299.82</v>
      </c>
      <c r="I301" s="25">
        <f t="shared" si="17"/>
        <v>2674.2599999999998</v>
      </c>
      <c r="J301" s="25">
        <f t="shared" si="18"/>
        <v>3287.1</v>
      </c>
      <c r="K301" s="25">
        <f t="shared" si="19"/>
        <v>4647.749999999999</v>
      </c>
      <c r="L301" s="25">
        <v>0</v>
      </c>
      <c r="M301" s="25">
        <v>153.73</v>
      </c>
      <c r="V301" s="17"/>
      <c r="W301" s="17"/>
    </row>
    <row r="302" spans="1:23" s="16" customFormat="1" ht="14.25" customHeight="1">
      <c r="A302" s="33">
        <v>43144</v>
      </c>
      <c r="B302" s="18">
        <v>5</v>
      </c>
      <c r="C302" s="19">
        <v>1072.75</v>
      </c>
      <c r="D302" s="19">
        <v>354</v>
      </c>
      <c r="E302" s="19">
        <v>0</v>
      </c>
      <c r="F302" s="19">
        <v>1107.19</v>
      </c>
      <c r="G302" s="24">
        <v>66.57</v>
      </c>
      <c r="H302" s="25">
        <f t="shared" si="16"/>
        <v>2366.39</v>
      </c>
      <c r="I302" s="25">
        <f t="shared" si="17"/>
        <v>2740.83</v>
      </c>
      <c r="J302" s="25">
        <f t="shared" si="18"/>
        <v>3353.6699999999996</v>
      </c>
      <c r="K302" s="25">
        <f t="shared" si="19"/>
        <v>4714.32</v>
      </c>
      <c r="L302" s="25">
        <v>375.97</v>
      </c>
      <c r="M302" s="25">
        <v>0</v>
      </c>
      <c r="V302" s="17"/>
      <c r="W302" s="17"/>
    </row>
    <row r="303" spans="1:23" s="16" customFormat="1" ht="14.25" customHeight="1">
      <c r="A303" s="33">
        <v>43144</v>
      </c>
      <c r="B303" s="18">
        <v>6</v>
      </c>
      <c r="C303" s="19">
        <v>1475.6</v>
      </c>
      <c r="D303" s="19">
        <v>51.12</v>
      </c>
      <c r="E303" s="19">
        <v>0</v>
      </c>
      <c r="F303" s="19">
        <v>1510.04</v>
      </c>
      <c r="G303" s="24">
        <v>91.57</v>
      </c>
      <c r="H303" s="25">
        <f t="shared" si="16"/>
        <v>2794.2400000000002</v>
      </c>
      <c r="I303" s="25">
        <f t="shared" si="17"/>
        <v>3168.68</v>
      </c>
      <c r="J303" s="25">
        <f t="shared" si="18"/>
        <v>3781.52</v>
      </c>
      <c r="K303" s="25">
        <f t="shared" si="19"/>
        <v>5142.169999999999</v>
      </c>
      <c r="L303" s="25">
        <v>54.29</v>
      </c>
      <c r="M303" s="25">
        <v>0</v>
      </c>
      <c r="V303" s="17"/>
      <c r="W303" s="17"/>
    </row>
    <row r="304" spans="1:23" s="16" customFormat="1" ht="14.25" customHeight="1">
      <c r="A304" s="33">
        <v>43144</v>
      </c>
      <c r="B304" s="18">
        <v>7</v>
      </c>
      <c r="C304" s="19">
        <v>1596.31</v>
      </c>
      <c r="D304" s="19">
        <v>87.32</v>
      </c>
      <c r="E304" s="19">
        <v>0</v>
      </c>
      <c r="F304" s="19">
        <v>1630.75</v>
      </c>
      <c r="G304" s="24">
        <v>99.07</v>
      </c>
      <c r="H304" s="25">
        <f t="shared" si="16"/>
        <v>2922.4500000000003</v>
      </c>
      <c r="I304" s="25">
        <f t="shared" si="17"/>
        <v>3296.89</v>
      </c>
      <c r="J304" s="25">
        <f t="shared" si="18"/>
        <v>3909.73</v>
      </c>
      <c r="K304" s="25">
        <f t="shared" si="19"/>
        <v>5270.379999999999</v>
      </c>
      <c r="L304" s="25">
        <v>92.74</v>
      </c>
      <c r="M304" s="25">
        <v>0</v>
      </c>
      <c r="V304" s="17"/>
      <c r="W304" s="17"/>
    </row>
    <row r="305" spans="1:23" s="16" customFormat="1" ht="14.25" customHeight="1">
      <c r="A305" s="33">
        <v>43144</v>
      </c>
      <c r="B305" s="18">
        <v>8</v>
      </c>
      <c r="C305" s="19">
        <v>1614.58</v>
      </c>
      <c r="D305" s="19">
        <v>0</v>
      </c>
      <c r="E305" s="19">
        <v>73.97</v>
      </c>
      <c r="F305" s="19">
        <v>1649.02</v>
      </c>
      <c r="G305" s="24">
        <v>100.2</v>
      </c>
      <c r="H305" s="25">
        <f t="shared" si="16"/>
        <v>2941.85</v>
      </c>
      <c r="I305" s="25">
        <f t="shared" si="17"/>
        <v>3316.29</v>
      </c>
      <c r="J305" s="25">
        <f t="shared" si="18"/>
        <v>3929.1299999999997</v>
      </c>
      <c r="K305" s="25">
        <f t="shared" si="19"/>
        <v>5289.78</v>
      </c>
      <c r="L305" s="25">
        <v>0</v>
      </c>
      <c r="M305" s="25">
        <v>78.56</v>
      </c>
      <c r="V305" s="17"/>
      <c r="W305" s="17"/>
    </row>
    <row r="306" spans="1:23" s="16" customFormat="1" ht="14.25" customHeight="1">
      <c r="A306" s="33">
        <v>43144</v>
      </c>
      <c r="B306" s="18">
        <v>9</v>
      </c>
      <c r="C306" s="19">
        <v>1642.01</v>
      </c>
      <c r="D306" s="19">
        <v>56.1</v>
      </c>
      <c r="E306" s="19">
        <v>0</v>
      </c>
      <c r="F306" s="19">
        <v>1676.45</v>
      </c>
      <c r="G306" s="24">
        <v>101.9</v>
      </c>
      <c r="H306" s="25">
        <f t="shared" si="16"/>
        <v>2970.98</v>
      </c>
      <c r="I306" s="25">
        <f t="shared" si="17"/>
        <v>3345.42</v>
      </c>
      <c r="J306" s="25">
        <f t="shared" si="18"/>
        <v>3958.2599999999998</v>
      </c>
      <c r="K306" s="25">
        <f t="shared" si="19"/>
        <v>5318.91</v>
      </c>
      <c r="L306" s="25">
        <v>59.58</v>
      </c>
      <c r="M306" s="25">
        <v>0</v>
      </c>
      <c r="V306" s="17"/>
      <c r="W306" s="17"/>
    </row>
    <row r="307" spans="1:23" s="16" customFormat="1" ht="14.25" customHeight="1">
      <c r="A307" s="33">
        <v>43144</v>
      </c>
      <c r="B307" s="18">
        <v>10</v>
      </c>
      <c r="C307" s="19">
        <v>1645.5</v>
      </c>
      <c r="D307" s="19">
        <v>0</v>
      </c>
      <c r="E307" s="19">
        <v>75.4</v>
      </c>
      <c r="F307" s="19">
        <v>1679.94</v>
      </c>
      <c r="G307" s="24">
        <v>102.12</v>
      </c>
      <c r="H307" s="25">
        <f t="shared" si="16"/>
        <v>2974.69</v>
      </c>
      <c r="I307" s="25">
        <f t="shared" si="17"/>
        <v>3349.1299999999997</v>
      </c>
      <c r="J307" s="25">
        <f t="shared" si="18"/>
        <v>3961.97</v>
      </c>
      <c r="K307" s="25">
        <f t="shared" si="19"/>
        <v>5322.62</v>
      </c>
      <c r="L307" s="25">
        <v>0</v>
      </c>
      <c r="M307" s="25">
        <v>80.08</v>
      </c>
      <c r="V307" s="17"/>
      <c r="W307" s="17"/>
    </row>
    <row r="308" spans="1:23" s="16" customFormat="1" ht="14.25" customHeight="1">
      <c r="A308" s="33">
        <v>43144</v>
      </c>
      <c r="B308" s="18">
        <v>11</v>
      </c>
      <c r="C308" s="19">
        <v>1643.48</v>
      </c>
      <c r="D308" s="19">
        <v>0</v>
      </c>
      <c r="E308" s="19">
        <v>140.61</v>
      </c>
      <c r="F308" s="19">
        <v>1677.92</v>
      </c>
      <c r="G308" s="24">
        <v>101.99</v>
      </c>
      <c r="H308" s="25">
        <f t="shared" si="16"/>
        <v>2972.5400000000004</v>
      </c>
      <c r="I308" s="25">
        <f t="shared" si="17"/>
        <v>3346.98</v>
      </c>
      <c r="J308" s="25">
        <f t="shared" si="18"/>
        <v>3959.82</v>
      </c>
      <c r="K308" s="25">
        <f t="shared" si="19"/>
        <v>5320.469999999999</v>
      </c>
      <c r="L308" s="25">
        <v>0</v>
      </c>
      <c r="M308" s="25">
        <v>149.34</v>
      </c>
      <c r="V308" s="17"/>
      <c r="W308" s="17"/>
    </row>
    <row r="309" spans="1:23" s="16" customFormat="1" ht="14.25" customHeight="1">
      <c r="A309" s="33">
        <v>43144</v>
      </c>
      <c r="B309" s="18">
        <v>12</v>
      </c>
      <c r="C309" s="19">
        <v>1638.83</v>
      </c>
      <c r="D309" s="19">
        <v>0</v>
      </c>
      <c r="E309" s="19">
        <v>62.16</v>
      </c>
      <c r="F309" s="19">
        <v>1673.27</v>
      </c>
      <c r="G309" s="24">
        <v>101.7</v>
      </c>
      <c r="H309" s="25">
        <f t="shared" si="16"/>
        <v>2967.6</v>
      </c>
      <c r="I309" s="25">
        <f t="shared" si="17"/>
        <v>3342.04</v>
      </c>
      <c r="J309" s="25">
        <f t="shared" si="18"/>
        <v>3954.8799999999997</v>
      </c>
      <c r="K309" s="25">
        <f t="shared" si="19"/>
        <v>5315.53</v>
      </c>
      <c r="L309" s="25">
        <v>0</v>
      </c>
      <c r="M309" s="25">
        <v>66.02</v>
      </c>
      <c r="V309" s="17"/>
      <c r="W309" s="17"/>
    </row>
    <row r="310" spans="1:23" s="16" customFormat="1" ht="14.25" customHeight="1">
      <c r="A310" s="33">
        <v>43144</v>
      </c>
      <c r="B310" s="18">
        <v>13</v>
      </c>
      <c r="C310" s="19">
        <v>1636.86</v>
      </c>
      <c r="D310" s="19">
        <v>0</v>
      </c>
      <c r="E310" s="19">
        <v>394.65</v>
      </c>
      <c r="F310" s="19">
        <v>1671.3</v>
      </c>
      <c r="G310" s="24">
        <v>101.58</v>
      </c>
      <c r="H310" s="25">
        <f t="shared" si="16"/>
        <v>2965.5099999999998</v>
      </c>
      <c r="I310" s="25">
        <f t="shared" si="17"/>
        <v>3339.95</v>
      </c>
      <c r="J310" s="25">
        <f t="shared" si="18"/>
        <v>3952.7899999999995</v>
      </c>
      <c r="K310" s="25">
        <f t="shared" si="19"/>
        <v>5313.44</v>
      </c>
      <c r="L310" s="25">
        <v>0</v>
      </c>
      <c r="M310" s="25">
        <v>419.14</v>
      </c>
      <c r="V310" s="17"/>
      <c r="W310" s="17"/>
    </row>
    <row r="311" spans="1:23" s="16" customFormat="1" ht="14.25" customHeight="1">
      <c r="A311" s="33">
        <v>43144</v>
      </c>
      <c r="B311" s="18">
        <v>14</v>
      </c>
      <c r="C311" s="19">
        <v>1631.32</v>
      </c>
      <c r="D311" s="19">
        <v>0</v>
      </c>
      <c r="E311" s="19">
        <v>685.64</v>
      </c>
      <c r="F311" s="19">
        <v>1665.76</v>
      </c>
      <c r="G311" s="24">
        <v>101.24</v>
      </c>
      <c r="H311" s="25">
        <f t="shared" si="16"/>
        <v>2959.63</v>
      </c>
      <c r="I311" s="25">
        <f t="shared" si="17"/>
        <v>3334.07</v>
      </c>
      <c r="J311" s="25">
        <f t="shared" si="18"/>
        <v>3946.91</v>
      </c>
      <c r="K311" s="25">
        <f t="shared" si="19"/>
        <v>5307.5599999999995</v>
      </c>
      <c r="L311" s="25">
        <v>0</v>
      </c>
      <c r="M311" s="25">
        <v>728.19</v>
      </c>
      <c r="V311" s="17"/>
      <c r="W311" s="17"/>
    </row>
    <row r="312" spans="1:23" s="16" customFormat="1" ht="14.25" customHeight="1">
      <c r="A312" s="33">
        <v>43144</v>
      </c>
      <c r="B312" s="18">
        <v>15</v>
      </c>
      <c r="C312" s="19">
        <v>1632.22</v>
      </c>
      <c r="D312" s="19">
        <v>0</v>
      </c>
      <c r="E312" s="19">
        <v>160.78</v>
      </c>
      <c r="F312" s="19">
        <v>1666.66</v>
      </c>
      <c r="G312" s="24">
        <v>101.29</v>
      </c>
      <c r="H312" s="25">
        <f t="shared" si="16"/>
        <v>2960.5800000000004</v>
      </c>
      <c r="I312" s="25">
        <f t="shared" si="17"/>
        <v>3335.02</v>
      </c>
      <c r="J312" s="25">
        <f t="shared" si="18"/>
        <v>3947.86</v>
      </c>
      <c r="K312" s="25">
        <f t="shared" si="19"/>
        <v>5308.509999999999</v>
      </c>
      <c r="L312" s="25">
        <v>0</v>
      </c>
      <c r="M312" s="25">
        <v>170.76</v>
      </c>
      <c r="V312" s="17"/>
      <c r="W312" s="17"/>
    </row>
    <row r="313" spans="1:23" s="16" customFormat="1" ht="14.25" customHeight="1">
      <c r="A313" s="33">
        <v>43144</v>
      </c>
      <c r="B313" s="18">
        <v>16</v>
      </c>
      <c r="C313" s="19">
        <v>1631.09</v>
      </c>
      <c r="D313" s="19">
        <v>0</v>
      </c>
      <c r="E313" s="19">
        <v>88.48</v>
      </c>
      <c r="F313" s="19">
        <v>1665.53</v>
      </c>
      <c r="G313" s="24">
        <v>101.22</v>
      </c>
      <c r="H313" s="25">
        <f t="shared" si="16"/>
        <v>2959.38</v>
      </c>
      <c r="I313" s="25">
        <f t="shared" si="17"/>
        <v>3333.82</v>
      </c>
      <c r="J313" s="25">
        <f t="shared" si="18"/>
        <v>3946.66</v>
      </c>
      <c r="K313" s="25">
        <f t="shared" si="19"/>
        <v>5307.3099999999995</v>
      </c>
      <c r="L313" s="25">
        <v>0</v>
      </c>
      <c r="M313" s="25">
        <v>93.97</v>
      </c>
      <c r="V313" s="17"/>
      <c r="W313" s="17"/>
    </row>
    <row r="314" spans="1:23" s="16" customFormat="1" ht="14.25" customHeight="1">
      <c r="A314" s="33">
        <v>43144</v>
      </c>
      <c r="B314" s="18">
        <v>17</v>
      </c>
      <c r="C314" s="19">
        <v>1613.5</v>
      </c>
      <c r="D314" s="19">
        <v>0</v>
      </c>
      <c r="E314" s="19">
        <v>21.09</v>
      </c>
      <c r="F314" s="19">
        <v>1647.94</v>
      </c>
      <c r="G314" s="24">
        <v>100.13</v>
      </c>
      <c r="H314" s="25">
        <f t="shared" si="16"/>
        <v>2940.7000000000003</v>
      </c>
      <c r="I314" s="25">
        <f t="shared" si="17"/>
        <v>3315.14</v>
      </c>
      <c r="J314" s="25">
        <f t="shared" si="18"/>
        <v>3927.98</v>
      </c>
      <c r="K314" s="25">
        <f t="shared" si="19"/>
        <v>5288.63</v>
      </c>
      <c r="L314" s="25">
        <v>0</v>
      </c>
      <c r="M314" s="25">
        <v>22.4</v>
      </c>
      <c r="V314" s="17"/>
      <c r="W314" s="17"/>
    </row>
    <row r="315" spans="1:23" s="16" customFormat="1" ht="14.25" customHeight="1">
      <c r="A315" s="33">
        <v>43144</v>
      </c>
      <c r="B315" s="18">
        <v>18</v>
      </c>
      <c r="C315" s="19">
        <v>1618.24</v>
      </c>
      <c r="D315" s="19">
        <v>0</v>
      </c>
      <c r="E315" s="19">
        <v>161.13</v>
      </c>
      <c r="F315" s="19">
        <v>1652.68</v>
      </c>
      <c r="G315" s="24">
        <v>100.43</v>
      </c>
      <c r="H315" s="25">
        <f t="shared" si="16"/>
        <v>2945.7400000000002</v>
      </c>
      <c r="I315" s="25">
        <f t="shared" si="17"/>
        <v>3320.18</v>
      </c>
      <c r="J315" s="25">
        <f t="shared" si="18"/>
        <v>3933.02</v>
      </c>
      <c r="K315" s="25">
        <f t="shared" si="19"/>
        <v>5293.669999999999</v>
      </c>
      <c r="L315" s="25">
        <v>0</v>
      </c>
      <c r="M315" s="25">
        <v>171.13</v>
      </c>
      <c r="V315" s="17"/>
      <c r="W315" s="17"/>
    </row>
    <row r="316" spans="1:23" s="16" customFormat="1" ht="14.25" customHeight="1">
      <c r="A316" s="33">
        <v>43144</v>
      </c>
      <c r="B316" s="18">
        <v>19</v>
      </c>
      <c r="C316" s="19">
        <v>1635.2</v>
      </c>
      <c r="D316" s="19">
        <v>0</v>
      </c>
      <c r="E316" s="19">
        <v>206.44</v>
      </c>
      <c r="F316" s="19">
        <v>1669.64</v>
      </c>
      <c r="G316" s="24">
        <v>101.48</v>
      </c>
      <c r="H316" s="25">
        <f t="shared" si="16"/>
        <v>2963.7500000000005</v>
      </c>
      <c r="I316" s="25">
        <f t="shared" si="17"/>
        <v>3338.19</v>
      </c>
      <c r="J316" s="25">
        <f t="shared" si="18"/>
        <v>3951.03</v>
      </c>
      <c r="K316" s="25">
        <f t="shared" si="19"/>
        <v>5311.679999999999</v>
      </c>
      <c r="L316" s="25">
        <v>0</v>
      </c>
      <c r="M316" s="25">
        <v>219.25</v>
      </c>
      <c r="V316" s="17"/>
      <c r="W316" s="17"/>
    </row>
    <row r="317" spans="1:23" s="16" customFormat="1" ht="14.25" customHeight="1">
      <c r="A317" s="33">
        <v>43144</v>
      </c>
      <c r="B317" s="18">
        <v>20</v>
      </c>
      <c r="C317" s="19">
        <v>1635.15</v>
      </c>
      <c r="D317" s="19">
        <v>0</v>
      </c>
      <c r="E317" s="19">
        <v>459.95</v>
      </c>
      <c r="F317" s="19">
        <v>1669.59</v>
      </c>
      <c r="G317" s="24">
        <v>101.48</v>
      </c>
      <c r="H317" s="25">
        <f t="shared" si="16"/>
        <v>2963.7000000000003</v>
      </c>
      <c r="I317" s="25">
        <f t="shared" si="17"/>
        <v>3338.14</v>
      </c>
      <c r="J317" s="25">
        <f t="shared" si="18"/>
        <v>3950.98</v>
      </c>
      <c r="K317" s="25">
        <f t="shared" si="19"/>
        <v>5311.63</v>
      </c>
      <c r="L317" s="25">
        <v>0</v>
      </c>
      <c r="M317" s="25">
        <v>488.49</v>
      </c>
      <c r="V317" s="17"/>
      <c r="W317" s="17"/>
    </row>
    <row r="318" spans="1:23" s="16" customFormat="1" ht="14.25" customHeight="1">
      <c r="A318" s="33">
        <v>43144</v>
      </c>
      <c r="B318" s="18">
        <v>21</v>
      </c>
      <c r="C318" s="19">
        <v>1609.21</v>
      </c>
      <c r="D318" s="19">
        <v>0</v>
      </c>
      <c r="E318" s="19">
        <v>681.26</v>
      </c>
      <c r="F318" s="19">
        <v>1643.65</v>
      </c>
      <c r="G318" s="24">
        <v>99.87</v>
      </c>
      <c r="H318" s="25">
        <f t="shared" si="16"/>
        <v>2936.15</v>
      </c>
      <c r="I318" s="25">
        <f t="shared" si="17"/>
        <v>3310.5899999999997</v>
      </c>
      <c r="J318" s="25">
        <f t="shared" si="18"/>
        <v>3923.43</v>
      </c>
      <c r="K318" s="25">
        <f t="shared" si="19"/>
        <v>5284.079999999999</v>
      </c>
      <c r="L318" s="25">
        <v>0</v>
      </c>
      <c r="M318" s="25">
        <v>723.54</v>
      </c>
      <c r="V318" s="17"/>
      <c r="W318" s="17"/>
    </row>
    <row r="319" spans="1:23" s="16" customFormat="1" ht="14.25" customHeight="1">
      <c r="A319" s="33">
        <v>43144</v>
      </c>
      <c r="B319" s="18">
        <v>22</v>
      </c>
      <c r="C319" s="19">
        <v>1591.11</v>
      </c>
      <c r="D319" s="19">
        <v>0</v>
      </c>
      <c r="E319" s="19">
        <v>1168.14</v>
      </c>
      <c r="F319" s="19">
        <v>1625.55</v>
      </c>
      <c r="G319" s="24">
        <v>98.74</v>
      </c>
      <c r="H319" s="25">
        <f t="shared" si="16"/>
        <v>2916.92</v>
      </c>
      <c r="I319" s="25">
        <f t="shared" si="17"/>
        <v>3291.36</v>
      </c>
      <c r="J319" s="25">
        <f t="shared" si="18"/>
        <v>3904.2</v>
      </c>
      <c r="K319" s="25">
        <f t="shared" si="19"/>
        <v>5264.849999999999</v>
      </c>
      <c r="L319" s="25">
        <v>0</v>
      </c>
      <c r="M319" s="25">
        <v>1240.63</v>
      </c>
      <c r="V319" s="17"/>
      <c r="W319" s="17"/>
    </row>
    <row r="320" spans="1:23" s="16" customFormat="1" ht="14.25" customHeight="1">
      <c r="A320" s="33">
        <v>43144</v>
      </c>
      <c r="B320" s="18">
        <v>23</v>
      </c>
      <c r="C320" s="19">
        <v>1582.18</v>
      </c>
      <c r="D320" s="19">
        <v>0</v>
      </c>
      <c r="E320" s="19">
        <v>1140.26</v>
      </c>
      <c r="F320" s="19">
        <v>1616.62</v>
      </c>
      <c r="G320" s="24">
        <v>98.19</v>
      </c>
      <c r="H320" s="25">
        <f t="shared" si="16"/>
        <v>2907.44</v>
      </c>
      <c r="I320" s="25">
        <f t="shared" si="17"/>
        <v>3281.88</v>
      </c>
      <c r="J320" s="25">
        <f t="shared" si="18"/>
        <v>3894.72</v>
      </c>
      <c r="K320" s="25">
        <f t="shared" si="19"/>
        <v>5255.37</v>
      </c>
      <c r="L320" s="25">
        <v>0</v>
      </c>
      <c r="M320" s="25">
        <v>1211.02</v>
      </c>
      <c r="V320" s="17"/>
      <c r="W320" s="17"/>
    </row>
    <row r="321" spans="1:23" s="16" customFormat="1" ht="14.25" customHeight="1">
      <c r="A321" s="33">
        <v>43145</v>
      </c>
      <c r="B321" s="18">
        <v>0</v>
      </c>
      <c r="C321" s="19">
        <v>1615.54</v>
      </c>
      <c r="D321" s="19">
        <v>0</v>
      </c>
      <c r="E321" s="19">
        <v>170.67</v>
      </c>
      <c r="F321" s="19">
        <v>1649.98</v>
      </c>
      <c r="G321" s="24">
        <v>100.26</v>
      </c>
      <c r="H321" s="25">
        <f t="shared" si="16"/>
        <v>2942.8700000000003</v>
      </c>
      <c r="I321" s="25">
        <f t="shared" si="17"/>
        <v>3317.31</v>
      </c>
      <c r="J321" s="25">
        <f t="shared" si="18"/>
        <v>3930.15</v>
      </c>
      <c r="K321" s="25">
        <f t="shared" si="19"/>
        <v>5290.799999999999</v>
      </c>
      <c r="L321" s="25">
        <v>0</v>
      </c>
      <c r="M321" s="25">
        <v>181.26</v>
      </c>
      <c r="V321" s="17"/>
      <c r="W321" s="17"/>
    </row>
    <row r="322" spans="1:23" s="16" customFormat="1" ht="14.25" customHeight="1">
      <c r="A322" s="33">
        <v>43145</v>
      </c>
      <c r="B322" s="18">
        <v>1</v>
      </c>
      <c r="C322" s="19">
        <v>1004.85</v>
      </c>
      <c r="D322" s="19">
        <v>0</v>
      </c>
      <c r="E322" s="19">
        <v>325.14</v>
      </c>
      <c r="F322" s="19">
        <v>1039.29</v>
      </c>
      <c r="G322" s="24">
        <v>62.36</v>
      </c>
      <c r="H322" s="25">
        <f t="shared" si="16"/>
        <v>2294.28</v>
      </c>
      <c r="I322" s="25">
        <f t="shared" si="17"/>
        <v>2668.72</v>
      </c>
      <c r="J322" s="25">
        <f t="shared" si="18"/>
        <v>3281.56</v>
      </c>
      <c r="K322" s="25">
        <f t="shared" si="19"/>
        <v>4642.21</v>
      </c>
      <c r="L322" s="25">
        <v>0</v>
      </c>
      <c r="M322" s="25">
        <v>345.32</v>
      </c>
      <c r="V322" s="17"/>
      <c r="W322" s="17"/>
    </row>
    <row r="323" spans="1:23" s="16" customFormat="1" ht="14.25" customHeight="1">
      <c r="A323" s="33">
        <v>43145</v>
      </c>
      <c r="B323" s="18">
        <v>2</v>
      </c>
      <c r="C323" s="19">
        <v>1002.01</v>
      </c>
      <c r="D323" s="19">
        <v>0</v>
      </c>
      <c r="E323" s="19">
        <v>463.97</v>
      </c>
      <c r="F323" s="19">
        <v>1036.45</v>
      </c>
      <c r="G323" s="24">
        <v>62.18</v>
      </c>
      <c r="H323" s="25">
        <f t="shared" si="16"/>
        <v>2291.26</v>
      </c>
      <c r="I323" s="25">
        <f t="shared" si="17"/>
        <v>2665.7000000000003</v>
      </c>
      <c r="J323" s="25">
        <f t="shared" si="18"/>
        <v>3278.54</v>
      </c>
      <c r="K323" s="25">
        <f t="shared" si="19"/>
        <v>4639.19</v>
      </c>
      <c r="L323" s="25">
        <v>0</v>
      </c>
      <c r="M323" s="25">
        <v>492.76</v>
      </c>
      <c r="V323" s="17"/>
      <c r="W323" s="17"/>
    </row>
    <row r="324" spans="1:23" s="16" customFormat="1" ht="14.25" customHeight="1">
      <c r="A324" s="33">
        <v>43145</v>
      </c>
      <c r="B324" s="18">
        <v>3</v>
      </c>
      <c r="C324" s="19">
        <v>993.04</v>
      </c>
      <c r="D324" s="19">
        <v>0</v>
      </c>
      <c r="E324" s="19">
        <v>327.38</v>
      </c>
      <c r="F324" s="19">
        <v>1027.48</v>
      </c>
      <c r="G324" s="24">
        <v>61.63</v>
      </c>
      <c r="H324" s="25">
        <f t="shared" si="16"/>
        <v>2281.7400000000002</v>
      </c>
      <c r="I324" s="25">
        <f t="shared" si="17"/>
        <v>2656.18</v>
      </c>
      <c r="J324" s="25">
        <f t="shared" si="18"/>
        <v>3269.02</v>
      </c>
      <c r="K324" s="25">
        <f t="shared" si="19"/>
        <v>4629.669999999999</v>
      </c>
      <c r="L324" s="25">
        <v>0</v>
      </c>
      <c r="M324" s="25">
        <v>347.7</v>
      </c>
      <c r="V324" s="17"/>
      <c r="W324" s="17"/>
    </row>
    <row r="325" spans="1:23" s="16" customFormat="1" ht="14.25" customHeight="1">
      <c r="A325" s="33">
        <v>43145</v>
      </c>
      <c r="B325" s="18">
        <v>4</v>
      </c>
      <c r="C325" s="19">
        <v>1008.56</v>
      </c>
      <c r="D325" s="19">
        <v>0</v>
      </c>
      <c r="E325" s="19">
        <v>1056.64</v>
      </c>
      <c r="F325" s="19">
        <v>1043</v>
      </c>
      <c r="G325" s="24">
        <v>62.59</v>
      </c>
      <c r="H325" s="25">
        <f t="shared" si="16"/>
        <v>2298.22</v>
      </c>
      <c r="I325" s="25">
        <f t="shared" si="17"/>
        <v>2672.66</v>
      </c>
      <c r="J325" s="25">
        <f t="shared" si="18"/>
        <v>3285.4999999999995</v>
      </c>
      <c r="K325" s="25">
        <f t="shared" si="19"/>
        <v>4646.15</v>
      </c>
      <c r="L325" s="25">
        <v>0</v>
      </c>
      <c r="M325" s="25">
        <v>1122.21</v>
      </c>
      <c r="V325" s="17"/>
      <c r="W325" s="17"/>
    </row>
    <row r="326" spans="1:23" s="16" customFormat="1" ht="14.25" customHeight="1">
      <c r="A326" s="33">
        <v>43145</v>
      </c>
      <c r="B326" s="18">
        <v>5</v>
      </c>
      <c r="C326" s="19">
        <v>1053.86</v>
      </c>
      <c r="D326" s="19">
        <v>0</v>
      </c>
      <c r="E326" s="19">
        <v>46.63</v>
      </c>
      <c r="F326" s="19">
        <v>1088.3</v>
      </c>
      <c r="G326" s="24">
        <v>65.4</v>
      </c>
      <c r="H326" s="25">
        <f t="shared" si="16"/>
        <v>2346.3300000000004</v>
      </c>
      <c r="I326" s="25">
        <f t="shared" si="17"/>
        <v>2720.77</v>
      </c>
      <c r="J326" s="25">
        <f t="shared" si="18"/>
        <v>3333.61</v>
      </c>
      <c r="K326" s="25">
        <f t="shared" si="19"/>
        <v>4694.259999999999</v>
      </c>
      <c r="L326" s="25">
        <v>0</v>
      </c>
      <c r="M326" s="25">
        <v>49.52</v>
      </c>
      <c r="V326" s="17"/>
      <c r="W326" s="17"/>
    </row>
    <row r="327" spans="1:23" s="16" customFormat="1" ht="14.25" customHeight="1">
      <c r="A327" s="33">
        <v>43145</v>
      </c>
      <c r="B327" s="18">
        <v>6</v>
      </c>
      <c r="C327" s="19">
        <v>1430.41</v>
      </c>
      <c r="D327" s="19">
        <v>0</v>
      </c>
      <c r="E327" s="19">
        <v>685.27</v>
      </c>
      <c r="F327" s="19">
        <v>1464.85</v>
      </c>
      <c r="G327" s="24">
        <v>88.77</v>
      </c>
      <c r="H327" s="25">
        <f t="shared" si="16"/>
        <v>2746.2500000000005</v>
      </c>
      <c r="I327" s="25">
        <f t="shared" si="17"/>
        <v>3120.69</v>
      </c>
      <c r="J327" s="25">
        <f t="shared" si="18"/>
        <v>3733.53</v>
      </c>
      <c r="K327" s="25">
        <f t="shared" si="19"/>
        <v>5094.179999999999</v>
      </c>
      <c r="L327" s="25">
        <v>0</v>
      </c>
      <c r="M327" s="25">
        <v>727.8</v>
      </c>
      <c r="V327" s="17"/>
      <c r="W327" s="17"/>
    </row>
    <row r="328" spans="1:23" s="16" customFormat="1" ht="14.25" customHeight="1">
      <c r="A328" s="33">
        <v>43145</v>
      </c>
      <c r="B328" s="18">
        <v>7</v>
      </c>
      <c r="C328" s="19">
        <v>1705.09</v>
      </c>
      <c r="D328" s="19">
        <v>0</v>
      </c>
      <c r="E328" s="19">
        <v>120.29</v>
      </c>
      <c r="F328" s="19">
        <v>1739.53</v>
      </c>
      <c r="G328" s="24">
        <v>105.82</v>
      </c>
      <c r="H328" s="25">
        <f t="shared" si="16"/>
        <v>3037.98</v>
      </c>
      <c r="I328" s="25">
        <f t="shared" si="17"/>
        <v>3412.4199999999996</v>
      </c>
      <c r="J328" s="25">
        <f t="shared" si="18"/>
        <v>4025.2599999999998</v>
      </c>
      <c r="K328" s="25">
        <f t="shared" si="19"/>
        <v>5385.909999999999</v>
      </c>
      <c r="L328" s="25">
        <v>0</v>
      </c>
      <c r="M328" s="25">
        <v>127.76</v>
      </c>
      <c r="V328" s="17"/>
      <c r="W328" s="17"/>
    </row>
    <row r="329" spans="1:23" s="16" customFormat="1" ht="14.25" customHeight="1">
      <c r="A329" s="33">
        <v>43145</v>
      </c>
      <c r="B329" s="18">
        <v>8</v>
      </c>
      <c r="C329" s="19">
        <v>1653.65</v>
      </c>
      <c r="D329" s="19">
        <v>98.53</v>
      </c>
      <c r="E329" s="19">
        <v>0</v>
      </c>
      <c r="F329" s="19">
        <v>1688.09</v>
      </c>
      <c r="G329" s="24">
        <v>102.62</v>
      </c>
      <c r="H329" s="25">
        <f t="shared" si="16"/>
        <v>2983.34</v>
      </c>
      <c r="I329" s="25">
        <f t="shared" si="17"/>
        <v>3357.78</v>
      </c>
      <c r="J329" s="25">
        <f t="shared" si="18"/>
        <v>3970.62</v>
      </c>
      <c r="K329" s="25">
        <f t="shared" si="19"/>
        <v>5331.2699999999995</v>
      </c>
      <c r="L329" s="25">
        <v>104.64</v>
      </c>
      <c r="M329" s="25">
        <v>0</v>
      </c>
      <c r="V329" s="17"/>
      <c r="W329" s="17"/>
    </row>
    <row r="330" spans="1:23" s="16" customFormat="1" ht="14.25" customHeight="1">
      <c r="A330" s="33">
        <v>43145</v>
      </c>
      <c r="B330" s="18">
        <v>9</v>
      </c>
      <c r="C330" s="19">
        <v>1660.52</v>
      </c>
      <c r="D330" s="19">
        <v>952.99</v>
      </c>
      <c r="E330" s="19">
        <v>0</v>
      </c>
      <c r="F330" s="19">
        <v>1694.96</v>
      </c>
      <c r="G330" s="24">
        <v>103.05</v>
      </c>
      <c r="H330" s="25">
        <f aca="true" t="shared" si="20" ref="H330:H393">SUM($C330,$G330,$R$5,$R$6)</f>
        <v>2990.64</v>
      </c>
      <c r="I330" s="25">
        <f aca="true" t="shared" si="21" ref="I330:I393">SUM($C330,$G330,$S$5,$S$6)</f>
        <v>3365.08</v>
      </c>
      <c r="J330" s="25">
        <f aca="true" t="shared" si="22" ref="J330:J393">SUM($C330,$G330,$T$5,$T$6)</f>
        <v>3977.9199999999996</v>
      </c>
      <c r="K330" s="25">
        <f aca="true" t="shared" si="23" ref="K330:K393">SUM($C330,$G330,$U$5,$U$6)</f>
        <v>5338.57</v>
      </c>
      <c r="L330" s="25">
        <v>1012.13</v>
      </c>
      <c r="M330" s="25">
        <v>0</v>
      </c>
      <c r="V330" s="17"/>
      <c r="W330" s="17"/>
    </row>
    <row r="331" spans="1:23" s="16" customFormat="1" ht="14.25" customHeight="1">
      <c r="A331" s="33">
        <v>43145</v>
      </c>
      <c r="B331" s="18">
        <v>10</v>
      </c>
      <c r="C331" s="19">
        <v>2181.99</v>
      </c>
      <c r="D331" s="19">
        <v>0</v>
      </c>
      <c r="E331" s="19">
        <v>667.94</v>
      </c>
      <c r="F331" s="19">
        <v>2216.43</v>
      </c>
      <c r="G331" s="24">
        <v>135.41</v>
      </c>
      <c r="H331" s="25">
        <f t="shared" si="20"/>
        <v>3544.47</v>
      </c>
      <c r="I331" s="25">
        <f t="shared" si="21"/>
        <v>3918.9099999999994</v>
      </c>
      <c r="J331" s="25">
        <f t="shared" si="22"/>
        <v>4531.749999999999</v>
      </c>
      <c r="K331" s="25">
        <f t="shared" si="23"/>
        <v>5892.399999999999</v>
      </c>
      <c r="L331" s="25">
        <v>0</v>
      </c>
      <c r="M331" s="25">
        <v>709.39</v>
      </c>
      <c r="V331" s="17"/>
      <c r="W331" s="17"/>
    </row>
    <row r="332" spans="1:23" s="16" customFormat="1" ht="14.25" customHeight="1">
      <c r="A332" s="33">
        <v>43145</v>
      </c>
      <c r="B332" s="18">
        <v>11</v>
      </c>
      <c r="C332" s="19">
        <v>1655.63</v>
      </c>
      <c r="D332" s="19">
        <v>1027.31</v>
      </c>
      <c r="E332" s="19">
        <v>0</v>
      </c>
      <c r="F332" s="19">
        <v>1690.07</v>
      </c>
      <c r="G332" s="24">
        <v>102.75</v>
      </c>
      <c r="H332" s="25">
        <f t="shared" si="20"/>
        <v>2985.4500000000003</v>
      </c>
      <c r="I332" s="25">
        <f t="shared" si="21"/>
        <v>3359.89</v>
      </c>
      <c r="J332" s="25">
        <f t="shared" si="22"/>
        <v>3972.73</v>
      </c>
      <c r="K332" s="25">
        <f t="shared" si="23"/>
        <v>5333.38</v>
      </c>
      <c r="L332" s="25">
        <v>1091.06</v>
      </c>
      <c r="M332" s="25">
        <v>0</v>
      </c>
      <c r="V332" s="17"/>
      <c r="W332" s="17"/>
    </row>
    <row r="333" spans="1:23" s="16" customFormat="1" ht="14.25" customHeight="1">
      <c r="A333" s="33">
        <v>43145</v>
      </c>
      <c r="B333" s="18">
        <v>12</v>
      </c>
      <c r="C333" s="19">
        <v>2180.49</v>
      </c>
      <c r="D333" s="19">
        <v>0</v>
      </c>
      <c r="E333" s="19">
        <v>684.9</v>
      </c>
      <c r="F333" s="19">
        <v>2214.93</v>
      </c>
      <c r="G333" s="24">
        <v>135.32</v>
      </c>
      <c r="H333" s="25">
        <f t="shared" si="20"/>
        <v>3542.88</v>
      </c>
      <c r="I333" s="25">
        <f t="shared" si="21"/>
        <v>3917.32</v>
      </c>
      <c r="J333" s="25">
        <f t="shared" si="22"/>
        <v>4530.159999999999</v>
      </c>
      <c r="K333" s="25">
        <f t="shared" si="23"/>
        <v>5890.8099999999995</v>
      </c>
      <c r="L333" s="25">
        <v>0</v>
      </c>
      <c r="M333" s="25">
        <v>727.4</v>
      </c>
      <c r="V333" s="17"/>
      <c r="W333" s="17"/>
    </row>
    <row r="334" spans="1:23" s="16" customFormat="1" ht="14.25" customHeight="1">
      <c r="A334" s="33">
        <v>43145</v>
      </c>
      <c r="B334" s="18">
        <v>13</v>
      </c>
      <c r="C334" s="19">
        <v>2181.93</v>
      </c>
      <c r="D334" s="19">
        <v>0</v>
      </c>
      <c r="E334" s="19">
        <v>779.44</v>
      </c>
      <c r="F334" s="19">
        <v>2216.37</v>
      </c>
      <c r="G334" s="24">
        <v>135.41</v>
      </c>
      <c r="H334" s="25">
        <f t="shared" si="20"/>
        <v>3544.41</v>
      </c>
      <c r="I334" s="25">
        <f t="shared" si="21"/>
        <v>3918.85</v>
      </c>
      <c r="J334" s="25">
        <f t="shared" si="22"/>
        <v>4531.69</v>
      </c>
      <c r="K334" s="25">
        <f t="shared" si="23"/>
        <v>5892.339999999999</v>
      </c>
      <c r="L334" s="25">
        <v>0</v>
      </c>
      <c r="M334" s="25">
        <v>827.81</v>
      </c>
      <c r="V334" s="17"/>
      <c r="W334" s="17"/>
    </row>
    <row r="335" spans="1:23" s="16" customFormat="1" ht="14.25" customHeight="1">
      <c r="A335" s="33">
        <v>43145</v>
      </c>
      <c r="B335" s="18">
        <v>14</v>
      </c>
      <c r="C335" s="19">
        <v>2232.99</v>
      </c>
      <c r="D335" s="19">
        <v>0</v>
      </c>
      <c r="E335" s="19">
        <v>708</v>
      </c>
      <c r="F335" s="19">
        <v>2267.43</v>
      </c>
      <c r="G335" s="24">
        <v>138.58</v>
      </c>
      <c r="H335" s="25">
        <f t="shared" si="20"/>
        <v>3598.64</v>
      </c>
      <c r="I335" s="25">
        <f t="shared" si="21"/>
        <v>3973.0799999999995</v>
      </c>
      <c r="J335" s="25">
        <f t="shared" si="22"/>
        <v>4585.919999999999</v>
      </c>
      <c r="K335" s="25">
        <f t="shared" si="23"/>
        <v>5946.569999999999</v>
      </c>
      <c r="L335" s="25">
        <v>0</v>
      </c>
      <c r="M335" s="25">
        <v>751.94</v>
      </c>
      <c r="V335" s="17"/>
      <c r="W335" s="17"/>
    </row>
    <row r="336" spans="1:23" s="16" customFormat="1" ht="14.25" customHeight="1">
      <c r="A336" s="33">
        <v>43145</v>
      </c>
      <c r="B336" s="18">
        <v>15</v>
      </c>
      <c r="C336" s="19">
        <v>2226.04</v>
      </c>
      <c r="D336" s="19">
        <v>0</v>
      </c>
      <c r="E336" s="19">
        <v>662.7</v>
      </c>
      <c r="F336" s="19">
        <v>2260.48</v>
      </c>
      <c r="G336" s="24">
        <v>138.15</v>
      </c>
      <c r="H336" s="25">
        <f t="shared" si="20"/>
        <v>3591.26</v>
      </c>
      <c r="I336" s="25">
        <f t="shared" si="21"/>
        <v>3965.7000000000003</v>
      </c>
      <c r="J336" s="25">
        <f t="shared" si="22"/>
        <v>4578.54</v>
      </c>
      <c r="K336" s="25">
        <f t="shared" si="23"/>
        <v>5939.19</v>
      </c>
      <c r="L336" s="25">
        <v>0</v>
      </c>
      <c r="M336" s="25">
        <v>703.83</v>
      </c>
      <c r="V336" s="17"/>
      <c r="W336" s="17"/>
    </row>
    <row r="337" spans="1:23" s="16" customFormat="1" ht="14.25" customHeight="1">
      <c r="A337" s="33">
        <v>43145</v>
      </c>
      <c r="B337" s="18">
        <v>16</v>
      </c>
      <c r="C337" s="19">
        <v>1689.69</v>
      </c>
      <c r="D337" s="19">
        <v>99.73</v>
      </c>
      <c r="E337" s="19">
        <v>0</v>
      </c>
      <c r="F337" s="19">
        <v>1724.13</v>
      </c>
      <c r="G337" s="24">
        <v>104.86</v>
      </c>
      <c r="H337" s="25">
        <f t="shared" si="20"/>
        <v>3021.6200000000003</v>
      </c>
      <c r="I337" s="25">
        <f t="shared" si="21"/>
        <v>3396.06</v>
      </c>
      <c r="J337" s="25">
        <f t="shared" si="22"/>
        <v>4008.9</v>
      </c>
      <c r="K337" s="25">
        <f t="shared" si="23"/>
        <v>5369.549999999999</v>
      </c>
      <c r="L337" s="25">
        <v>105.92</v>
      </c>
      <c r="M337" s="25">
        <v>0</v>
      </c>
      <c r="V337" s="17"/>
      <c r="W337" s="17"/>
    </row>
    <row r="338" spans="1:23" s="16" customFormat="1" ht="14.25" customHeight="1">
      <c r="A338" s="33">
        <v>43145</v>
      </c>
      <c r="B338" s="18">
        <v>17</v>
      </c>
      <c r="C338" s="19">
        <v>1675.89</v>
      </c>
      <c r="D338" s="19">
        <v>0</v>
      </c>
      <c r="E338" s="19">
        <v>62.19</v>
      </c>
      <c r="F338" s="19">
        <v>1710.33</v>
      </c>
      <c r="G338" s="24">
        <v>104</v>
      </c>
      <c r="H338" s="25">
        <f t="shared" si="20"/>
        <v>3006.9600000000005</v>
      </c>
      <c r="I338" s="25">
        <f t="shared" si="21"/>
        <v>3381.4</v>
      </c>
      <c r="J338" s="25">
        <f t="shared" si="22"/>
        <v>3994.2400000000002</v>
      </c>
      <c r="K338" s="25">
        <f t="shared" si="23"/>
        <v>5354.889999999999</v>
      </c>
      <c r="L338" s="25">
        <v>0</v>
      </c>
      <c r="M338" s="25">
        <v>66.05</v>
      </c>
      <c r="V338" s="17"/>
      <c r="W338" s="17"/>
    </row>
    <row r="339" spans="1:23" s="16" customFormat="1" ht="14.25" customHeight="1">
      <c r="A339" s="33">
        <v>43145</v>
      </c>
      <c r="B339" s="18">
        <v>18</v>
      </c>
      <c r="C339" s="19">
        <v>1692.65</v>
      </c>
      <c r="D339" s="19">
        <v>0</v>
      </c>
      <c r="E339" s="19">
        <v>123.33</v>
      </c>
      <c r="F339" s="19">
        <v>1727.09</v>
      </c>
      <c r="G339" s="24">
        <v>105.05</v>
      </c>
      <c r="H339" s="25">
        <f t="shared" si="20"/>
        <v>3024.77</v>
      </c>
      <c r="I339" s="25">
        <f t="shared" si="21"/>
        <v>3399.21</v>
      </c>
      <c r="J339" s="25">
        <f t="shared" si="22"/>
        <v>4012.0499999999997</v>
      </c>
      <c r="K339" s="25">
        <f t="shared" si="23"/>
        <v>5372.7</v>
      </c>
      <c r="L339" s="25">
        <v>0</v>
      </c>
      <c r="M339" s="25">
        <v>130.98</v>
      </c>
      <c r="V339" s="17"/>
      <c r="W339" s="17"/>
    </row>
    <row r="340" spans="1:23" s="16" customFormat="1" ht="14.25" customHeight="1">
      <c r="A340" s="33">
        <v>43145</v>
      </c>
      <c r="B340" s="18">
        <v>19</v>
      </c>
      <c r="C340" s="19">
        <v>1702.18</v>
      </c>
      <c r="D340" s="19">
        <v>0</v>
      </c>
      <c r="E340" s="19">
        <v>182.65</v>
      </c>
      <c r="F340" s="19">
        <v>1736.62</v>
      </c>
      <c r="G340" s="24">
        <v>105.64</v>
      </c>
      <c r="H340" s="25">
        <f t="shared" si="20"/>
        <v>3034.8900000000003</v>
      </c>
      <c r="I340" s="25">
        <f t="shared" si="21"/>
        <v>3409.3300000000004</v>
      </c>
      <c r="J340" s="25">
        <f t="shared" si="22"/>
        <v>4022.17</v>
      </c>
      <c r="K340" s="25">
        <f t="shared" si="23"/>
        <v>5382.82</v>
      </c>
      <c r="L340" s="25">
        <v>0</v>
      </c>
      <c r="M340" s="25">
        <v>193.99</v>
      </c>
      <c r="V340" s="17"/>
      <c r="W340" s="17"/>
    </row>
    <row r="341" spans="1:23" s="16" customFormat="1" ht="14.25" customHeight="1">
      <c r="A341" s="33">
        <v>43145</v>
      </c>
      <c r="B341" s="18">
        <v>20</v>
      </c>
      <c r="C341" s="19">
        <v>1706.03</v>
      </c>
      <c r="D341" s="19">
        <v>0</v>
      </c>
      <c r="E341" s="19">
        <v>105.37</v>
      </c>
      <c r="F341" s="19">
        <v>1740.47</v>
      </c>
      <c r="G341" s="24">
        <v>105.88</v>
      </c>
      <c r="H341" s="25">
        <f t="shared" si="20"/>
        <v>3038.98</v>
      </c>
      <c r="I341" s="25">
        <f t="shared" si="21"/>
        <v>3413.4199999999996</v>
      </c>
      <c r="J341" s="25">
        <f t="shared" si="22"/>
        <v>4026.2599999999998</v>
      </c>
      <c r="K341" s="25">
        <f t="shared" si="23"/>
        <v>5386.909999999999</v>
      </c>
      <c r="L341" s="25">
        <v>0</v>
      </c>
      <c r="M341" s="25">
        <v>111.91</v>
      </c>
      <c r="V341" s="17"/>
      <c r="W341" s="17"/>
    </row>
    <row r="342" spans="1:23" s="16" customFormat="1" ht="14.25" customHeight="1">
      <c r="A342" s="33">
        <v>43145</v>
      </c>
      <c r="B342" s="18">
        <v>21</v>
      </c>
      <c r="C342" s="19">
        <v>1705.36</v>
      </c>
      <c r="D342" s="19">
        <v>0</v>
      </c>
      <c r="E342" s="19">
        <v>205.97</v>
      </c>
      <c r="F342" s="19">
        <v>1739.8</v>
      </c>
      <c r="G342" s="24">
        <v>105.83</v>
      </c>
      <c r="H342" s="25">
        <f t="shared" si="20"/>
        <v>3038.2599999999998</v>
      </c>
      <c r="I342" s="25">
        <f t="shared" si="21"/>
        <v>3412.7</v>
      </c>
      <c r="J342" s="25">
        <f t="shared" si="22"/>
        <v>4025.5399999999995</v>
      </c>
      <c r="K342" s="25">
        <f t="shared" si="23"/>
        <v>5386.19</v>
      </c>
      <c r="L342" s="25">
        <v>0</v>
      </c>
      <c r="M342" s="25">
        <v>218.75</v>
      </c>
      <c r="V342" s="17"/>
      <c r="W342" s="17"/>
    </row>
    <row r="343" spans="1:23" s="16" customFormat="1" ht="14.25" customHeight="1">
      <c r="A343" s="33">
        <v>43145</v>
      </c>
      <c r="B343" s="18">
        <v>22</v>
      </c>
      <c r="C343" s="19">
        <v>1701.92</v>
      </c>
      <c r="D343" s="19">
        <v>0</v>
      </c>
      <c r="E343" s="19">
        <v>784.76</v>
      </c>
      <c r="F343" s="19">
        <v>1736.36</v>
      </c>
      <c r="G343" s="24">
        <v>105.62</v>
      </c>
      <c r="H343" s="25">
        <f t="shared" si="20"/>
        <v>3034.61</v>
      </c>
      <c r="I343" s="25">
        <f t="shared" si="21"/>
        <v>3409.0499999999997</v>
      </c>
      <c r="J343" s="25">
        <f t="shared" si="22"/>
        <v>4021.89</v>
      </c>
      <c r="K343" s="25">
        <f t="shared" si="23"/>
        <v>5382.54</v>
      </c>
      <c r="L343" s="25">
        <v>0</v>
      </c>
      <c r="M343" s="25">
        <v>833.46</v>
      </c>
      <c r="V343" s="17"/>
      <c r="W343" s="17"/>
    </row>
    <row r="344" spans="1:23" s="16" customFormat="1" ht="14.25" customHeight="1">
      <c r="A344" s="33">
        <v>43145</v>
      </c>
      <c r="B344" s="18">
        <v>23</v>
      </c>
      <c r="C344" s="19">
        <v>1699.84</v>
      </c>
      <c r="D344" s="19">
        <v>0</v>
      </c>
      <c r="E344" s="19">
        <v>1776.35</v>
      </c>
      <c r="F344" s="19">
        <v>1734.28</v>
      </c>
      <c r="G344" s="24">
        <v>105.49</v>
      </c>
      <c r="H344" s="25">
        <f t="shared" si="20"/>
        <v>3032.4</v>
      </c>
      <c r="I344" s="25">
        <f t="shared" si="21"/>
        <v>3406.8399999999997</v>
      </c>
      <c r="J344" s="25">
        <f t="shared" si="22"/>
        <v>4019.68</v>
      </c>
      <c r="K344" s="25">
        <f t="shared" si="23"/>
        <v>5380.329999999999</v>
      </c>
      <c r="L344" s="25">
        <v>0</v>
      </c>
      <c r="M344" s="25">
        <v>1886.59</v>
      </c>
      <c r="V344" s="17"/>
      <c r="W344" s="17"/>
    </row>
    <row r="345" spans="1:23" s="16" customFormat="1" ht="14.25" customHeight="1">
      <c r="A345" s="33">
        <v>43146</v>
      </c>
      <c r="B345" s="18">
        <v>0</v>
      </c>
      <c r="C345" s="19">
        <v>1634.16</v>
      </c>
      <c r="D345" s="19">
        <v>0</v>
      </c>
      <c r="E345" s="19">
        <v>211.55</v>
      </c>
      <c r="F345" s="19">
        <v>1668.6</v>
      </c>
      <c r="G345" s="24">
        <v>101.42</v>
      </c>
      <c r="H345" s="25">
        <f t="shared" si="20"/>
        <v>2962.65</v>
      </c>
      <c r="I345" s="25">
        <f t="shared" si="21"/>
        <v>3337.09</v>
      </c>
      <c r="J345" s="25">
        <f t="shared" si="22"/>
        <v>3949.93</v>
      </c>
      <c r="K345" s="25">
        <f t="shared" si="23"/>
        <v>5310.58</v>
      </c>
      <c r="L345" s="25">
        <v>0</v>
      </c>
      <c r="M345" s="25">
        <v>224.68</v>
      </c>
      <c r="V345" s="17"/>
      <c r="W345" s="17"/>
    </row>
    <row r="346" spans="1:23" s="16" customFormat="1" ht="14.25" customHeight="1">
      <c r="A346" s="33">
        <v>43146</v>
      </c>
      <c r="B346" s="18">
        <v>1</v>
      </c>
      <c r="C346" s="19">
        <v>1021.88</v>
      </c>
      <c r="D346" s="19">
        <v>0</v>
      </c>
      <c r="E346" s="19">
        <v>259.99</v>
      </c>
      <c r="F346" s="19">
        <v>1056.32</v>
      </c>
      <c r="G346" s="24">
        <v>63.42</v>
      </c>
      <c r="H346" s="25">
        <f t="shared" si="20"/>
        <v>2312.3700000000003</v>
      </c>
      <c r="I346" s="25">
        <f t="shared" si="21"/>
        <v>2686.81</v>
      </c>
      <c r="J346" s="25">
        <f t="shared" si="22"/>
        <v>3299.65</v>
      </c>
      <c r="K346" s="25">
        <f t="shared" si="23"/>
        <v>4660.299999999999</v>
      </c>
      <c r="L346" s="25">
        <v>0</v>
      </c>
      <c r="M346" s="25">
        <v>276.12</v>
      </c>
      <c r="V346" s="17"/>
      <c r="W346" s="17"/>
    </row>
    <row r="347" spans="1:23" s="16" customFormat="1" ht="14.25" customHeight="1">
      <c r="A347" s="33">
        <v>43146</v>
      </c>
      <c r="B347" s="18">
        <v>2</v>
      </c>
      <c r="C347" s="19">
        <v>998.04</v>
      </c>
      <c r="D347" s="19">
        <v>0</v>
      </c>
      <c r="E347" s="19">
        <v>245.03</v>
      </c>
      <c r="F347" s="19">
        <v>1032.48</v>
      </c>
      <c r="G347" s="24">
        <v>61.94</v>
      </c>
      <c r="H347" s="25">
        <f t="shared" si="20"/>
        <v>2287.05</v>
      </c>
      <c r="I347" s="25">
        <f t="shared" si="21"/>
        <v>2661.4900000000002</v>
      </c>
      <c r="J347" s="25">
        <f t="shared" si="22"/>
        <v>3274.33</v>
      </c>
      <c r="K347" s="25">
        <f t="shared" si="23"/>
        <v>4634.98</v>
      </c>
      <c r="L347" s="25">
        <v>0</v>
      </c>
      <c r="M347" s="25">
        <v>260.24</v>
      </c>
      <c r="V347" s="17"/>
      <c r="W347" s="17"/>
    </row>
    <row r="348" spans="1:23" s="16" customFormat="1" ht="14.25" customHeight="1">
      <c r="A348" s="33">
        <v>43146</v>
      </c>
      <c r="B348" s="18">
        <v>3</v>
      </c>
      <c r="C348" s="19">
        <v>974.8</v>
      </c>
      <c r="D348" s="19">
        <v>0</v>
      </c>
      <c r="E348" s="19">
        <v>124.98</v>
      </c>
      <c r="F348" s="19">
        <v>1009.24</v>
      </c>
      <c r="G348" s="24">
        <v>60.5</v>
      </c>
      <c r="H348" s="25">
        <f t="shared" si="20"/>
        <v>2262.3700000000003</v>
      </c>
      <c r="I348" s="25">
        <f t="shared" si="21"/>
        <v>2636.81</v>
      </c>
      <c r="J348" s="25">
        <f t="shared" si="22"/>
        <v>3249.65</v>
      </c>
      <c r="K348" s="25">
        <f t="shared" si="23"/>
        <v>4610.299999999999</v>
      </c>
      <c r="L348" s="25">
        <v>0</v>
      </c>
      <c r="M348" s="25">
        <v>132.74</v>
      </c>
      <c r="V348" s="17"/>
      <c r="W348" s="17"/>
    </row>
    <row r="349" spans="1:23" s="16" customFormat="1" ht="14.25" customHeight="1">
      <c r="A349" s="33">
        <v>43146</v>
      </c>
      <c r="B349" s="18">
        <v>4</v>
      </c>
      <c r="C349" s="19">
        <v>1009.57</v>
      </c>
      <c r="D349" s="19">
        <v>0</v>
      </c>
      <c r="E349" s="19">
        <v>123.8</v>
      </c>
      <c r="F349" s="19">
        <v>1044.01</v>
      </c>
      <c r="G349" s="24">
        <v>62.65</v>
      </c>
      <c r="H349" s="25">
        <f t="shared" si="20"/>
        <v>2299.2900000000004</v>
      </c>
      <c r="I349" s="25">
        <f t="shared" si="21"/>
        <v>2673.73</v>
      </c>
      <c r="J349" s="25">
        <f t="shared" si="22"/>
        <v>3286.57</v>
      </c>
      <c r="K349" s="25">
        <f t="shared" si="23"/>
        <v>4647.219999999999</v>
      </c>
      <c r="L349" s="25">
        <v>0</v>
      </c>
      <c r="M349" s="25">
        <v>131.48</v>
      </c>
      <c r="V349" s="17"/>
      <c r="W349" s="17"/>
    </row>
    <row r="350" spans="1:23" s="16" customFormat="1" ht="14.25" customHeight="1">
      <c r="A350" s="33">
        <v>43146</v>
      </c>
      <c r="B350" s="18">
        <v>5</v>
      </c>
      <c r="C350" s="19">
        <v>1068.53</v>
      </c>
      <c r="D350" s="19">
        <v>92.74</v>
      </c>
      <c r="E350" s="19">
        <v>0</v>
      </c>
      <c r="F350" s="19">
        <v>1102.97</v>
      </c>
      <c r="G350" s="24">
        <v>66.31</v>
      </c>
      <c r="H350" s="25">
        <f t="shared" si="20"/>
        <v>2361.9100000000003</v>
      </c>
      <c r="I350" s="25">
        <f t="shared" si="21"/>
        <v>2736.35</v>
      </c>
      <c r="J350" s="25">
        <f t="shared" si="22"/>
        <v>3349.19</v>
      </c>
      <c r="K350" s="25">
        <f t="shared" si="23"/>
        <v>4709.839999999999</v>
      </c>
      <c r="L350" s="25">
        <v>98.5</v>
      </c>
      <c r="M350" s="25">
        <v>0</v>
      </c>
      <c r="V350" s="17"/>
      <c r="W350" s="17"/>
    </row>
    <row r="351" spans="1:23" s="16" customFormat="1" ht="14.25" customHeight="1">
      <c r="A351" s="33">
        <v>43146</v>
      </c>
      <c r="B351" s="18">
        <v>6</v>
      </c>
      <c r="C351" s="19">
        <v>1560.95</v>
      </c>
      <c r="D351" s="19">
        <v>109.64</v>
      </c>
      <c r="E351" s="19">
        <v>0</v>
      </c>
      <c r="F351" s="19">
        <v>1595.39</v>
      </c>
      <c r="G351" s="24">
        <v>96.87</v>
      </c>
      <c r="H351" s="25">
        <f t="shared" si="20"/>
        <v>2884.8900000000003</v>
      </c>
      <c r="I351" s="25">
        <f t="shared" si="21"/>
        <v>3259.3300000000004</v>
      </c>
      <c r="J351" s="25">
        <f t="shared" si="22"/>
        <v>3872.17</v>
      </c>
      <c r="K351" s="25">
        <f t="shared" si="23"/>
        <v>5232.82</v>
      </c>
      <c r="L351" s="25">
        <v>116.44</v>
      </c>
      <c r="M351" s="25">
        <v>0</v>
      </c>
      <c r="V351" s="17"/>
      <c r="W351" s="17"/>
    </row>
    <row r="352" spans="1:23" s="16" customFormat="1" ht="14.25" customHeight="1">
      <c r="A352" s="33">
        <v>43146</v>
      </c>
      <c r="B352" s="18">
        <v>7</v>
      </c>
      <c r="C352" s="19">
        <v>1616.53</v>
      </c>
      <c r="D352" s="19">
        <v>29.06</v>
      </c>
      <c r="E352" s="19">
        <v>0</v>
      </c>
      <c r="F352" s="19">
        <v>1650.97</v>
      </c>
      <c r="G352" s="24">
        <v>100.32</v>
      </c>
      <c r="H352" s="25">
        <f t="shared" si="20"/>
        <v>2943.92</v>
      </c>
      <c r="I352" s="25">
        <f t="shared" si="21"/>
        <v>3318.36</v>
      </c>
      <c r="J352" s="25">
        <f t="shared" si="22"/>
        <v>3931.2</v>
      </c>
      <c r="K352" s="25">
        <f t="shared" si="23"/>
        <v>5291.849999999999</v>
      </c>
      <c r="L352" s="25">
        <v>30.86</v>
      </c>
      <c r="M352" s="25">
        <v>0</v>
      </c>
      <c r="V352" s="17"/>
      <c r="W352" s="17"/>
    </row>
    <row r="353" spans="1:23" s="16" customFormat="1" ht="14.25" customHeight="1">
      <c r="A353" s="33">
        <v>43146</v>
      </c>
      <c r="B353" s="18">
        <v>8</v>
      </c>
      <c r="C353" s="19">
        <v>1685.41</v>
      </c>
      <c r="D353" s="19">
        <v>42.86</v>
      </c>
      <c r="E353" s="19">
        <v>0</v>
      </c>
      <c r="F353" s="19">
        <v>1719.85</v>
      </c>
      <c r="G353" s="24">
        <v>104.6</v>
      </c>
      <c r="H353" s="25">
        <f t="shared" si="20"/>
        <v>3017.0800000000004</v>
      </c>
      <c r="I353" s="25">
        <f t="shared" si="21"/>
        <v>3391.52</v>
      </c>
      <c r="J353" s="25">
        <f t="shared" si="22"/>
        <v>4004.36</v>
      </c>
      <c r="K353" s="25">
        <f t="shared" si="23"/>
        <v>5365.009999999999</v>
      </c>
      <c r="L353" s="25">
        <v>45.52</v>
      </c>
      <c r="M353" s="25">
        <v>0</v>
      </c>
      <c r="V353" s="17"/>
      <c r="W353" s="17"/>
    </row>
    <row r="354" spans="1:23" s="16" customFormat="1" ht="14.25" customHeight="1">
      <c r="A354" s="33">
        <v>43146</v>
      </c>
      <c r="B354" s="18">
        <v>9</v>
      </c>
      <c r="C354" s="19">
        <v>2231.94</v>
      </c>
      <c r="D354" s="19">
        <v>0</v>
      </c>
      <c r="E354" s="19">
        <v>56.54</v>
      </c>
      <c r="F354" s="19">
        <v>2266.38</v>
      </c>
      <c r="G354" s="24">
        <v>138.51</v>
      </c>
      <c r="H354" s="25">
        <f t="shared" si="20"/>
        <v>3597.52</v>
      </c>
      <c r="I354" s="25">
        <f t="shared" si="21"/>
        <v>3971.9599999999996</v>
      </c>
      <c r="J354" s="25">
        <f t="shared" si="22"/>
        <v>4584.799999999999</v>
      </c>
      <c r="K354" s="25">
        <f t="shared" si="23"/>
        <v>5945.45</v>
      </c>
      <c r="L354" s="25">
        <v>0</v>
      </c>
      <c r="M354" s="25">
        <v>60.05</v>
      </c>
      <c r="V354" s="17"/>
      <c r="W354" s="17"/>
    </row>
    <row r="355" spans="1:23" s="16" customFormat="1" ht="14.25" customHeight="1">
      <c r="A355" s="33">
        <v>43146</v>
      </c>
      <c r="B355" s="18">
        <v>10</v>
      </c>
      <c r="C355" s="19">
        <v>2233.54</v>
      </c>
      <c r="D355" s="19">
        <v>0</v>
      </c>
      <c r="E355" s="19">
        <v>55.02</v>
      </c>
      <c r="F355" s="19">
        <v>2267.98</v>
      </c>
      <c r="G355" s="24">
        <v>138.61</v>
      </c>
      <c r="H355" s="25">
        <f t="shared" si="20"/>
        <v>3599.2200000000003</v>
      </c>
      <c r="I355" s="25">
        <f t="shared" si="21"/>
        <v>3973.6600000000003</v>
      </c>
      <c r="J355" s="25">
        <f t="shared" si="22"/>
        <v>4586.499999999999</v>
      </c>
      <c r="K355" s="25">
        <f t="shared" si="23"/>
        <v>5947.15</v>
      </c>
      <c r="L355" s="25">
        <v>0</v>
      </c>
      <c r="M355" s="25">
        <v>58.43</v>
      </c>
      <c r="V355" s="17"/>
      <c r="W355" s="17"/>
    </row>
    <row r="356" spans="1:23" s="16" customFormat="1" ht="14.25" customHeight="1">
      <c r="A356" s="33">
        <v>43146</v>
      </c>
      <c r="B356" s="18">
        <v>11</v>
      </c>
      <c r="C356" s="19">
        <v>1701.36</v>
      </c>
      <c r="D356" s="19">
        <v>496.95</v>
      </c>
      <c r="E356" s="19">
        <v>0</v>
      </c>
      <c r="F356" s="19">
        <v>1735.8</v>
      </c>
      <c r="G356" s="24">
        <v>105.59</v>
      </c>
      <c r="H356" s="25">
        <f t="shared" si="20"/>
        <v>3034.02</v>
      </c>
      <c r="I356" s="25">
        <f t="shared" si="21"/>
        <v>3408.4599999999996</v>
      </c>
      <c r="J356" s="25">
        <f t="shared" si="22"/>
        <v>4021.2999999999997</v>
      </c>
      <c r="K356" s="25">
        <f t="shared" si="23"/>
        <v>5381.95</v>
      </c>
      <c r="L356" s="25">
        <v>527.79</v>
      </c>
      <c r="M356" s="25">
        <v>0</v>
      </c>
      <c r="V356" s="17"/>
      <c r="W356" s="17"/>
    </row>
    <row r="357" spans="1:23" s="16" customFormat="1" ht="14.25" customHeight="1">
      <c r="A357" s="33">
        <v>43146</v>
      </c>
      <c r="B357" s="18">
        <v>12</v>
      </c>
      <c r="C357" s="19">
        <v>2244.7</v>
      </c>
      <c r="D357" s="19">
        <v>0</v>
      </c>
      <c r="E357" s="19">
        <v>64.87</v>
      </c>
      <c r="F357" s="19">
        <v>2279.14</v>
      </c>
      <c r="G357" s="24">
        <v>139.3</v>
      </c>
      <c r="H357" s="25">
        <f t="shared" si="20"/>
        <v>3611.07</v>
      </c>
      <c r="I357" s="25">
        <f t="shared" si="21"/>
        <v>3985.5099999999998</v>
      </c>
      <c r="J357" s="25">
        <f t="shared" si="22"/>
        <v>4598.349999999999</v>
      </c>
      <c r="K357" s="25">
        <f t="shared" si="23"/>
        <v>5958.999999999999</v>
      </c>
      <c r="L357" s="25">
        <v>0</v>
      </c>
      <c r="M357" s="25">
        <v>68.9</v>
      </c>
      <c r="V357" s="17"/>
      <c r="W357" s="17"/>
    </row>
    <row r="358" spans="1:23" s="16" customFormat="1" ht="14.25" customHeight="1">
      <c r="A358" s="33">
        <v>43146</v>
      </c>
      <c r="B358" s="18">
        <v>13</v>
      </c>
      <c r="C358" s="19">
        <v>2243.11</v>
      </c>
      <c r="D358" s="19">
        <v>0</v>
      </c>
      <c r="E358" s="19">
        <v>65.02</v>
      </c>
      <c r="F358" s="19">
        <v>2277.55</v>
      </c>
      <c r="G358" s="24">
        <v>139.21</v>
      </c>
      <c r="H358" s="25">
        <f t="shared" si="20"/>
        <v>3609.3900000000003</v>
      </c>
      <c r="I358" s="25">
        <f t="shared" si="21"/>
        <v>3983.8300000000004</v>
      </c>
      <c r="J358" s="25">
        <f t="shared" si="22"/>
        <v>4596.669999999999</v>
      </c>
      <c r="K358" s="25">
        <f t="shared" si="23"/>
        <v>5957.32</v>
      </c>
      <c r="L358" s="25">
        <v>0</v>
      </c>
      <c r="M358" s="25">
        <v>69.06</v>
      </c>
      <c r="V358" s="17"/>
      <c r="W358" s="17"/>
    </row>
    <row r="359" spans="1:23" s="16" customFormat="1" ht="14.25" customHeight="1">
      <c r="A359" s="33">
        <v>43146</v>
      </c>
      <c r="B359" s="18">
        <v>14</v>
      </c>
      <c r="C359" s="19">
        <v>2240.56</v>
      </c>
      <c r="D359" s="19">
        <v>760.25</v>
      </c>
      <c r="E359" s="19">
        <v>0</v>
      </c>
      <c r="F359" s="19">
        <v>2275</v>
      </c>
      <c r="G359" s="24">
        <v>139.05</v>
      </c>
      <c r="H359" s="25">
        <f t="shared" si="20"/>
        <v>3606.6800000000003</v>
      </c>
      <c r="I359" s="25">
        <f t="shared" si="21"/>
        <v>3981.1200000000003</v>
      </c>
      <c r="J359" s="25">
        <f t="shared" si="22"/>
        <v>4593.96</v>
      </c>
      <c r="K359" s="25">
        <f t="shared" si="23"/>
        <v>5954.61</v>
      </c>
      <c r="L359" s="25">
        <v>807.43</v>
      </c>
      <c r="M359" s="25">
        <v>0</v>
      </c>
      <c r="V359" s="17"/>
      <c r="W359" s="17"/>
    </row>
    <row r="360" spans="1:23" s="16" customFormat="1" ht="14.25" customHeight="1">
      <c r="A360" s="33">
        <v>43146</v>
      </c>
      <c r="B360" s="18">
        <v>15</v>
      </c>
      <c r="C360" s="19">
        <v>2232.21</v>
      </c>
      <c r="D360" s="19">
        <v>0</v>
      </c>
      <c r="E360" s="19">
        <v>480.9</v>
      </c>
      <c r="F360" s="19">
        <v>2266.65</v>
      </c>
      <c r="G360" s="24">
        <v>138.53</v>
      </c>
      <c r="H360" s="25">
        <f t="shared" si="20"/>
        <v>3597.8100000000004</v>
      </c>
      <c r="I360" s="25">
        <f t="shared" si="21"/>
        <v>3972.2500000000005</v>
      </c>
      <c r="J360" s="25">
        <f t="shared" si="22"/>
        <v>4585.089999999999</v>
      </c>
      <c r="K360" s="25">
        <f t="shared" si="23"/>
        <v>5945.74</v>
      </c>
      <c r="L360" s="25">
        <v>0</v>
      </c>
      <c r="M360" s="25">
        <v>510.74</v>
      </c>
      <c r="V360" s="17"/>
      <c r="W360" s="17"/>
    </row>
    <row r="361" spans="1:23" s="16" customFormat="1" ht="14.25" customHeight="1">
      <c r="A361" s="33">
        <v>43146</v>
      </c>
      <c r="B361" s="18">
        <v>16</v>
      </c>
      <c r="C361" s="19">
        <v>1675.33</v>
      </c>
      <c r="D361" s="19">
        <v>0</v>
      </c>
      <c r="E361" s="19">
        <v>23.15</v>
      </c>
      <c r="F361" s="19">
        <v>1709.77</v>
      </c>
      <c r="G361" s="24">
        <v>103.97</v>
      </c>
      <c r="H361" s="25">
        <f t="shared" si="20"/>
        <v>3006.3700000000003</v>
      </c>
      <c r="I361" s="25">
        <f t="shared" si="21"/>
        <v>3380.81</v>
      </c>
      <c r="J361" s="25">
        <f t="shared" si="22"/>
        <v>3993.65</v>
      </c>
      <c r="K361" s="25">
        <f t="shared" si="23"/>
        <v>5354.299999999999</v>
      </c>
      <c r="L361" s="25">
        <v>0</v>
      </c>
      <c r="M361" s="25">
        <v>24.59</v>
      </c>
      <c r="V361" s="17"/>
      <c r="W361" s="17"/>
    </row>
    <row r="362" spans="1:23" s="16" customFormat="1" ht="14.25" customHeight="1">
      <c r="A362" s="33">
        <v>43146</v>
      </c>
      <c r="B362" s="18">
        <v>17</v>
      </c>
      <c r="C362" s="19">
        <v>1666.13</v>
      </c>
      <c r="D362" s="19">
        <v>0</v>
      </c>
      <c r="E362" s="19">
        <v>27.17</v>
      </c>
      <c r="F362" s="19">
        <v>1700.57</v>
      </c>
      <c r="G362" s="24">
        <v>103.4</v>
      </c>
      <c r="H362" s="25">
        <f t="shared" si="20"/>
        <v>2996.6000000000004</v>
      </c>
      <c r="I362" s="25">
        <f t="shared" si="21"/>
        <v>3371.0400000000004</v>
      </c>
      <c r="J362" s="25">
        <f t="shared" si="22"/>
        <v>3983.88</v>
      </c>
      <c r="K362" s="25">
        <f t="shared" si="23"/>
        <v>5344.53</v>
      </c>
      <c r="L362" s="25">
        <v>0</v>
      </c>
      <c r="M362" s="25">
        <v>28.86</v>
      </c>
      <c r="V362" s="17"/>
      <c r="W362" s="17"/>
    </row>
    <row r="363" spans="1:23" s="16" customFormat="1" ht="14.25" customHeight="1">
      <c r="A363" s="33">
        <v>43146</v>
      </c>
      <c r="B363" s="18">
        <v>18</v>
      </c>
      <c r="C363" s="19">
        <v>1685.78</v>
      </c>
      <c r="D363" s="19">
        <v>0</v>
      </c>
      <c r="E363" s="19">
        <v>45.54</v>
      </c>
      <c r="F363" s="19">
        <v>1720.22</v>
      </c>
      <c r="G363" s="24">
        <v>104.62</v>
      </c>
      <c r="H363" s="25">
        <f t="shared" si="20"/>
        <v>3017.4700000000003</v>
      </c>
      <c r="I363" s="25">
        <f t="shared" si="21"/>
        <v>3391.9100000000003</v>
      </c>
      <c r="J363" s="25">
        <f t="shared" si="22"/>
        <v>4004.75</v>
      </c>
      <c r="K363" s="25">
        <f t="shared" si="23"/>
        <v>5365.4</v>
      </c>
      <c r="L363" s="25">
        <v>0</v>
      </c>
      <c r="M363" s="25">
        <v>48.37</v>
      </c>
      <c r="V363" s="17"/>
      <c r="W363" s="17"/>
    </row>
    <row r="364" spans="1:23" s="16" customFormat="1" ht="14.25" customHeight="1">
      <c r="A364" s="33">
        <v>43146</v>
      </c>
      <c r="B364" s="18">
        <v>19</v>
      </c>
      <c r="C364" s="19">
        <v>1695.31</v>
      </c>
      <c r="D364" s="19">
        <v>0</v>
      </c>
      <c r="E364" s="19">
        <v>78.11</v>
      </c>
      <c r="F364" s="19">
        <v>1729.75</v>
      </c>
      <c r="G364" s="24">
        <v>105.21</v>
      </c>
      <c r="H364" s="25">
        <f t="shared" si="20"/>
        <v>3027.59</v>
      </c>
      <c r="I364" s="25">
        <f t="shared" si="21"/>
        <v>3402.03</v>
      </c>
      <c r="J364" s="25">
        <f t="shared" si="22"/>
        <v>4014.87</v>
      </c>
      <c r="K364" s="25">
        <f t="shared" si="23"/>
        <v>5375.5199999999995</v>
      </c>
      <c r="L364" s="25">
        <v>0</v>
      </c>
      <c r="M364" s="25">
        <v>82.96</v>
      </c>
      <c r="V364" s="17"/>
      <c r="W364" s="17"/>
    </row>
    <row r="365" spans="1:23" s="16" customFormat="1" ht="14.25" customHeight="1">
      <c r="A365" s="33">
        <v>43146</v>
      </c>
      <c r="B365" s="18">
        <v>20</v>
      </c>
      <c r="C365" s="19">
        <v>2221.62</v>
      </c>
      <c r="D365" s="19">
        <v>0</v>
      </c>
      <c r="E365" s="19">
        <v>600.97</v>
      </c>
      <c r="F365" s="19">
        <v>2256.06</v>
      </c>
      <c r="G365" s="24">
        <v>137.87</v>
      </c>
      <c r="H365" s="25">
        <f t="shared" si="20"/>
        <v>3586.56</v>
      </c>
      <c r="I365" s="25">
        <f t="shared" si="21"/>
        <v>3960.9999999999995</v>
      </c>
      <c r="J365" s="25">
        <f t="shared" si="22"/>
        <v>4573.839999999999</v>
      </c>
      <c r="K365" s="25">
        <f t="shared" si="23"/>
        <v>5934.489999999999</v>
      </c>
      <c r="L365" s="25">
        <v>0</v>
      </c>
      <c r="M365" s="25">
        <v>638.27</v>
      </c>
      <c r="V365" s="17"/>
      <c r="W365" s="17"/>
    </row>
    <row r="366" spans="1:23" s="16" customFormat="1" ht="14.25" customHeight="1">
      <c r="A366" s="33">
        <v>43146</v>
      </c>
      <c r="B366" s="18">
        <v>21</v>
      </c>
      <c r="C366" s="19">
        <v>1695.78</v>
      </c>
      <c r="D366" s="19">
        <v>0</v>
      </c>
      <c r="E366" s="19">
        <v>159.28</v>
      </c>
      <c r="F366" s="19">
        <v>1730.22</v>
      </c>
      <c r="G366" s="24">
        <v>105.24</v>
      </c>
      <c r="H366" s="25">
        <f t="shared" si="20"/>
        <v>3028.09</v>
      </c>
      <c r="I366" s="25">
        <f t="shared" si="21"/>
        <v>3402.53</v>
      </c>
      <c r="J366" s="25">
        <f t="shared" si="22"/>
        <v>4015.37</v>
      </c>
      <c r="K366" s="25">
        <f t="shared" si="23"/>
        <v>5376.0199999999995</v>
      </c>
      <c r="L366" s="25">
        <v>0</v>
      </c>
      <c r="M366" s="25">
        <v>169.16</v>
      </c>
      <c r="V366" s="17"/>
      <c r="W366" s="17"/>
    </row>
    <row r="367" spans="1:23" s="16" customFormat="1" ht="14.25" customHeight="1">
      <c r="A367" s="33">
        <v>43146</v>
      </c>
      <c r="B367" s="18">
        <v>22</v>
      </c>
      <c r="C367" s="19">
        <v>1691.15</v>
      </c>
      <c r="D367" s="19">
        <v>0</v>
      </c>
      <c r="E367" s="19">
        <v>372.69</v>
      </c>
      <c r="F367" s="19">
        <v>1725.59</v>
      </c>
      <c r="G367" s="24">
        <v>104.95</v>
      </c>
      <c r="H367" s="25">
        <f t="shared" si="20"/>
        <v>3023.1700000000005</v>
      </c>
      <c r="I367" s="25">
        <f t="shared" si="21"/>
        <v>3397.61</v>
      </c>
      <c r="J367" s="25">
        <f t="shared" si="22"/>
        <v>4010.4500000000003</v>
      </c>
      <c r="K367" s="25">
        <f t="shared" si="23"/>
        <v>5371.099999999999</v>
      </c>
      <c r="L367" s="25">
        <v>0</v>
      </c>
      <c r="M367" s="25">
        <v>395.82</v>
      </c>
      <c r="V367" s="17"/>
      <c r="W367" s="17"/>
    </row>
    <row r="368" spans="1:23" s="16" customFormat="1" ht="14.25" customHeight="1">
      <c r="A368" s="33">
        <v>43146</v>
      </c>
      <c r="B368" s="18">
        <v>23</v>
      </c>
      <c r="C368" s="19">
        <v>1680.91</v>
      </c>
      <c r="D368" s="19">
        <v>0</v>
      </c>
      <c r="E368" s="19">
        <v>250.6</v>
      </c>
      <c r="F368" s="19">
        <v>1715.35</v>
      </c>
      <c r="G368" s="24">
        <v>104.32</v>
      </c>
      <c r="H368" s="25">
        <f t="shared" si="20"/>
        <v>3012.3</v>
      </c>
      <c r="I368" s="25">
        <f t="shared" si="21"/>
        <v>3386.7400000000002</v>
      </c>
      <c r="J368" s="25">
        <f t="shared" si="22"/>
        <v>3999.58</v>
      </c>
      <c r="K368" s="25">
        <f t="shared" si="23"/>
        <v>5360.23</v>
      </c>
      <c r="L368" s="25">
        <v>0</v>
      </c>
      <c r="M368" s="25">
        <v>266.15</v>
      </c>
      <c r="V368" s="17"/>
      <c r="W368" s="17"/>
    </row>
    <row r="369" spans="1:23" s="16" customFormat="1" ht="14.25" customHeight="1">
      <c r="A369" s="33">
        <v>43147</v>
      </c>
      <c r="B369" s="18">
        <v>0</v>
      </c>
      <c r="C369" s="19">
        <v>1691.63</v>
      </c>
      <c r="D369" s="19">
        <v>0</v>
      </c>
      <c r="E369" s="19">
        <v>130.91</v>
      </c>
      <c r="F369" s="19">
        <v>1726.07</v>
      </c>
      <c r="G369" s="24">
        <v>104.98</v>
      </c>
      <c r="H369" s="25">
        <f t="shared" si="20"/>
        <v>3023.6800000000003</v>
      </c>
      <c r="I369" s="25">
        <f t="shared" si="21"/>
        <v>3398.1200000000003</v>
      </c>
      <c r="J369" s="25">
        <f t="shared" si="22"/>
        <v>4010.96</v>
      </c>
      <c r="K369" s="25">
        <f t="shared" si="23"/>
        <v>5371.61</v>
      </c>
      <c r="L369" s="25">
        <v>0</v>
      </c>
      <c r="M369" s="25">
        <v>139.03</v>
      </c>
      <c r="V369" s="17"/>
      <c r="W369" s="17"/>
    </row>
    <row r="370" spans="1:23" s="16" customFormat="1" ht="14.25" customHeight="1">
      <c r="A370" s="33">
        <v>43147</v>
      </c>
      <c r="B370" s="18">
        <v>1</v>
      </c>
      <c r="C370" s="19">
        <v>1575.89</v>
      </c>
      <c r="D370" s="19">
        <v>0</v>
      </c>
      <c r="E370" s="19">
        <v>172.78</v>
      </c>
      <c r="F370" s="19">
        <v>1610.33</v>
      </c>
      <c r="G370" s="24">
        <v>97.8</v>
      </c>
      <c r="H370" s="25">
        <f t="shared" si="20"/>
        <v>2900.76</v>
      </c>
      <c r="I370" s="25">
        <f t="shared" si="21"/>
        <v>3275.2000000000003</v>
      </c>
      <c r="J370" s="25">
        <f t="shared" si="22"/>
        <v>3888.04</v>
      </c>
      <c r="K370" s="25">
        <f t="shared" si="23"/>
        <v>5248.69</v>
      </c>
      <c r="L370" s="25">
        <v>0</v>
      </c>
      <c r="M370" s="25">
        <v>183.5</v>
      </c>
      <c r="V370" s="17"/>
      <c r="W370" s="17"/>
    </row>
    <row r="371" spans="1:23" s="16" customFormat="1" ht="14.25" customHeight="1">
      <c r="A371" s="33">
        <v>43147</v>
      </c>
      <c r="B371" s="18">
        <v>2</v>
      </c>
      <c r="C371" s="19">
        <v>1537.03</v>
      </c>
      <c r="D371" s="19">
        <v>0</v>
      </c>
      <c r="E371" s="19">
        <v>513.43</v>
      </c>
      <c r="F371" s="19">
        <v>1571.47</v>
      </c>
      <c r="G371" s="24">
        <v>95.39</v>
      </c>
      <c r="H371" s="25">
        <f t="shared" si="20"/>
        <v>2859.4900000000002</v>
      </c>
      <c r="I371" s="25">
        <f t="shared" si="21"/>
        <v>3233.93</v>
      </c>
      <c r="J371" s="25">
        <f t="shared" si="22"/>
        <v>3846.77</v>
      </c>
      <c r="K371" s="25">
        <f t="shared" si="23"/>
        <v>5207.419999999999</v>
      </c>
      <c r="L371" s="25">
        <v>0</v>
      </c>
      <c r="M371" s="25">
        <v>545.29</v>
      </c>
      <c r="V371" s="17"/>
      <c r="W371" s="17"/>
    </row>
    <row r="372" spans="1:23" s="16" customFormat="1" ht="14.25" customHeight="1">
      <c r="A372" s="33">
        <v>43147</v>
      </c>
      <c r="B372" s="18">
        <v>3</v>
      </c>
      <c r="C372" s="19">
        <v>1533.02</v>
      </c>
      <c r="D372" s="19">
        <v>0</v>
      </c>
      <c r="E372" s="19">
        <v>26.42</v>
      </c>
      <c r="F372" s="19">
        <v>1567.46</v>
      </c>
      <c r="G372" s="24">
        <v>95.14</v>
      </c>
      <c r="H372" s="25">
        <f t="shared" si="20"/>
        <v>2855.23</v>
      </c>
      <c r="I372" s="25">
        <f t="shared" si="21"/>
        <v>3229.67</v>
      </c>
      <c r="J372" s="25">
        <f t="shared" si="22"/>
        <v>3842.5099999999998</v>
      </c>
      <c r="K372" s="25">
        <f t="shared" si="23"/>
        <v>5203.16</v>
      </c>
      <c r="L372" s="25">
        <v>0</v>
      </c>
      <c r="M372" s="25">
        <v>28.06</v>
      </c>
      <c r="V372" s="17"/>
      <c r="W372" s="17"/>
    </row>
    <row r="373" spans="1:23" s="16" customFormat="1" ht="14.25" customHeight="1">
      <c r="A373" s="33">
        <v>43147</v>
      </c>
      <c r="B373" s="18">
        <v>4</v>
      </c>
      <c r="C373" s="19">
        <v>1533.34</v>
      </c>
      <c r="D373" s="19">
        <v>33.33</v>
      </c>
      <c r="E373" s="19">
        <v>0</v>
      </c>
      <c r="F373" s="19">
        <v>1567.78</v>
      </c>
      <c r="G373" s="24">
        <v>95.16</v>
      </c>
      <c r="H373" s="25">
        <f t="shared" si="20"/>
        <v>2855.57</v>
      </c>
      <c r="I373" s="25">
        <f t="shared" si="21"/>
        <v>3230.0099999999998</v>
      </c>
      <c r="J373" s="25">
        <f t="shared" si="22"/>
        <v>3842.85</v>
      </c>
      <c r="K373" s="25">
        <f t="shared" si="23"/>
        <v>5203.499999999999</v>
      </c>
      <c r="L373" s="25">
        <v>35.4</v>
      </c>
      <c r="M373" s="25">
        <v>0</v>
      </c>
      <c r="V373" s="17"/>
      <c r="W373" s="17"/>
    </row>
    <row r="374" spans="1:23" s="16" customFormat="1" ht="14.25" customHeight="1">
      <c r="A374" s="33">
        <v>43147</v>
      </c>
      <c r="B374" s="18">
        <v>5</v>
      </c>
      <c r="C374" s="19">
        <v>1246.22</v>
      </c>
      <c r="D374" s="19">
        <v>338.81</v>
      </c>
      <c r="E374" s="19">
        <v>0</v>
      </c>
      <c r="F374" s="19">
        <v>1280.66</v>
      </c>
      <c r="G374" s="24">
        <v>77.34</v>
      </c>
      <c r="H374" s="25">
        <f t="shared" si="20"/>
        <v>2550.63</v>
      </c>
      <c r="I374" s="25">
        <f t="shared" si="21"/>
        <v>2925.07</v>
      </c>
      <c r="J374" s="25">
        <f t="shared" si="22"/>
        <v>3537.91</v>
      </c>
      <c r="K374" s="25">
        <f t="shared" si="23"/>
        <v>4898.5599999999995</v>
      </c>
      <c r="L374" s="25">
        <v>359.84</v>
      </c>
      <c r="M374" s="25">
        <v>0</v>
      </c>
      <c r="V374" s="17"/>
      <c r="W374" s="17"/>
    </row>
    <row r="375" spans="1:23" s="16" customFormat="1" ht="14.25" customHeight="1">
      <c r="A375" s="33">
        <v>43147</v>
      </c>
      <c r="B375" s="18">
        <v>6</v>
      </c>
      <c r="C375" s="19">
        <v>1564.36</v>
      </c>
      <c r="D375" s="19">
        <v>2.43</v>
      </c>
      <c r="E375" s="19">
        <v>0</v>
      </c>
      <c r="F375" s="19">
        <v>1598.8</v>
      </c>
      <c r="G375" s="24">
        <v>97.08</v>
      </c>
      <c r="H375" s="25">
        <f t="shared" si="20"/>
        <v>2888.5099999999998</v>
      </c>
      <c r="I375" s="25">
        <f t="shared" si="21"/>
        <v>3262.95</v>
      </c>
      <c r="J375" s="25">
        <f t="shared" si="22"/>
        <v>3875.7899999999995</v>
      </c>
      <c r="K375" s="25">
        <f t="shared" si="23"/>
        <v>5236.44</v>
      </c>
      <c r="L375" s="25">
        <v>2.58</v>
      </c>
      <c r="M375" s="25">
        <v>0</v>
      </c>
      <c r="V375" s="17"/>
      <c r="W375" s="17"/>
    </row>
    <row r="376" spans="1:23" s="16" customFormat="1" ht="14.25" customHeight="1">
      <c r="A376" s="33">
        <v>43147</v>
      </c>
      <c r="B376" s="18">
        <v>7</v>
      </c>
      <c r="C376" s="19">
        <v>1585.13</v>
      </c>
      <c r="D376" s="19">
        <v>0</v>
      </c>
      <c r="E376" s="19">
        <v>19.83</v>
      </c>
      <c r="F376" s="19">
        <v>1619.57</v>
      </c>
      <c r="G376" s="24">
        <v>98.37</v>
      </c>
      <c r="H376" s="25">
        <f t="shared" si="20"/>
        <v>2910.57</v>
      </c>
      <c r="I376" s="25">
        <f t="shared" si="21"/>
        <v>3285.0099999999998</v>
      </c>
      <c r="J376" s="25">
        <f t="shared" si="22"/>
        <v>3897.85</v>
      </c>
      <c r="K376" s="25">
        <f t="shared" si="23"/>
        <v>5258.499999999999</v>
      </c>
      <c r="L376" s="25">
        <v>0</v>
      </c>
      <c r="M376" s="25">
        <v>21.06</v>
      </c>
      <c r="V376" s="17"/>
      <c r="W376" s="17"/>
    </row>
    <row r="377" spans="1:23" s="16" customFormat="1" ht="14.25" customHeight="1">
      <c r="A377" s="33">
        <v>43147</v>
      </c>
      <c r="B377" s="18">
        <v>8</v>
      </c>
      <c r="C377" s="19">
        <v>1643.14</v>
      </c>
      <c r="D377" s="19">
        <v>33.47</v>
      </c>
      <c r="E377" s="19">
        <v>0</v>
      </c>
      <c r="F377" s="19">
        <v>1677.58</v>
      </c>
      <c r="G377" s="24">
        <v>101.97</v>
      </c>
      <c r="H377" s="25">
        <f t="shared" si="20"/>
        <v>2972.1800000000003</v>
      </c>
      <c r="I377" s="25">
        <f t="shared" si="21"/>
        <v>3346.6200000000003</v>
      </c>
      <c r="J377" s="25">
        <f t="shared" si="22"/>
        <v>3959.46</v>
      </c>
      <c r="K377" s="25">
        <f t="shared" si="23"/>
        <v>5320.11</v>
      </c>
      <c r="L377" s="25">
        <v>35.55</v>
      </c>
      <c r="M377" s="25">
        <v>0</v>
      </c>
      <c r="V377" s="17"/>
      <c r="W377" s="17"/>
    </row>
    <row r="378" spans="1:23" s="16" customFormat="1" ht="14.25" customHeight="1">
      <c r="A378" s="33">
        <v>43147</v>
      </c>
      <c r="B378" s="18">
        <v>9</v>
      </c>
      <c r="C378" s="19">
        <v>2330.67</v>
      </c>
      <c r="D378" s="19">
        <v>0</v>
      </c>
      <c r="E378" s="19">
        <v>100.6</v>
      </c>
      <c r="F378" s="19">
        <v>2365.11</v>
      </c>
      <c r="G378" s="24">
        <v>144.64</v>
      </c>
      <c r="H378" s="25">
        <f t="shared" si="20"/>
        <v>3702.38</v>
      </c>
      <c r="I378" s="25">
        <f t="shared" si="21"/>
        <v>4076.82</v>
      </c>
      <c r="J378" s="25">
        <f t="shared" si="22"/>
        <v>4689.659999999999</v>
      </c>
      <c r="K378" s="25">
        <f t="shared" si="23"/>
        <v>6050.3099999999995</v>
      </c>
      <c r="L378" s="25">
        <v>0</v>
      </c>
      <c r="M378" s="25">
        <v>106.84</v>
      </c>
      <c r="V378" s="17"/>
      <c r="W378" s="17"/>
    </row>
    <row r="379" spans="1:23" s="16" customFormat="1" ht="14.25" customHeight="1">
      <c r="A379" s="33">
        <v>43147</v>
      </c>
      <c r="B379" s="18">
        <v>10</v>
      </c>
      <c r="C379" s="19">
        <v>2336.09</v>
      </c>
      <c r="D379" s="19">
        <v>0</v>
      </c>
      <c r="E379" s="19">
        <v>718.66</v>
      </c>
      <c r="F379" s="19">
        <v>2370.53</v>
      </c>
      <c r="G379" s="24">
        <v>144.98</v>
      </c>
      <c r="H379" s="25">
        <f t="shared" si="20"/>
        <v>3708.1400000000003</v>
      </c>
      <c r="I379" s="25">
        <f t="shared" si="21"/>
        <v>4082.5800000000004</v>
      </c>
      <c r="J379" s="25">
        <f t="shared" si="22"/>
        <v>4695.419999999999</v>
      </c>
      <c r="K379" s="25">
        <f t="shared" si="23"/>
        <v>6056.07</v>
      </c>
      <c r="L379" s="25">
        <v>0</v>
      </c>
      <c r="M379" s="25">
        <v>763.26</v>
      </c>
      <c r="V379" s="17"/>
      <c r="W379" s="17"/>
    </row>
    <row r="380" spans="1:23" s="16" customFormat="1" ht="14.25" customHeight="1">
      <c r="A380" s="33">
        <v>43147</v>
      </c>
      <c r="B380" s="18">
        <v>11</v>
      </c>
      <c r="C380" s="19">
        <v>2323.91</v>
      </c>
      <c r="D380" s="19">
        <v>0</v>
      </c>
      <c r="E380" s="19">
        <v>705.67</v>
      </c>
      <c r="F380" s="19">
        <v>2358.35</v>
      </c>
      <c r="G380" s="24">
        <v>144.22</v>
      </c>
      <c r="H380" s="25">
        <f t="shared" si="20"/>
        <v>3695.2</v>
      </c>
      <c r="I380" s="25">
        <f t="shared" si="21"/>
        <v>4069.64</v>
      </c>
      <c r="J380" s="25">
        <f t="shared" si="22"/>
        <v>4682.479999999999</v>
      </c>
      <c r="K380" s="25">
        <f t="shared" si="23"/>
        <v>6043.129999999999</v>
      </c>
      <c r="L380" s="25">
        <v>0</v>
      </c>
      <c r="M380" s="25">
        <v>749.46</v>
      </c>
      <c r="V380" s="17"/>
      <c r="W380" s="17"/>
    </row>
    <row r="381" spans="1:23" s="16" customFormat="1" ht="14.25" customHeight="1">
      <c r="A381" s="33">
        <v>43147</v>
      </c>
      <c r="B381" s="18">
        <v>12</v>
      </c>
      <c r="C381" s="19">
        <v>2237.09</v>
      </c>
      <c r="D381" s="19">
        <v>0</v>
      </c>
      <c r="E381" s="19">
        <v>615.73</v>
      </c>
      <c r="F381" s="19">
        <v>2271.53</v>
      </c>
      <c r="G381" s="24">
        <v>138.83</v>
      </c>
      <c r="H381" s="25">
        <f t="shared" si="20"/>
        <v>3602.9900000000002</v>
      </c>
      <c r="I381" s="25">
        <f t="shared" si="21"/>
        <v>3977.43</v>
      </c>
      <c r="J381" s="25">
        <f t="shared" si="22"/>
        <v>4590.2699999999995</v>
      </c>
      <c r="K381" s="25">
        <f t="shared" si="23"/>
        <v>5950.919999999999</v>
      </c>
      <c r="L381" s="25">
        <v>0</v>
      </c>
      <c r="M381" s="25">
        <v>653.94</v>
      </c>
      <c r="V381" s="17"/>
      <c r="W381" s="17"/>
    </row>
    <row r="382" spans="1:23" s="16" customFormat="1" ht="14.25" customHeight="1">
      <c r="A382" s="33">
        <v>43147</v>
      </c>
      <c r="B382" s="18">
        <v>13</v>
      </c>
      <c r="C382" s="19">
        <v>2233.96</v>
      </c>
      <c r="D382" s="19">
        <v>0</v>
      </c>
      <c r="E382" s="19">
        <v>574.44</v>
      </c>
      <c r="F382" s="19">
        <v>2268.4</v>
      </c>
      <c r="G382" s="24">
        <v>138.64</v>
      </c>
      <c r="H382" s="25">
        <f t="shared" si="20"/>
        <v>3599.67</v>
      </c>
      <c r="I382" s="25">
        <f t="shared" si="21"/>
        <v>3974.11</v>
      </c>
      <c r="J382" s="25">
        <f t="shared" si="22"/>
        <v>4586.95</v>
      </c>
      <c r="K382" s="25">
        <f t="shared" si="23"/>
        <v>5947.599999999999</v>
      </c>
      <c r="L382" s="25">
        <v>0</v>
      </c>
      <c r="M382" s="25">
        <v>610.09</v>
      </c>
      <c r="V382" s="17"/>
      <c r="W382" s="17"/>
    </row>
    <row r="383" spans="1:23" s="16" customFormat="1" ht="14.25" customHeight="1">
      <c r="A383" s="33">
        <v>43147</v>
      </c>
      <c r="B383" s="18">
        <v>14</v>
      </c>
      <c r="C383" s="19">
        <v>2228.01</v>
      </c>
      <c r="D383" s="19">
        <v>0</v>
      </c>
      <c r="E383" s="19">
        <v>46.65</v>
      </c>
      <c r="F383" s="19">
        <v>2262.45</v>
      </c>
      <c r="G383" s="24">
        <v>138.27</v>
      </c>
      <c r="H383" s="25">
        <f t="shared" si="20"/>
        <v>3593.3500000000004</v>
      </c>
      <c r="I383" s="25">
        <f t="shared" si="21"/>
        <v>3967.7900000000004</v>
      </c>
      <c r="J383" s="25">
        <f t="shared" si="22"/>
        <v>4580.63</v>
      </c>
      <c r="K383" s="25">
        <f t="shared" si="23"/>
        <v>5941.28</v>
      </c>
      <c r="L383" s="25">
        <v>0</v>
      </c>
      <c r="M383" s="25">
        <v>49.55</v>
      </c>
      <c r="V383" s="17"/>
      <c r="W383" s="17"/>
    </row>
    <row r="384" spans="1:23" s="16" customFormat="1" ht="14.25" customHeight="1">
      <c r="A384" s="33">
        <v>43147</v>
      </c>
      <c r="B384" s="18">
        <v>15</v>
      </c>
      <c r="C384" s="19">
        <v>1674.12</v>
      </c>
      <c r="D384" s="19">
        <v>0</v>
      </c>
      <c r="E384" s="19">
        <v>21.8</v>
      </c>
      <c r="F384" s="19">
        <v>1708.56</v>
      </c>
      <c r="G384" s="24">
        <v>103.9</v>
      </c>
      <c r="H384" s="25">
        <f t="shared" si="20"/>
        <v>3005.09</v>
      </c>
      <c r="I384" s="25">
        <f t="shared" si="21"/>
        <v>3379.53</v>
      </c>
      <c r="J384" s="25">
        <f t="shared" si="22"/>
        <v>3992.37</v>
      </c>
      <c r="K384" s="25">
        <f t="shared" si="23"/>
        <v>5353.0199999999995</v>
      </c>
      <c r="L384" s="25">
        <v>0</v>
      </c>
      <c r="M384" s="25">
        <v>23.15</v>
      </c>
      <c r="V384" s="17"/>
      <c r="W384" s="17"/>
    </row>
    <row r="385" spans="1:23" s="16" customFormat="1" ht="14.25" customHeight="1">
      <c r="A385" s="33">
        <v>43147</v>
      </c>
      <c r="B385" s="18">
        <v>16</v>
      </c>
      <c r="C385" s="19">
        <v>1674.48</v>
      </c>
      <c r="D385" s="19">
        <v>12.25</v>
      </c>
      <c r="E385" s="19">
        <v>0</v>
      </c>
      <c r="F385" s="19">
        <v>1708.92</v>
      </c>
      <c r="G385" s="24">
        <v>103.92</v>
      </c>
      <c r="H385" s="25">
        <f t="shared" si="20"/>
        <v>3005.4700000000003</v>
      </c>
      <c r="I385" s="25">
        <f t="shared" si="21"/>
        <v>3379.9100000000003</v>
      </c>
      <c r="J385" s="25">
        <f t="shared" si="22"/>
        <v>3992.75</v>
      </c>
      <c r="K385" s="25">
        <f t="shared" si="23"/>
        <v>5353.4</v>
      </c>
      <c r="L385" s="25">
        <v>13.01</v>
      </c>
      <c r="M385" s="25">
        <v>0</v>
      </c>
      <c r="V385" s="17"/>
      <c r="W385" s="17"/>
    </row>
    <row r="386" spans="1:23" s="16" customFormat="1" ht="14.25" customHeight="1">
      <c r="A386" s="33">
        <v>43147</v>
      </c>
      <c r="B386" s="18">
        <v>17</v>
      </c>
      <c r="C386" s="19">
        <v>1664.88</v>
      </c>
      <c r="D386" s="19">
        <v>0</v>
      </c>
      <c r="E386" s="19">
        <v>27.58</v>
      </c>
      <c r="F386" s="19">
        <v>1699.32</v>
      </c>
      <c r="G386" s="24">
        <v>103.32</v>
      </c>
      <c r="H386" s="25">
        <f t="shared" si="20"/>
        <v>2995.27</v>
      </c>
      <c r="I386" s="25">
        <f t="shared" si="21"/>
        <v>3369.71</v>
      </c>
      <c r="J386" s="25">
        <f t="shared" si="22"/>
        <v>3982.5499999999997</v>
      </c>
      <c r="K386" s="25">
        <f t="shared" si="23"/>
        <v>5343.2</v>
      </c>
      <c r="L386" s="25">
        <v>0</v>
      </c>
      <c r="M386" s="25">
        <v>29.29</v>
      </c>
      <c r="V386" s="17"/>
      <c r="W386" s="17"/>
    </row>
    <row r="387" spans="1:23" s="16" customFormat="1" ht="14.25" customHeight="1">
      <c r="A387" s="33">
        <v>43147</v>
      </c>
      <c r="B387" s="18">
        <v>18</v>
      </c>
      <c r="C387" s="19">
        <v>1684.93</v>
      </c>
      <c r="D387" s="19">
        <v>0</v>
      </c>
      <c r="E387" s="19">
        <v>47.58</v>
      </c>
      <c r="F387" s="19">
        <v>1719.37</v>
      </c>
      <c r="G387" s="24">
        <v>104.57</v>
      </c>
      <c r="H387" s="25">
        <f t="shared" si="20"/>
        <v>3016.57</v>
      </c>
      <c r="I387" s="25">
        <f t="shared" si="21"/>
        <v>3391.0099999999998</v>
      </c>
      <c r="J387" s="25">
        <f t="shared" si="22"/>
        <v>4003.85</v>
      </c>
      <c r="K387" s="25">
        <f t="shared" si="23"/>
        <v>5364.499999999999</v>
      </c>
      <c r="L387" s="25">
        <v>0</v>
      </c>
      <c r="M387" s="25">
        <v>50.53</v>
      </c>
      <c r="V387" s="17"/>
      <c r="W387" s="17"/>
    </row>
    <row r="388" spans="1:23" s="16" customFormat="1" ht="14.25" customHeight="1">
      <c r="A388" s="33">
        <v>43147</v>
      </c>
      <c r="B388" s="18">
        <v>19</v>
      </c>
      <c r="C388" s="19">
        <v>2226.52</v>
      </c>
      <c r="D388" s="19">
        <v>0</v>
      </c>
      <c r="E388" s="19">
        <v>570.77</v>
      </c>
      <c r="F388" s="19">
        <v>2260.96</v>
      </c>
      <c r="G388" s="24">
        <v>138.18</v>
      </c>
      <c r="H388" s="25">
        <f t="shared" si="20"/>
        <v>3591.77</v>
      </c>
      <c r="I388" s="25">
        <f t="shared" si="21"/>
        <v>3966.2099999999996</v>
      </c>
      <c r="J388" s="25">
        <f t="shared" si="22"/>
        <v>4579.049999999999</v>
      </c>
      <c r="K388" s="25">
        <f t="shared" si="23"/>
        <v>5939.7</v>
      </c>
      <c r="L388" s="25">
        <v>0</v>
      </c>
      <c r="M388" s="25">
        <v>606.19</v>
      </c>
      <c r="V388" s="17"/>
      <c r="W388" s="17"/>
    </row>
    <row r="389" spans="1:23" s="16" customFormat="1" ht="14.25" customHeight="1">
      <c r="A389" s="33">
        <v>43147</v>
      </c>
      <c r="B389" s="18">
        <v>20</v>
      </c>
      <c r="C389" s="19">
        <v>2226.86</v>
      </c>
      <c r="D389" s="19">
        <v>0</v>
      </c>
      <c r="E389" s="19">
        <v>611.51</v>
      </c>
      <c r="F389" s="19">
        <v>2261.3</v>
      </c>
      <c r="G389" s="24">
        <v>138.2</v>
      </c>
      <c r="H389" s="25">
        <f t="shared" si="20"/>
        <v>3592.13</v>
      </c>
      <c r="I389" s="25">
        <f t="shared" si="21"/>
        <v>3966.57</v>
      </c>
      <c r="J389" s="25">
        <f t="shared" si="22"/>
        <v>4579.409999999999</v>
      </c>
      <c r="K389" s="25">
        <f t="shared" si="23"/>
        <v>5940.0599999999995</v>
      </c>
      <c r="L389" s="25">
        <v>0</v>
      </c>
      <c r="M389" s="25">
        <v>649.46</v>
      </c>
      <c r="V389" s="17"/>
      <c r="W389" s="17"/>
    </row>
    <row r="390" spans="1:23" s="16" customFormat="1" ht="14.25" customHeight="1">
      <c r="A390" s="33">
        <v>43147</v>
      </c>
      <c r="B390" s="18">
        <v>21</v>
      </c>
      <c r="C390" s="19">
        <v>2235.18</v>
      </c>
      <c r="D390" s="19">
        <v>0</v>
      </c>
      <c r="E390" s="19">
        <v>620.31</v>
      </c>
      <c r="F390" s="19">
        <v>2269.62</v>
      </c>
      <c r="G390" s="24">
        <v>138.71</v>
      </c>
      <c r="H390" s="25">
        <f t="shared" si="20"/>
        <v>3600.96</v>
      </c>
      <c r="I390" s="25">
        <f t="shared" si="21"/>
        <v>3975.4</v>
      </c>
      <c r="J390" s="25">
        <f t="shared" si="22"/>
        <v>4588.239999999999</v>
      </c>
      <c r="K390" s="25">
        <f t="shared" si="23"/>
        <v>5948.889999999999</v>
      </c>
      <c r="L390" s="25">
        <v>0</v>
      </c>
      <c r="M390" s="25">
        <v>658.81</v>
      </c>
      <c r="V390" s="17"/>
      <c r="W390" s="17"/>
    </row>
    <row r="391" spans="1:23" s="16" customFormat="1" ht="14.25" customHeight="1">
      <c r="A391" s="33">
        <v>43147</v>
      </c>
      <c r="B391" s="18">
        <v>22</v>
      </c>
      <c r="C391" s="19">
        <v>2243.22</v>
      </c>
      <c r="D391" s="19">
        <v>0</v>
      </c>
      <c r="E391" s="19">
        <v>634.4</v>
      </c>
      <c r="F391" s="19">
        <v>2277.66</v>
      </c>
      <c r="G391" s="24">
        <v>139.21</v>
      </c>
      <c r="H391" s="25">
        <f t="shared" si="20"/>
        <v>3609.5</v>
      </c>
      <c r="I391" s="25">
        <f t="shared" si="21"/>
        <v>3983.94</v>
      </c>
      <c r="J391" s="25">
        <f t="shared" si="22"/>
        <v>4596.78</v>
      </c>
      <c r="K391" s="25">
        <f t="shared" si="23"/>
        <v>5957.429999999999</v>
      </c>
      <c r="L391" s="25">
        <v>0</v>
      </c>
      <c r="M391" s="25">
        <v>673.77</v>
      </c>
      <c r="V391" s="17"/>
      <c r="W391" s="17"/>
    </row>
    <row r="392" spans="1:23" s="16" customFormat="1" ht="14.25" customHeight="1">
      <c r="A392" s="33">
        <v>43147</v>
      </c>
      <c r="B392" s="18">
        <v>23</v>
      </c>
      <c r="C392" s="19">
        <v>1676.81</v>
      </c>
      <c r="D392" s="19">
        <v>0</v>
      </c>
      <c r="E392" s="19">
        <v>1107.12</v>
      </c>
      <c r="F392" s="19">
        <v>1711.25</v>
      </c>
      <c r="G392" s="24">
        <v>104.06</v>
      </c>
      <c r="H392" s="25">
        <f t="shared" si="20"/>
        <v>3007.94</v>
      </c>
      <c r="I392" s="25">
        <f t="shared" si="21"/>
        <v>3382.3799999999997</v>
      </c>
      <c r="J392" s="25">
        <f t="shared" si="22"/>
        <v>3995.22</v>
      </c>
      <c r="K392" s="25">
        <f t="shared" si="23"/>
        <v>5355.87</v>
      </c>
      <c r="L392" s="25">
        <v>0</v>
      </c>
      <c r="M392" s="25">
        <v>1175.83</v>
      </c>
      <c r="V392" s="17"/>
      <c r="W392" s="17"/>
    </row>
    <row r="393" spans="1:23" s="16" customFormat="1" ht="14.25" customHeight="1">
      <c r="A393" s="33">
        <v>43148</v>
      </c>
      <c r="B393" s="18">
        <v>0</v>
      </c>
      <c r="C393" s="19">
        <v>1661.55</v>
      </c>
      <c r="D393" s="19">
        <v>0</v>
      </c>
      <c r="E393" s="19">
        <v>110.89</v>
      </c>
      <c r="F393" s="19">
        <v>1695.99</v>
      </c>
      <c r="G393" s="24">
        <v>103.11</v>
      </c>
      <c r="H393" s="25">
        <f t="shared" si="20"/>
        <v>2991.73</v>
      </c>
      <c r="I393" s="25">
        <f t="shared" si="21"/>
        <v>3366.1699999999996</v>
      </c>
      <c r="J393" s="25">
        <f t="shared" si="22"/>
        <v>3979.0099999999998</v>
      </c>
      <c r="K393" s="25">
        <f t="shared" si="23"/>
        <v>5339.659999999999</v>
      </c>
      <c r="L393" s="25">
        <v>0</v>
      </c>
      <c r="M393" s="25">
        <v>117.77</v>
      </c>
      <c r="V393" s="17"/>
      <c r="W393" s="17"/>
    </row>
    <row r="394" spans="1:23" s="16" customFormat="1" ht="14.25" customHeight="1">
      <c r="A394" s="33">
        <v>43148</v>
      </c>
      <c r="B394" s="18">
        <v>1</v>
      </c>
      <c r="C394" s="19">
        <v>1574.23</v>
      </c>
      <c r="D394" s="19">
        <v>0</v>
      </c>
      <c r="E394" s="19">
        <v>586.52</v>
      </c>
      <c r="F394" s="19">
        <v>1608.67</v>
      </c>
      <c r="G394" s="24">
        <v>97.7</v>
      </c>
      <c r="H394" s="25">
        <f aca="true" t="shared" si="24" ref="H394:H457">SUM($C394,$G394,$R$5,$R$6)</f>
        <v>2899.0000000000005</v>
      </c>
      <c r="I394" s="25">
        <f aca="true" t="shared" si="25" ref="I394:I457">SUM($C394,$G394,$S$5,$S$6)</f>
        <v>3273.44</v>
      </c>
      <c r="J394" s="25">
        <f aca="true" t="shared" si="26" ref="J394:J457">SUM($C394,$G394,$T$5,$T$6)</f>
        <v>3886.28</v>
      </c>
      <c r="K394" s="25">
        <f aca="true" t="shared" si="27" ref="K394:K457">SUM($C394,$G394,$U$5,$U$6)</f>
        <v>5246.929999999999</v>
      </c>
      <c r="L394" s="25">
        <v>0</v>
      </c>
      <c r="M394" s="25">
        <v>622.92</v>
      </c>
      <c r="V394" s="17"/>
      <c r="W394" s="17"/>
    </row>
    <row r="395" spans="1:23" s="16" customFormat="1" ht="14.25" customHeight="1">
      <c r="A395" s="33">
        <v>43148</v>
      </c>
      <c r="B395" s="18">
        <v>2</v>
      </c>
      <c r="C395" s="19">
        <v>1528.49</v>
      </c>
      <c r="D395" s="19">
        <v>0</v>
      </c>
      <c r="E395" s="19">
        <v>20.59</v>
      </c>
      <c r="F395" s="19">
        <v>1562.93</v>
      </c>
      <c r="G395" s="24">
        <v>94.86</v>
      </c>
      <c r="H395" s="25">
        <f t="shared" si="24"/>
        <v>2850.42</v>
      </c>
      <c r="I395" s="25">
        <f t="shared" si="25"/>
        <v>3224.86</v>
      </c>
      <c r="J395" s="25">
        <f t="shared" si="26"/>
        <v>3837.7</v>
      </c>
      <c r="K395" s="25">
        <f t="shared" si="27"/>
        <v>5198.349999999999</v>
      </c>
      <c r="L395" s="25">
        <v>0</v>
      </c>
      <c r="M395" s="25">
        <v>21.87</v>
      </c>
      <c r="V395" s="17"/>
      <c r="W395" s="17"/>
    </row>
    <row r="396" spans="1:23" s="16" customFormat="1" ht="14.25" customHeight="1">
      <c r="A396" s="33">
        <v>43148</v>
      </c>
      <c r="B396" s="18">
        <v>3</v>
      </c>
      <c r="C396" s="19">
        <v>1524.74</v>
      </c>
      <c r="D396" s="19">
        <v>0</v>
      </c>
      <c r="E396" s="19">
        <v>744.45</v>
      </c>
      <c r="F396" s="19">
        <v>1559.18</v>
      </c>
      <c r="G396" s="24">
        <v>94.62</v>
      </c>
      <c r="H396" s="25">
        <f t="shared" si="24"/>
        <v>2846.4300000000003</v>
      </c>
      <c r="I396" s="25">
        <f t="shared" si="25"/>
        <v>3220.8700000000003</v>
      </c>
      <c r="J396" s="25">
        <f t="shared" si="26"/>
        <v>3833.71</v>
      </c>
      <c r="K396" s="25">
        <f t="shared" si="27"/>
        <v>5194.36</v>
      </c>
      <c r="L396" s="25">
        <v>0</v>
      </c>
      <c r="M396" s="25">
        <v>790.65</v>
      </c>
      <c r="V396" s="17"/>
      <c r="W396" s="17"/>
    </row>
    <row r="397" spans="1:23" s="16" customFormat="1" ht="14.25" customHeight="1">
      <c r="A397" s="33">
        <v>43148</v>
      </c>
      <c r="B397" s="18">
        <v>4</v>
      </c>
      <c r="C397" s="19">
        <v>1525.06</v>
      </c>
      <c r="D397" s="19">
        <v>0</v>
      </c>
      <c r="E397" s="19">
        <v>773.31</v>
      </c>
      <c r="F397" s="19">
        <v>1559.5</v>
      </c>
      <c r="G397" s="24">
        <v>94.64</v>
      </c>
      <c r="H397" s="25">
        <f t="shared" si="24"/>
        <v>2846.77</v>
      </c>
      <c r="I397" s="25">
        <f t="shared" si="25"/>
        <v>3221.21</v>
      </c>
      <c r="J397" s="25">
        <f t="shared" si="26"/>
        <v>3834.0499999999997</v>
      </c>
      <c r="K397" s="25">
        <f t="shared" si="27"/>
        <v>5194.7</v>
      </c>
      <c r="L397" s="25">
        <v>0</v>
      </c>
      <c r="M397" s="25">
        <v>821.3</v>
      </c>
      <c r="V397" s="17"/>
      <c r="W397" s="17"/>
    </row>
    <row r="398" spans="1:23" s="16" customFormat="1" ht="14.25" customHeight="1">
      <c r="A398" s="33">
        <v>43148</v>
      </c>
      <c r="B398" s="18">
        <v>5</v>
      </c>
      <c r="C398" s="19">
        <v>1016.07</v>
      </c>
      <c r="D398" s="19">
        <v>518.95</v>
      </c>
      <c r="E398" s="19">
        <v>0</v>
      </c>
      <c r="F398" s="19">
        <v>1050.51</v>
      </c>
      <c r="G398" s="24">
        <v>63.06</v>
      </c>
      <c r="H398" s="25">
        <f t="shared" si="24"/>
        <v>2306.2000000000003</v>
      </c>
      <c r="I398" s="25">
        <f t="shared" si="25"/>
        <v>2680.64</v>
      </c>
      <c r="J398" s="25">
        <f t="shared" si="26"/>
        <v>3293.48</v>
      </c>
      <c r="K398" s="25">
        <f t="shared" si="27"/>
        <v>4654.13</v>
      </c>
      <c r="L398" s="25">
        <v>551.16</v>
      </c>
      <c r="M398" s="25">
        <v>0</v>
      </c>
      <c r="V398" s="17"/>
      <c r="W398" s="17"/>
    </row>
    <row r="399" spans="1:23" s="16" customFormat="1" ht="14.25" customHeight="1">
      <c r="A399" s="33">
        <v>43148</v>
      </c>
      <c r="B399" s="18">
        <v>6</v>
      </c>
      <c r="C399" s="19">
        <v>1542.37</v>
      </c>
      <c r="D399" s="19">
        <v>27.37</v>
      </c>
      <c r="E399" s="19">
        <v>0</v>
      </c>
      <c r="F399" s="19">
        <v>1576.81</v>
      </c>
      <c r="G399" s="24">
        <v>95.72</v>
      </c>
      <c r="H399" s="25">
        <f t="shared" si="24"/>
        <v>2865.1600000000003</v>
      </c>
      <c r="I399" s="25">
        <f t="shared" si="25"/>
        <v>3239.6</v>
      </c>
      <c r="J399" s="25">
        <f t="shared" si="26"/>
        <v>3852.44</v>
      </c>
      <c r="K399" s="25">
        <f t="shared" si="27"/>
        <v>5213.089999999999</v>
      </c>
      <c r="L399" s="25">
        <v>29.07</v>
      </c>
      <c r="M399" s="25">
        <v>0</v>
      </c>
      <c r="V399" s="17"/>
      <c r="W399" s="17"/>
    </row>
    <row r="400" spans="1:23" s="16" customFormat="1" ht="14.25" customHeight="1">
      <c r="A400" s="33">
        <v>43148</v>
      </c>
      <c r="B400" s="18">
        <v>7</v>
      </c>
      <c r="C400" s="19">
        <v>1576.68</v>
      </c>
      <c r="D400" s="19">
        <v>64.48</v>
      </c>
      <c r="E400" s="19">
        <v>0</v>
      </c>
      <c r="F400" s="19">
        <v>1611.12</v>
      </c>
      <c r="G400" s="24">
        <v>97.85</v>
      </c>
      <c r="H400" s="25">
        <f t="shared" si="24"/>
        <v>2901.6</v>
      </c>
      <c r="I400" s="25">
        <f t="shared" si="25"/>
        <v>3276.04</v>
      </c>
      <c r="J400" s="25">
        <f t="shared" si="26"/>
        <v>3888.8799999999997</v>
      </c>
      <c r="K400" s="25">
        <f t="shared" si="27"/>
        <v>5249.53</v>
      </c>
      <c r="L400" s="25">
        <v>68.48</v>
      </c>
      <c r="M400" s="25">
        <v>0</v>
      </c>
      <c r="V400" s="17"/>
      <c r="W400" s="17"/>
    </row>
    <row r="401" spans="1:23" s="16" customFormat="1" ht="14.25" customHeight="1">
      <c r="A401" s="33">
        <v>43148</v>
      </c>
      <c r="B401" s="18">
        <v>8</v>
      </c>
      <c r="C401" s="19">
        <v>1601.64</v>
      </c>
      <c r="D401" s="19">
        <v>121.55</v>
      </c>
      <c r="E401" s="19">
        <v>0</v>
      </c>
      <c r="F401" s="19">
        <v>1636.08</v>
      </c>
      <c r="G401" s="24">
        <v>99.4</v>
      </c>
      <c r="H401" s="25">
        <f t="shared" si="24"/>
        <v>2928.11</v>
      </c>
      <c r="I401" s="25">
        <f t="shared" si="25"/>
        <v>3302.55</v>
      </c>
      <c r="J401" s="25">
        <f t="shared" si="26"/>
        <v>3915.39</v>
      </c>
      <c r="K401" s="25">
        <f t="shared" si="27"/>
        <v>5276.04</v>
      </c>
      <c r="L401" s="25">
        <v>129.09</v>
      </c>
      <c r="M401" s="25">
        <v>0</v>
      </c>
      <c r="V401" s="17"/>
      <c r="W401" s="17"/>
    </row>
    <row r="402" spans="1:23" s="16" customFormat="1" ht="14.25" customHeight="1">
      <c r="A402" s="33">
        <v>43148</v>
      </c>
      <c r="B402" s="18">
        <v>9</v>
      </c>
      <c r="C402" s="19">
        <v>1683.06</v>
      </c>
      <c r="D402" s="19">
        <v>1.94</v>
      </c>
      <c r="E402" s="19">
        <v>0</v>
      </c>
      <c r="F402" s="19">
        <v>1717.5</v>
      </c>
      <c r="G402" s="24">
        <v>104.45</v>
      </c>
      <c r="H402" s="25">
        <f t="shared" si="24"/>
        <v>3014.5800000000004</v>
      </c>
      <c r="I402" s="25">
        <f t="shared" si="25"/>
        <v>3389.02</v>
      </c>
      <c r="J402" s="25">
        <f t="shared" si="26"/>
        <v>4001.86</v>
      </c>
      <c r="K402" s="25">
        <f t="shared" si="27"/>
        <v>5362.509999999999</v>
      </c>
      <c r="L402" s="25">
        <v>2.06</v>
      </c>
      <c r="M402" s="25">
        <v>0</v>
      </c>
      <c r="V402" s="17"/>
      <c r="W402" s="17"/>
    </row>
    <row r="403" spans="1:23" s="16" customFormat="1" ht="14.25" customHeight="1">
      <c r="A403" s="33">
        <v>43148</v>
      </c>
      <c r="B403" s="18">
        <v>10</v>
      </c>
      <c r="C403" s="19">
        <v>1693.44</v>
      </c>
      <c r="D403" s="19">
        <v>0</v>
      </c>
      <c r="E403" s="19">
        <v>48.63</v>
      </c>
      <c r="F403" s="19">
        <v>1727.88</v>
      </c>
      <c r="G403" s="24">
        <v>105.09</v>
      </c>
      <c r="H403" s="25">
        <f t="shared" si="24"/>
        <v>3025.6</v>
      </c>
      <c r="I403" s="25">
        <f t="shared" si="25"/>
        <v>3400.04</v>
      </c>
      <c r="J403" s="25">
        <f t="shared" si="26"/>
        <v>4012.8799999999997</v>
      </c>
      <c r="K403" s="25">
        <f t="shared" si="27"/>
        <v>5373.53</v>
      </c>
      <c r="L403" s="25">
        <v>0</v>
      </c>
      <c r="M403" s="25">
        <v>51.65</v>
      </c>
      <c r="V403" s="17"/>
      <c r="W403" s="17"/>
    </row>
    <row r="404" spans="1:23" s="16" customFormat="1" ht="14.25" customHeight="1">
      <c r="A404" s="33">
        <v>43148</v>
      </c>
      <c r="B404" s="18">
        <v>11</v>
      </c>
      <c r="C404" s="19">
        <v>1693.45</v>
      </c>
      <c r="D404" s="19">
        <v>0</v>
      </c>
      <c r="E404" s="19">
        <v>23.58</v>
      </c>
      <c r="F404" s="19">
        <v>1727.89</v>
      </c>
      <c r="G404" s="24">
        <v>105.09</v>
      </c>
      <c r="H404" s="25">
        <f t="shared" si="24"/>
        <v>3025.61</v>
      </c>
      <c r="I404" s="25">
        <f t="shared" si="25"/>
        <v>3400.0499999999997</v>
      </c>
      <c r="J404" s="25">
        <f t="shared" si="26"/>
        <v>4012.89</v>
      </c>
      <c r="K404" s="25">
        <f t="shared" si="27"/>
        <v>5373.54</v>
      </c>
      <c r="L404" s="25">
        <v>0</v>
      </c>
      <c r="M404" s="25">
        <v>25.04</v>
      </c>
      <c r="V404" s="17"/>
      <c r="W404" s="17"/>
    </row>
    <row r="405" spans="1:23" s="16" customFormat="1" ht="14.25" customHeight="1">
      <c r="A405" s="33">
        <v>43148</v>
      </c>
      <c r="B405" s="18">
        <v>12</v>
      </c>
      <c r="C405" s="19">
        <v>2239.39</v>
      </c>
      <c r="D405" s="19">
        <v>0</v>
      </c>
      <c r="E405" s="19">
        <v>627.87</v>
      </c>
      <c r="F405" s="19">
        <v>2273.83</v>
      </c>
      <c r="G405" s="24">
        <v>138.98</v>
      </c>
      <c r="H405" s="25">
        <f t="shared" si="24"/>
        <v>3605.44</v>
      </c>
      <c r="I405" s="25">
        <f t="shared" si="25"/>
        <v>3979.8799999999997</v>
      </c>
      <c r="J405" s="25">
        <f t="shared" si="26"/>
        <v>4592.719999999999</v>
      </c>
      <c r="K405" s="25">
        <f t="shared" si="27"/>
        <v>5953.37</v>
      </c>
      <c r="L405" s="25">
        <v>0</v>
      </c>
      <c r="M405" s="25">
        <v>666.84</v>
      </c>
      <c r="V405" s="17"/>
      <c r="W405" s="17"/>
    </row>
    <row r="406" spans="1:23" s="16" customFormat="1" ht="14.25" customHeight="1">
      <c r="A406" s="33">
        <v>43148</v>
      </c>
      <c r="B406" s="18">
        <v>13</v>
      </c>
      <c r="C406" s="19">
        <v>2236.37</v>
      </c>
      <c r="D406" s="19">
        <v>0</v>
      </c>
      <c r="E406" s="19">
        <v>580.65</v>
      </c>
      <c r="F406" s="19">
        <v>2270.81</v>
      </c>
      <c r="G406" s="24">
        <v>138.79</v>
      </c>
      <c r="H406" s="25">
        <f t="shared" si="24"/>
        <v>3602.23</v>
      </c>
      <c r="I406" s="25">
        <f t="shared" si="25"/>
        <v>3976.6699999999996</v>
      </c>
      <c r="J406" s="25">
        <f t="shared" si="26"/>
        <v>4589.509999999999</v>
      </c>
      <c r="K406" s="25">
        <f t="shared" si="27"/>
        <v>5950.159999999999</v>
      </c>
      <c r="L406" s="25">
        <v>0</v>
      </c>
      <c r="M406" s="25">
        <v>616.68</v>
      </c>
      <c r="V406" s="17"/>
      <c r="W406" s="17"/>
    </row>
    <row r="407" spans="1:23" s="16" customFormat="1" ht="14.25" customHeight="1">
      <c r="A407" s="33">
        <v>43148</v>
      </c>
      <c r="B407" s="18">
        <v>14</v>
      </c>
      <c r="C407" s="19">
        <v>1671.83</v>
      </c>
      <c r="D407" s="19">
        <v>0</v>
      </c>
      <c r="E407" s="19">
        <v>102.85</v>
      </c>
      <c r="F407" s="19">
        <v>1706.27</v>
      </c>
      <c r="G407" s="24">
        <v>103.75</v>
      </c>
      <c r="H407" s="25">
        <f t="shared" si="24"/>
        <v>3002.65</v>
      </c>
      <c r="I407" s="25">
        <f t="shared" si="25"/>
        <v>3377.0899999999997</v>
      </c>
      <c r="J407" s="25">
        <f t="shared" si="26"/>
        <v>3989.93</v>
      </c>
      <c r="K407" s="25">
        <f t="shared" si="27"/>
        <v>5350.579999999999</v>
      </c>
      <c r="L407" s="25">
        <v>0</v>
      </c>
      <c r="M407" s="25">
        <v>109.23</v>
      </c>
      <c r="V407" s="17"/>
      <c r="W407" s="17"/>
    </row>
    <row r="408" spans="1:23" s="16" customFormat="1" ht="14.25" customHeight="1">
      <c r="A408" s="33">
        <v>43148</v>
      </c>
      <c r="B408" s="18">
        <v>15</v>
      </c>
      <c r="C408" s="19">
        <v>1672.63</v>
      </c>
      <c r="D408" s="19">
        <v>47.6</v>
      </c>
      <c r="E408" s="19">
        <v>0</v>
      </c>
      <c r="F408" s="19">
        <v>1707.07</v>
      </c>
      <c r="G408" s="24">
        <v>103.8</v>
      </c>
      <c r="H408" s="25">
        <f t="shared" si="24"/>
        <v>3003.5000000000005</v>
      </c>
      <c r="I408" s="25">
        <f t="shared" si="25"/>
        <v>3377.94</v>
      </c>
      <c r="J408" s="25">
        <f t="shared" si="26"/>
        <v>3990.78</v>
      </c>
      <c r="K408" s="25">
        <f t="shared" si="27"/>
        <v>5351.429999999999</v>
      </c>
      <c r="L408" s="25">
        <v>50.55</v>
      </c>
      <c r="M408" s="25">
        <v>0</v>
      </c>
      <c r="V408" s="17"/>
      <c r="W408" s="17"/>
    </row>
    <row r="409" spans="1:23" s="16" customFormat="1" ht="14.25" customHeight="1">
      <c r="A409" s="33">
        <v>43148</v>
      </c>
      <c r="B409" s="18">
        <v>16</v>
      </c>
      <c r="C409" s="19">
        <v>1619.4</v>
      </c>
      <c r="D409" s="19">
        <v>579.02</v>
      </c>
      <c r="E409" s="19">
        <v>0</v>
      </c>
      <c r="F409" s="19">
        <v>1653.84</v>
      </c>
      <c r="G409" s="24">
        <v>100.5</v>
      </c>
      <c r="H409" s="25">
        <f t="shared" si="24"/>
        <v>2946.9700000000003</v>
      </c>
      <c r="I409" s="25">
        <f t="shared" si="25"/>
        <v>3321.4100000000003</v>
      </c>
      <c r="J409" s="25">
        <f t="shared" si="26"/>
        <v>3934.25</v>
      </c>
      <c r="K409" s="25">
        <f t="shared" si="27"/>
        <v>5294.9</v>
      </c>
      <c r="L409" s="25">
        <v>614.95</v>
      </c>
      <c r="M409" s="25">
        <v>0</v>
      </c>
      <c r="V409" s="17"/>
      <c r="W409" s="17"/>
    </row>
    <row r="410" spans="1:23" s="16" customFormat="1" ht="14.25" customHeight="1">
      <c r="A410" s="33">
        <v>43148</v>
      </c>
      <c r="B410" s="18">
        <v>17</v>
      </c>
      <c r="C410" s="19">
        <v>1662.28</v>
      </c>
      <c r="D410" s="19">
        <v>356.15</v>
      </c>
      <c r="E410" s="19">
        <v>0</v>
      </c>
      <c r="F410" s="19">
        <v>1696.72</v>
      </c>
      <c r="G410" s="24">
        <v>103.16</v>
      </c>
      <c r="H410" s="25">
        <f t="shared" si="24"/>
        <v>2992.51</v>
      </c>
      <c r="I410" s="25">
        <f t="shared" si="25"/>
        <v>3366.9500000000003</v>
      </c>
      <c r="J410" s="25">
        <f t="shared" si="26"/>
        <v>3979.79</v>
      </c>
      <c r="K410" s="25">
        <f t="shared" si="27"/>
        <v>5340.44</v>
      </c>
      <c r="L410" s="25">
        <v>378.25</v>
      </c>
      <c r="M410" s="25">
        <v>0</v>
      </c>
      <c r="V410" s="17"/>
      <c r="W410" s="17"/>
    </row>
    <row r="411" spans="1:23" s="16" customFormat="1" ht="14.25" customHeight="1">
      <c r="A411" s="33">
        <v>43148</v>
      </c>
      <c r="B411" s="18">
        <v>18</v>
      </c>
      <c r="C411" s="19">
        <v>1693.75</v>
      </c>
      <c r="D411" s="19">
        <v>514.38</v>
      </c>
      <c r="E411" s="19">
        <v>0</v>
      </c>
      <c r="F411" s="19">
        <v>1728.19</v>
      </c>
      <c r="G411" s="24">
        <v>105.11</v>
      </c>
      <c r="H411" s="25">
        <f t="shared" si="24"/>
        <v>3025.93</v>
      </c>
      <c r="I411" s="25">
        <f t="shared" si="25"/>
        <v>3400.37</v>
      </c>
      <c r="J411" s="25">
        <f t="shared" si="26"/>
        <v>4013.2099999999996</v>
      </c>
      <c r="K411" s="25">
        <f t="shared" si="27"/>
        <v>5373.86</v>
      </c>
      <c r="L411" s="25">
        <v>546.3</v>
      </c>
      <c r="M411" s="25">
        <v>0</v>
      </c>
      <c r="V411" s="17"/>
      <c r="W411" s="17"/>
    </row>
    <row r="412" spans="1:23" s="16" customFormat="1" ht="14.25" customHeight="1">
      <c r="A412" s="33">
        <v>43148</v>
      </c>
      <c r="B412" s="18">
        <v>19</v>
      </c>
      <c r="C412" s="19">
        <v>2233.13</v>
      </c>
      <c r="D412" s="19">
        <v>0</v>
      </c>
      <c r="E412" s="19">
        <v>36.54</v>
      </c>
      <c r="F412" s="19">
        <v>2267.57</v>
      </c>
      <c r="G412" s="24">
        <v>138.59</v>
      </c>
      <c r="H412" s="25">
        <f t="shared" si="24"/>
        <v>3598.7900000000004</v>
      </c>
      <c r="I412" s="25">
        <f t="shared" si="25"/>
        <v>3973.23</v>
      </c>
      <c r="J412" s="25">
        <f t="shared" si="26"/>
        <v>4586.07</v>
      </c>
      <c r="K412" s="25">
        <f t="shared" si="27"/>
        <v>5946.72</v>
      </c>
      <c r="L412" s="25">
        <v>0</v>
      </c>
      <c r="M412" s="25">
        <v>38.81</v>
      </c>
      <c r="V412" s="17"/>
      <c r="W412" s="17"/>
    </row>
    <row r="413" spans="1:23" s="16" customFormat="1" ht="14.25" customHeight="1">
      <c r="A413" s="33">
        <v>43148</v>
      </c>
      <c r="B413" s="18">
        <v>20</v>
      </c>
      <c r="C413" s="19">
        <v>2247.49</v>
      </c>
      <c r="D413" s="19">
        <v>0</v>
      </c>
      <c r="E413" s="19">
        <v>602.7</v>
      </c>
      <c r="F413" s="19">
        <v>2281.93</v>
      </c>
      <c r="G413" s="24">
        <v>139.48</v>
      </c>
      <c r="H413" s="25">
        <f t="shared" si="24"/>
        <v>3614.04</v>
      </c>
      <c r="I413" s="25">
        <f t="shared" si="25"/>
        <v>3988.48</v>
      </c>
      <c r="J413" s="25">
        <f t="shared" si="26"/>
        <v>4601.319999999999</v>
      </c>
      <c r="K413" s="25">
        <f t="shared" si="27"/>
        <v>5961.969999999999</v>
      </c>
      <c r="L413" s="25">
        <v>0</v>
      </c>
      <c r="M413" s="25">
        <v>640.1</v>
      </c>
      <c r="V413" s="17"/>
      <c r="W413" s="17"/>
    </row>
    <row r="414" spans="1:23" s="16" customFormat="1" ht="14.25" customHeight="1">
      <c r="A414" s="33">
        <v>43148</v>
      </c>
      <c r="B414" s="18">
        <v>21</v>
      </c>
      <c r="C414" s="19">
        <v>2255.56</v>
      </c>
      <c r="D414" s="19">
        <v>0</v>
      </c>
      <c r="E414" s="19">
        <v>647.31</v>
      </c>
      <c r="F414" s="19">
        <v>2290</v>
      </c>
      <c r="G414" s="24">
        <v>139.98</v>
      </c>
      <c r="H414" s="25">
        <f t="shared" si="24"/>
        <v>3622.61</v>
      </c>
      <c r="I414" s="25">
        <f t="shared" si="25"/>
        <v>3997.0499999999997</v>
      </c>
      <c r="J414" s="25">
        <f t="shared" si="26"/>
        <v>4609.889999999999</v>
      </c>
      <c r="K414" s="25">
        <f t="shared" si="27"/>
        <v>5970.54</v>
      </c>
      <c r="L414" s="25">
        <v>0</v>
      </c>
      <c r="M414" s="25">
        <v>687.48</v>
      </c>
      <c r="V414" s="17"/>
      <c r="W414" s="17"/>
    </row>
    <row r="415" spans="1:23" s="16" customFormat="1" ht="14.25" customHeight="1">
      <c r="A415" s="33">
        <v>43148</v>
      </c>
      <c r="B415" s="18">
        <v>22</v>
      </c>
      <c r="C415" s="19">
        <v>2260.15</v>
      </c>
      <c r="D415" s="19">
        <v>0</v>
      </c>
      <c r="E415" s="19">
        <v>735.52</v>
      </c>
      <c r="F415" s="19">
        <v>2294.59</v>
      </c>
      <c r="G415" s="24">
        <v>140.26</v>
      </c>
      <c r="H415" s="25">
        <f t="shared" si="24"/>
        <v>3627.48</v>
      </c>
      <c r="I415" s="25">
        <f t="shared" si="25"/>
        <v>4001.9199999999996</v>
      </c>
      <c r="J415" s="25">
        <f t="shared" si="26"/>
        <v>4614.759999999999</v>
      </c>
      <c r="K415" s="25">
        <f t="shared" si="27"/>
        <v>5975.409999999999</v>
      </c>
      <c r="L415" s="25">
        <v>0</v>
      </c>
      <c r="M415" s="25">
        <v>781.17</v>
      </c>
      <c r="V415" s="17"/>
      <c r="W415" s="17"/>
    </row>
    <row r="416" spans="1:23" s="16" customFormat="1" ht="14.25" customHeight="1">
      <c r="A416" s="33">
        <v>43148</v>
      </c>
      <c r="B416" s="18">
        <v>23</v>
      </c>
      <c r="C416" s="19">
        <v>1626.86</v>
      </c>
      <c r="D416" s="19">
        <v>0</v>
      </c>
      <c r="E416" s="19">
        <v>1134.29</v>
      </c>
      <c r="F416" s="19">
        <v>1661.3</v>
      </c>
      <c r="G416" s="24">
        <v>100.96</v>
      </c>
      <c r="H416" s="25">
        <f t="shared" si="24"/>
        <v>2954.89</v>
      </c>
      <c r="I416" s="25">
        <f t="shared" si="25"/>
        <v>3329.33</v>
      </c>
      <c r="J416" s="25">
        <f t="shared" si="26"/>
        <v>3942.1699999999996</v>
      </c>
      <c r="K416" s="25">
        <f t="shared" si="27"/>
        <v>5302.82</v>
      </c>
      <c r="L416" s="25">
        <v>0</v>
      </c>
      <c r="M416" s="25">
        <v>1204.68</v>
      </c>
      <c r="V416" s="17"/>
      <c r="W416" s="17"/>
    </row>
    <row r="417" spans="1:23" s="16" customFormat="1" ht="14.25" customHeight="1">
      <c r="A417" s="33">
        <v>43149</v>
      </c>
      <c r="B417" s="18">
        <v>0</v>
      </c>
      <c r="C417" s="19">
        <v>1547.39</v>
      </c>
      <c r="D417" s="19">
        <v>0</v>
      </c>
      <c r="E417" s="19">
        <v>226.91</v>
      </c>
      <c r="F417" s="19">
        <v>1581.83</v>
      </c>
      <c r="G417" s="24">
        <v>96.03</v>
      </c>
      <c r="H417" s="25">
        <f t="shared" si="24"/>
        <v>2870.4900000000002</v>
      </c>
      <c r="I417" s="25">
        <f t="shared" si="25"/>
        <v>3244.93</v>
      </c>
      <c r="J417" s="25">
        <f t="shared" si="26"/>
        <v>3857.77</v>
      </c>
      <c r="K417" s="25">
        <f t="shared" si="27"/>
        <v>5218.419999999999</v>
      </c>
      <c r="L417" s="25">
        <v>0</v>
      </c>
      <c r="M417" s="25">
        <v>240.99</v>
      </c>
      <c r="V417" s="17"/>
      <c r="W417" s="17"/>
    </row>
    <row r="418" spans="1:23" s="16" customFormat="1" ht="14.25" customHeight="1">
      <c r="A418" s="33">
        <v>43149</v>
      </c>
      <c r="B418" s="18">
        <v>1</v>
      </c>
      <c r="C418" s="19">
        <v>1134.05</v>
      </c>
      <c r="D418" s="19">
        <v>0</v>
      </c>
      <c r="E418" s="19">
        <v>71.15</v>
      </c>
      <c r="F418" s="19">
        <v>1168.49</v>
      </c>
      <c r="G418" s="24">
        <v>70.38</v>
      </c>
      <c r="H418" s="25">
        <f t="shared" si="24"/>
        <v>2431.5</v>
      </c>
      <c r="I418" s="25">
        <f t="shared" si="25"/>
        <v>2805.94</v>
      </c>
      <c r="J418" s="25">
        <f t="shared" si="26"/>
        <v>3418.7799999999997</v>
      </c>
      <c r="K418" s="25">
        <f t="shared" si="27"/>
        <v>4779.429999999999</v>
      </c>
      <c r="L418" s="25">
        <v>0</v>
      </c>
      <c r="M418" s="25">
        <v>75.57</v>
      </c>
      <c r="V418" s="17"/>
      <c r="W418" s="17"/>
    </row>
    <row r="419" spans="1:23" s="16" customFormat="1" ht="14.25" customHeight="1">
      <c r="A419" s="33">
        <v>43149</v>
      </c>
      <c r="B419" s="18">
        <v>2</v>
      </c>
      <c r="C419" s="19">
        <v>1003.94</v>
      </c>
      <c r="D419" s="19">
        <v>0</v>
      </c>
      <c r="E419" s="19">
        <v>121.61</v>
      </c>
      <c r="F419" s="19">
        <v>1038.38</v>
      </c>
      <c r="G419" s="24">
        <v>62.3</v>
      </c>
      <c r="H419" s="25">
        <f t="shared" si="24"/>
        <v>2293.31</v>
      </c>
      <c r="I419" s="25">
        <f t="shared" si="25"/>
        <v>2667.75</v>
      </c>
      <c r="J419" s="25">
        <f t="shared" si="26"/>
        <v>3280.5899999999997</v>
      </c>
      <c r="K419" s="25">
        <f t="shared" si="27"/>
        <v>4641.24</v>
      </c>
      <c r="L419" s="25">
        <v>0</v>
      </c>
      <c r="M419" s="25">
        <v>129.16</v>
      </c>
      <c r="V419" s="17"/>
      <c r="W419" s="17"/>
    </row>
    <row r="420" spans="1:23" s="16" customFormat="1" ht="14.25" customHeight="1">
      <c r="A420" s="33">
        <v>43149</v>
      </c>
      <c r="B420" s="18">
        <v>3</v>
      </c>
      <c r="C420" s="19">
        <v>1001.91</v>
      </c>
      <c r="D420" s="19">
        <v>0</v>
      </c>
      <c r="E420" s="19">
        <v>83.99</v>
      </c>
      <c r="F420" s="19">
        <v>1036.35</v>
      </c>
      <c r="G420" s="24">
        <v>62.18</v>
      </c>
      <c r="H420" s="25">
        <f t="shared" si="24"/>
        <v>2291.1600000000003</v>
      </c>
      <c r="I420" s="25">
        <f t="shared" si="25"/>
        <v>2665.6</v>
      </c>
      <c r="J420" s="25">
        <f t="shared" si="26"/>
        <v>3278.44</v>
      </c>
      <c r="K420" s="25">
        <f t="shared" si="27"/>
        <v>4639.089999999999</v>
      </c>
      <c r="L420" s="25">
        <v>0</v>
      </c>
      <c r="M420" s="25">
        <v>89.2</v>
      </c>
      <c r="V420" s="17"/>
      <c r="W420" s="17"/>
    </row>
    <row r="421" spans="1:23" s="16" customFormat="1" ht="14.25" customHeight="1">
      <c r="A421" s="33">
        <v>43149</v>
      </c>
      <c r="B421" s="18">
        <v>4</v>
      </c>
      <c r="C421" s="19">
        <v>1004.02</v>
      </c>
      <c r="D421" s="19">
        <v>0</v>
      </c>
      <c r="E421" s="19">
        <v>51.15</v>
      </c>
      <c r="F421" s="19">
        <v>1038.46</v>
      </c>
      <c r="G421" s="24">
        <v>62.31</v>
      </c>
      <c r="H421" s="25">
        <f t="shared" si="24"/>
        <v>2293.4</v>
      </c>
      <c r="I421" s="25">
        <f t="shared" si="25"/>
        <v>2667.8399999999997</v>
      </c>
      <c r="J421" s="25">
        <f t="shared" si="26"/>
        <v>3280.68</v>
      </c>
      <c r="K421" s="25">
        <f t="shared" si="27"/>
        <v>4641.329999999999</v>
      </c>
      <c r="L421" s="25">
        <v>0</v>
      </c>
      <c r="M421" s="25">
        <v>54.32</v>
      </c>
      <c r="V421" s="17"/>
      <c r="W421" s="17"/>
    </row>
    <row r="422" spans="1:23" s="16" customFormat="1" ht="14.25" customHeight="1">
      <c r="A422" s="33">
        <v>43149</v>
      </c>
      <c r="B422" s="18">
        <v>5</v>
      </c>
      <c r="C422" s="19">
        <v>1121.32</v>
      </c>
      <c r="D422" s="19">
        <v>63.45</v>
      </c>
      <c r="E422" s="19">
        <v>0</v>
      </c>
      <c r="F422" s="19">
        <v>1155.76</v>
      </c>
      <c r="G422" s="24">
        <v>69.59</v>
      </c>
      <c r="H422" s="25">
        <f t="shared" si="24"/>
        <v>2417.98</v>
      </c>
      <c r="I422" s="25">
        <f t="shared" si="25"/>
        <v>2792.4199999999996</v>
      </c>
      <c r="J422" s="25">
        <f t="shared" si="26"/>
        <v>3405.2599999999998</v>
      </c>
      <c r="K422" s="25">
        <f t="shared" si="27"/>
        <v>4765.909999999999</v>
      </c>
      <c r="L422" s="25">
        <v>67.39</v>
      </c>
      <c r="M422" s="25">
        <v>0</v>
      </c>
      <c r="V422" s="17"/>
      <c r="W422" s="17"/>
    </row>
    <row r="423" spans="1:23" s="16" customFormat="1" ht="14.25" customHeight="1">
      <c r="A423" s="33">
        <v>43149</v>
      </c>
      <c r="B423" s="18">
        <v>6</v>
      </c>
      <c r="C423" s="19">
        <v>1440.08</v>
      </c>
      <c r="D423" s="19">
        <v>82.4</v>
      </c>
      <c r="E423" s="19">
        <v>0</v>
      </c>
      <c r="F423" s="19">
        <v>1474.52</v>
      </c>
      <c r="G423" s="24">
        <v>89.37</v>
      </c>
      <c r="H423" s="25">
        <f t="shared" si="24"/>
        <v>2756.52</v>
      </c>
      <c r="I423" s="25">
        <f t="shared" si="25"/>
        <v>3130.9599999999996</v>
      </c>
      <c r="J423" s="25">
        <f t="shared" si="26"/>
        <v>3743.7999999999997</v>
      </c>
      <c r="K423" s="25">
        <f t="shared" si="27"/>
        <v>5104.45</v>
      </c>
      <c r="L423" s="25">
        <v>87.51</v>
      </c>
      <c r="M423" s="25">
        <v>0</v>
      </c>
      <c r="V423" s="17"/>
      <c r="W423" s="17"/>
    </row>
    <row r="424" spans="1:23" s="16" customFormat="1" ht="14.25" customHeight="1">
      <c r="A424" s="33">
        <v>43149</v>
      </c>
      <c r="B424" s="18">
        <v>7</v>
      </c>
      <c r="C424" s="19">
        <v>1590.38</v>
      </c>
      <c r="D424" s="19">
        <v>0</v>
      </c>
      <c r="E424" s="19">
        <v>266.64</v>
      </c>
      <c r="F424" s="19">
        <v>1624.82</v>
      </c>
      <c r="G424" s="24">
        <v>98.7</v>
      </c>
      <c r="H424" s="25">
        <f t="shared" si="24"/>
        <v>2916.15</v>
      </c>
      <c r="I424" s="25">
        <f t="shared" si="25"/>
        <v>3290.59</v>
      </c>
      <c r="J424" s="25">
        <f t="shared" si="26"/>
        <v>3903.43</v>
      </c>
      <c r="K424" s="25">
        <f t="shared" si="27"/>
        <v>5264.08</v>
      </c>
      <c r="L424" s="25">
        <v>0</v>
      </c>
      <c r="M424" s="25">
        <v>283.19</v>
      </c>
      <c r="V424" s="17"/>
      <c r="W424" s="17"/>
    </row>
    <row r="425" spans="1:23" s="16" customFormat="1" ht="14.25" customHeight="1">
      <c r="A425" s="33">
        <v>43149</v>
      </c>
      <c r="B425" s="18">
        <v>8</v>
      </c>
      <c r="C425" s="19">
        <v>1586.98</v>
      </c>
      <c r="D425" s="19">
        <v>0</v>
      </c>
      <c r="E425" s="19">
        <v>67.03</v>
      </c>
      <c r="F425" s="19">
        <v>1621.42</v>
      </c>
      <c r="G425" s="24">
        <v>98.49</v>
      </c>
      <c r="H425" s="25">
        <f t="shared" si="24"/>
        <v>2912.5400000000004</v>
      </c>
      <c r="I425" s="25">
        <f t="shared" si="25"/>
        <v>3286.98</v>
      </c>
      <c r="J425" s="25">
        <f t="shared" si="26"/>
        <v>3899.82</v>
      </c>
      <c r="K425" s="25">
        <f t="shared" si="27"/>
        <v>5260.469999999999</v>
      </c>
      <c r="L425" s="25">
        <v>0</v>
      </c>
      <c r="M425" s="25">
        <v>71.19</v>
      </c>
      <c r="V425" s="17"/>
      <c r="W425" s="17"/>
    </row>
    <row r="426" spans="1:23" s="16" customFormat="1" ht="14.25" customHeight="1">
      <c r="A426" s="33">
        <v>43149</v>
      </c>
      <c r="B426" s="18">
        <v>9</v>
      </c>
      <c r="C426" s="19">
        <v>1696.72</v>
      </c>
      <c r="D426" s="19">
        <v>0</v>
      </c>
      <c r="E426" s="19">
        <v>134.7</v>
      </c>
      <c r="F426" s="19">
        <v>1731.16</v>
      </c>
      <c r="G426" s="24">
        <v>105.3</v>
      </c>
      <c r="H426" s="25">
        <f t="shared" si="24"/>
        <v>3029.09</v>
      </c>
      <c r="I426" s="25">
        <f t="shared" si="25"/>
        <v>3403.53</v>
      </c>
      <c r="J426" s="25">
        <f t="shared" si="26"/>
        <v>4016.37</v>
      </c>
      <c r="K426" s="25">
        <f t="shared" si="27"/>
        <v>5377.0199999999995</v>
      </c>
      <c r="L426" s="25">
        <v>0</v>
      </c>
      <c r="M426" s="25">
        <v>143.06</v>
      </c>
      <c r="V426" s="17"/>
      <c r="W426" s="17"/>
    </row>
    <row r="427" spans="1:23" s="16" customFormat="1" ht="14.25" customHeight="1">
      <c r="A427" s="33">
        <v>43149</v>
      </c>
      <c r="B427" s="18">
        <v>10</v>
      </c>
      <c r="C427" s="19">
        <v>1700.9</v>
      </c>
      <c r="D427" s="19">
        <v>571.92</v>
      </c>
      <c r="E427" s="19">
        <v>0</v>
      </c>
      <c r="F427" s="19">
        <v>1735.34</v>
      </c>
      <c r="G427" s="24">
        <v>105.56</v>
      </c>
      <c r="H427" s="25">
        <f t="shared" si="24"/>
        <v>3033.53</v>
      </c>
      <c r="I427" s="25">
        <f t="shared" si="25"/>
        <v>3407.97</v>
      </c>
      <c r="J427" s="25">
        <f t="shared" si="26"/>
        <v>4020.81</v>
      </c>
      <c r="K427" s="25">
        <f t="shared" si="27"/>
        <v>5381.46</v>
      </c>
      <c r="L427" s="25">
        <v>607.41</v>
      </c>
      <c r="M427" s="25">
        <v>0</v>
      </c>
      <c r="V427" s="17"/>
      <c r="W427" s="17"/>
    </row>
    <row r="428" spans="1:23" s="16" customFormat="1" ht="14.25" customHeight="1">
      <c r="A428" s="33">
        <v>43149</v>
      </c>
      <c r="B428" s="18">
        <v>11</v>
      </c>
      <c r="C428" s="19">
        <v>1616.66</v>
      </c>
      <c r="D428" s="19">
        <v>0</v>
      </c>
      <c r="E428" s="19">
        <v>281.69</v>
      </c>
      <c r="F428" s="19">
        <v>1651.1</v>
      </c>
      <c r="G428" s="24">
        <v>100.33</v>
      </c>
      <c r="H428" s="25">
        <f t="shared" si="24"/>
        <v>2944.06</v>
      </c>
      <c r="I428" s="25">
        <f t="shared" si="25"/>
        <v>3318.5</v>
      </c>
      <c r="J428" s="25">
        <f t="shared" si="26"/>
        <v>3931.3399999999997</v>
      </c>
      <c r="K428" s="25">
        <f t="shared" si="27"/>
        <v>5291.99</v>
      </c>
      <c r="L428" s="25">
        <v>0</v>
      </c>
      <c r="M428" s="25">
        <v>299.17</v>
      </c>
      <c r="V428" s="17"/>
      <c r="W428" s="17"/>
    </row>
    <row r="429" spans="1:23" s="16" customFormat="1" ht="14.25" customHeight="1">
      <c r="A429" s="33">
        <v>43149</v>
      </c>
      <c r="B429" s="18">
        <v>12</v>
      </c>
      <c r="C429" s="19">
        <v>1729.66</v>
      </c>
      <c r="D429" s="19">
        <v>540.97</v>
      </c>
      <c r="E429" s="19">
        <v>0</v>
      </c>
      <c r="F429" s="19">
        <v>1764.1</v>
      </c>
      <c r="G429" s="24">
        <v>107.34</v>
      </c>
      <c r="H429" s="25">
        <f t="shared" si="24"/>
        <v>3064.07</v>
      </c>
      <c r="I429" s="25">
        <f t="shared" si="25"/>
        <v>3438.5099999999998</v>
      </c>
      <c r="J429" s="25">
        <f t="shared" si="26"/>
        <v>4051.35</v>
      </c>
      <c r="K429" s="25">
        <f t="shared" si="27"/>
        <v>5411.999999999999</v>
      </c>
      <c r="L429" s="25">
        <v>574.54</v>
      </c>
      <c r="M429" s="25">
        <v>0</v>
      </c>
      <c r="V429" s="17"/>
      <c r="W429" s="17"/>
    </row>
    <row r="430" spans="1:23" s="16" customFormat="1" ht="14.25" customHeight="1">
      <c r="A430" s="33">
        <v>43149</v>
      </c>
      <c r="B430" s="18">
        <v>13</v>
      </c>
      <c r="C430" s="19">
        <v>1730.82</v>
      </c>
      <c r="D430" s="19">
        <v>0</v>
      </c>
      <c r="E430" s="19">
        <v>105.52</v>
      </c>
      <c r="F430" s="19">
        <v>1765.26</v>
      </c>
      <c r="G430" s="24">
        <v>107.41</v>
      </c>
      <c r="H430" s="25">
        <f t="shared" si="24"/>
        <v>3065.3</v>
      </c>
      <c r="I430" s="25">
        <f t="shared" si="25"/>
        <v>3439.7400000000002</v>
      </c>
      <c r="J430" s="25">
        <f t="shared" si="26"/>
        <v>4052.58</v>
      </c>
      <c r="K430" s="25">
        <f t="shared" si="27"/>
        <v>5413.23</v>
      </c>
      <c r="L430" s="25">
        <v>0</v>
      </c>
      <c r="M430" s="25">
        <v>112.07</v>
      </c>
      <c r="V430" s="17"/>
      <c r="W430" s="17"/>
    </row>
    <row r="431" spans="1:23" s="16" customFormat="1" ht="14.25" customHeight="1">
      <c r="A431" s="33">
        <v>43149</v>
      </c>
      <c r="B431" s="18">
        <v>14</v>
      </c>
      <c r="C431" s="19">
        <v>1686.2</v>
      </c>
      <c r="D431" s="19">
        <v>0</v>
      </c>
      <c r="E431" s="19">
        <v>97.67</v>
      </c>
      <c r="F431" s="19">
        <v>1720.64</v>
      </c>
      <c r="G431" s="24">
        <v>104.64</v>
      </c>
      <c r="H431" s="25">
        <f t="shared" si="24"/>
        <v>3017.9100000000003</v>
      </c>
      <c r="I431" s="25">
        <f t="shared" si="25"/>
        <v>3392.35</v>
      </c>
      <c r="J431" s="25">
        <f t="shared" si="26"/>
        <v>4005.19</v>
      </c>
      <c r="K431" s="25">
        <f t="shared" si="27"/>
        <v>5365.839999999999</v>
      </c>
      <c r="L431" s="25">
        <v>0</v>
      </c>
      <c r="M431" s="25">
        <v>103.73</v>
      </c>
      <c r="V431" s="17"/>
      <c r="W431" s="17"/>
    </row>
    <row r="432" spans="1:23" s="16" customFormat="1" ht="14.25" customHeight="1">
      <c r="A432" s="33">
        <v>43149</v>
      </c>
      <c r="B432" s="18">
        <v>15</v>
      </c>
      <c r="C432" s="19">
        <v>1661.08</v>
      </c>
      <c r="D432" s="19">
        <v>0</v>
      </c>
      <c r="E432" s="19">
        <v>235.79</v>
      </c>
      <c r="F432" s="19">
        <v>1695.52</v>
      </c>
      <c r="G432" s="24">
        <v>103.09</v>
      </c>
      <c r="H432" s="25">
        <f t="shared" si="24"/>
        <v>2991.2400000000002</v>
      </c>
      <c r="I432" s="25">
        <f t="shared" si="25"/>
        <v>3365.68</v>
      </c>
      <c r="J432" s="25">
        <f t="shared" si="26"/>
        <v>3978.52</v>
      </c>
      <c r="K432" s="25">
        <f t="shared" si="27"/>
        <v>5339.169999999999</v>
      </c>
      <c r="L432" s="25">
        <v>0</v>
      </c>
      <c r="M432" s="25">
        <v>250.42</v>
      </c>
      <c r="V432" s="17"/>
      <c r="W432" s="17"/>
    </row>
    <row r="433" spans="1:23" s="16" customFormat="1" ht="14.25" customHeight="1">
      <c r="A433" s="33">
        <v>43149</v>
      </c>
      <c r="B433" s="18">
        <v>16</v>
      </c>
      <c r="C433" s="19">
        <v>1695.16</v>
      </c>
      <c r="D433" s="19">
        <v>0</v>
      </c>
      <c r="E433" s="19">
        <v>165.98</v>
      </c>
      <c r="F433" s="19">
        <v>1729.6</v>
      </c>
      <c r="G433" s="24">
        <v>105.2</v>
      </c>
      <c r="H433" s="25">
        <f t="shared" si="24"/>
        <v>3027.4300000000003</v>
      </c>
      <c r="I433" s="25">
        <f t="shared" si="25"/>
        <v>3401.8700000000003</v>
      </c>
      <c r="J433" s="25">
        <f t="shared" si="26"/>
        <v>4014.71</v>
      </c>
      <c r="K433" s="25">
        <f t="shared" si="27"/>
        <v>5375.36</v>
      </c>
      <c r="L433" s="25">
        <v>0</v>
      </c>
      <c r="M433" s="25">
        <v>176.28</v>
      </c>
      <c r="V433" s="17"/>
      <c r="W433" s="17"/>
    </row>
    <row r="434" spans="1:23" s="16" customFormat="1" ht="14.25" customHeight="1">
      <c r="A434" s="33">
        <v>43149</v>
      </c>
      <c r="B434" s="18">
        <v>17</v>
      </c>
      <c r="C434" s="19">
        <v>1668.16</v>
      </c>
      <c r="D434" s="19">
        <v>0</v>
      </c>
      <c r="E434" s="19">
        <v>205.01</v>
      </c>
      <c r="F434" s="19">
        <v>1702.6</v>
      </c>
      <c r="G434" s="24">
        <v>103.53</v>
      </c>
      <c r="H434" s="25">
        <f t="shared" si="24"/>
        <v>2998.76</v>
      </c>
      <c r="I434" s="25">
        <f t="shared" si="25"/>
        <v>3373.2000000000003</v>
      </c>
      <c r="J434" s="25">
        <f t="shared" si="26"/>
        <v>3986.04</v>
      </c>
      <c r="K434" s="25">
        <f t="shared" si="27"/>
        <v>5346.69</v>
      </c>
      <c r="L434" s="25">
        <v>0</v>
      </c>
      <c r="M434" s="25">
        <v>217.73</v>
      </c>
      <c r="V434" s="17"/>
      <c r="W434" s="17"/>
    </row>
    <row r="435" spans="1:23" s="16" customFormat="1" ht="14.25" customHeight="1">
      <c r="A435" s="33">
        <v>43149</v>
      </c>
      <c r="B435" s="18">
        <v>18</v>
      </c>
      <c r="C435" s="19">
        <v>1677.13</v>
      </c>
      <c r="D435" s="19">
        <v>0</v>
      </c>
      <c r="E435" s="19">
        <v>43.99</v>
      </c>
      <c r="F435" s="19">
        <v>1711.57</v>
      </c>
      <c r="G435" s="24">
        <v>104.08</v>
      </c>
      <c r="H435" s="25">
        <f t="shared" si="24"/>
        <v>3008.28</v>
      </c>
      <c r="I435" s="25">
        <f t="shared" si="25"/>
        <v>3382.72</v>
      </c>
      <c r="J435" s="25">
        <f t="shared" si="26"/>
        <v>3995.56</v>
      </c>
      <c r="K435" s="25">
        <f t="shared" si="27"/>
        <v>5356.21</v>
      </c>
      <c r="L435" s="25">
        <v>0</v>
      </c>
      <c r="M435" s="25">
        <v>46.72</v>
      </c>
      <c r="V435" s="17"/>
      <c r="W435" s="17"/>
    </row>
    <row r="436" spans="1:23" s="16" customFormat="1" ht="14.25" customHeight="1">
      <c r="A436" s="33">
        <v>43149</v>
      </c>
      <c r="B436" s="18">
        <v>19</v>
      </c>
      <c r="C436" s="19">
        <v>1700.7</v>
      </c>
      <c r="D436" s="19">
        <v>0</v>
      </c>
      <c r="E436" s="19">
        <v>34.17</v>
      </c>
      <c r="F436" s="19">
        <v>1735.14</v>
      </c>
      <c r="G436" s="24">
        <v>105.54</v>
      </c>
      <c r="H436" s="25">
        <f t="shared" si="24"/>
        <v>3033.31</v>
      </c>
      <c r="I436" s="25">
        <f t="shared" si="25"/>
        <v>3407.75</v>
      </c>
      <c r="J436" s="25">
        <f t="shared" si="26"/>
        <v>4020.5899999999997</v>
      </c>
      <c r="K436" s="25">
        <f t="shared" si="27"/>
        <v>5381.24</v>
      </c>
      <c r="L436" s="25">
        <v>0</v>
      </c>
      <c r="M436" s="25">
        <v>36.29</v>
      </c>
      <c r="V436" s="17"/>
      <c r="W436" s="17"/>
    </row>
    <row r="437" spans="1:23" s="16" customFormat="1" ht="14.25" customHeight="1">
      <c r="A437" s="33">
        <v>43149</v>
      </c>
      <c r="B437" s="18">
        <v>20</v>
      </c>
      <c r="C437" s="19">
        <v>1699.67</v>
      </c>
      <c r="D437" s="19">
        <v>0</v>
      </c>
      <c r="E437" s="19">
        <v>202.77</v>
      </c>
      <c r="F437" s="19">
        <v>1734.11</v>
      </c>
      <c r="G437" s="24">
        <v>105.48</v>
      </c>
      <c r="H437" s="25">
        <f t="shared" si="24"/>
        <v>3032.2200000000003</v>
      </c>
      <c r="I437" s="25">
        <f t="shared" si="25"/>
        <v>3406.6600000000003</v>
      </c>
      <c r="J437" s="25">
        <f t="shared" si="26"/>
        <v>4019.5</v>
      </c>
      <c r="K437" s="25">
        <f t="shared" si="27"/>
        <v>5380.15</v>
      </c>
      <c r="L437" s="25">
        <v>0</v>
      </c>
      <c r="M437" s="25">
        <v>215.35</v>
      </c>
      <c r="V437" s="17"/>
      <c r="W437" s="17"/>
    </row>
    <row r="438" spans="1:23" s="16" customFormat="1" ht="14.25" customHeight="1">
      <c r="A438" s="33">
        <v>43149</v>
      </c>
      <c r="B438" s="18">
        <v>21</v>
      </c>
      <c r="C438" s="19">
        <v>1696.21</v>
      </c>
      <c r="D438" s="19">
        <v>0</v>
      </c>
      <c r="E438" s="19">
        <v>599.11</v>
      </c>
      <c r="F438" s="19">
        <v>1730.65</v>
      </c>
      <c r="G438" s="24">
        <v>105.27</v>
      </c>
      <c r="H438" s="25">
        <f t="shared" si="24"/>
        <v>3028.55</v>
      </c>
      <c r="I438" s="25">
        <f t="shared" si="25"/>
        <v>3402.9900000000002</v>
      </c>
      <c r="J438" s="25">
        <f t="shared" si="26"/>
        <v>4015.83</v>
      </c>
      <c r="K438" s="25">
        <f t="shared" si="27"/>
        <v>5376.48</v>
      </c>
      <c r="L438" s="25">
        <v>0</v>
      </c>
      <c r="M438" s="25">
        <v>636.29</v>
      </c>
      <c r="V438" s="17"/>
      <c r="W438" s="17"/>
    </row>
    <row r="439" spans="1:23" s="16" customFormat="1" ht="14.25" customHeight="1">
      <c r="A439" s="33">
        <v>43149</v>
      </c>
      <c r="B439" s="18">
        <v>22</v>
      </c>
      <c r="C439" s="19">
        <v>1611.62</v>
      </c>
      <c r="D439" s="19">
        <v>0</v>
      </c>
      <c r="E439" s="19">
        <v>579.97</v>
      </c>
      <c r="F439" s="19">
        <v>1646.06</v>
      </c>
      <c r="G439" s="24">
        <v>100.02</v>
      </c>
      <c r="H439" s="25">
        <f t="shared" si="24"/>
        <v>2938.71</v>
      </c>
      <c r="I439" s="25">
        <f t="shared" si="25"/>
        <v>3313.15</v>
      </c>
      <c r="J439" s="25">
        <f t="shared" si="26"/>
        <v>3925.99</v>
      </c>
      <c r="K439" s="25">
        <f t="shared" si="27"/>
        <v>5286.639999999999</v>
      </c>
      <c r="L439" s="25">
        <v>0</v>
      </c>
      <c r="M439" s="25">
        <v>615.96</v>
      </c>
      <c r="V439" s="17"/>
      <c r="W439" s="17"/>
    </row>
    <row r="440" spans="1:23" s="16" customFormat="1" ht="14.25" customHeight="1">
      <c r="A440" s="33">
        <v>43149</v>
      </c>
      <c r="B440" s="18">
        <v>23</v>
      </c>
      <c r="C440" s="19">
        <v>1557.39</v>
      </c>
      <c r="D440" s="19">
        <v>33.47</v>
      </c>
      <c r="E440" s="19">
        <v>0</v>
      </c>
      <c r="F440" s="19">
        <v>1591.83</v>
      </c>
      <c r="G440" s="24">
        <v>96.65</v>
      </c>
      <c r="H440" s="25">
        <f t="shared" si="24"/>
        <v>2881.11</v>
      </c>
      <c r="I440" s="25">
        <f t="shared" si="25"/>
        <v>3255.55</v>
      </c>
      <c r="J440" s="25">
        <f t="shared" si="26"/>
        <v>3868.39</v>
      </c>
      <c r="K440" s="25">
        <f t="shared" si="27"/>
        <v>5229.04</v>
      </c>
      <c r="L440" s="25">
        <v>35.55</v>
      </c>
      <c r="M440" s="25">
        <v>0</v>
      </c>
      <c r="V440" s="17"/>
      <c r="W440" s="17"/>
    </row>
    <row r="441" spans="1:23" s="16" customFormat="1" ht="14.25" customHeight="1">
      <c r="A441" s="33">
        <v>43150</v>
      </c>
      <c r="B441" s="18">
        <v>0</v>
      </c>
      <c r="C441" s="19">
        <v>1296.26</v>
      </c>
      <c r="D441" s="19">
        <v>0</v>
      </c>
      <c r="E441" s="19">
        <v>111.65</v>
      </c>
      <c r="F441" s="19">
        <v>1330.7</v>
      </c>
      <c r="G441" s="24">
        <v>80.45</v>
      </c>
      <c r="H441" s="25">
        <f t="shared" si="24"/>
        <v>2603.78</v>
      </c>
      <c r="I441" s="25">
        <f t="shared" si="25"/>
        <v>2978.22</v>
      </c>
      <c r="J441" s="25">
        <f t="shared" si="26"/>
        <v>3591.06</v>
      </c>
      <c r="K441" s="25">
        <f t="shared" si="27"/>
        <v>4951.71</v>
      </c>
      <c r="L441" s="25">
        <v>0</v>
      </c>
      <c r="M441" s="25">
        <v>118.58</v>
      </c>
      <c r="V441" s="17"/>
      <c r="W441" s="17"/>
    </row>
    <row r="442" spans="1:23" s="16" customFormat="1" ht="14.25" customHeight="1">
      <c r="A442" s="33">
        <v>43150</v>
      </c>
      <c r="B442" s="18">
        <v>1</v>
      </c>
      <c r="C442" s="19">
        <v>1029.03</v>
      </c>
      <c r="D442" s="19">
        <v>0</v>
      </c>
      <c r="E442" s="19">
        <v>171.15</v>
      </c>
      <c r="F442" s="19">
        <v>1063.47</v>
      </c>
      <c r="G442" s="24">
        <v>63.86</v>
      </c>
      <c r="H442" s="25">
        <f t="shared" si="24"/>
        <v>2319.96</v>
      </c>
      <c r="I442" s="25">
        <f t="shared" si="25"/>
        <v>2694.4</v>
      </c>
      <c r="J442" s="25">
        <f t="shared" si="26"/>
        <v>3307.24</v>
      </c>
      <c r="K442" s="25">
        <f t="shared" si="27"/>
        <v>4667.889999999999</v>
      </c>
      <c r="L442" s="25">
        <v>0</v>
      </c>
      <c r="M442" s="25">
        <v>181.77</v>
      </c>
      <c r="V442" s="17"/>
      <c r="W442" s="17"/>
    </row>
    <row r="443" spans="1:23" s="16" customFormat="1" ht="14.25" customHeight="1">
      <c r="A443" s="33">
        <v>43150</v>
      </c>
      <c r="B443" s="18">
        <v>2</v>
      </c>
      <c r="C443" s="19">
        <v>1004.71</v>
      </c>
      <c r="D443" s="19">
        <v>0</v>
      </c>
      <c r="E443" s="19">
        <v>69.66</v>
      </c>
      <c r="F443" s="19">
        <v>1039.15</v>
      </c>
      <c r="G443" s="24">
        <v>62.35</v>
      </c>
      <c r="H443" s="25">
        <f t="shared" si="24"/>
        <v>2294.13</v>
      </c>
      <c r="I443" s="25">
        <f t="shared" si="25"/>
        <v>2668.57</v>
      </c>
      <c r="J443" s="25">
        <f t="shared" si="26"/>
        <v>3281.41</v>
      </c>
      <c r="K443" s="25">
        <f t="shared" si="27"/>
        <v>4642.0599999999995</v>
      </c>
      <c r="L443" s="25">
        <v>0</v>
      </c>
      <c r="M443" s="25">
        <v>73.98</v>
      </c>
      <c r="V443" s="17"/>
      <c r="W443" s="17"/>
    </row>
    <row r="444" spans="1:23" s="16" customFormat="1" ht="14.25" customHeight="1">
      <c r="A444" s="33">
        <v>43150</v>
      </c>
      <c r="B444" s="18">
        <v>3</v>
      </c>
      <c r="C444" s="19">
        <v>1002.43</v>
      </c>
      <c r="D444" s="19">
        <v>0</v>
      </c>
      <c r="E444" s="19">
        <v>39.3</v>
      </c>
      <c r="F444" s="19">
        <v>1036.87</v>
      </c>
      <c r="G444" s="24">
        <v>62.21</v>
      </c>
      <c r="H444" s="25">
        <f t="shared" si="24"/>
        <v>2291.71</v>
      </c>
      <c r="I444" s="25">
        <f t="shared" si="25"/>
        <v>2666.15</v>
      </c>
      <c r="J444" s="25">
        <f t="shared" si="26"/>
        <v>3278.99</v>
      </c>
      <c r="K444" s="25">
        <f t="shared" si="27"/>
        <v>4639.639999999999</v>
      </c>
      <c r="L444" s="25">
        <v>0</v>
      </c>
      <c r="M444" s="25">
        <v>41.74</v>
      </c>
      <c r="V444" s="17"/>
      <c r="W444" s="17"/>
    </row>
    <row r="445" spans="1:23" s="16" customFormat="1" ht="14.25" customHeight="1">
      <c r="A445" s="33">
        <v>43150</v>
      </c>
      <c r="B445" s="18">
        <v>4</v>
      </c>
      <c r="C445" s="19">
        <v>1004.43</v>
      </c>
      <c r="D445" s="19">
        <v>59.77</v>
      </c>
      <c r="E445" s="19">
        <v>0</v>
      </c>
      <c r="F445" s="19">
        <v>1038.87</v>
      </c>
      <c r="G445" s="24">
        <v>62.33</v>
      </c>
      <c r="H445" s="25">
        <f t="shared" si="24"/>
        <v>2293.8300000000004</v>
      </c>
      <c r="I445" s="25">
        <f t="shared" si="25"/>
        <v>2668.27</v>
      </c>
      <c r="J445" s="25">
        <f t="shared" si="26"/>
        <v>3281.11</v>
      </c>
      <c r="K445" s="25">
        <f t="shared" si="27"/>
        <v>4641.759999999999</v>
      </c>
      <c r="L445" s="25">
        <v>63.48</v>
      </c>
      <c r="M445" s="25">
        <v>0</v>
      </c>
      <c r="V445" s="17"/>
      <c r="W445" s="17"/>
    </row>
    <row r="446" spans="1:23" s="16" customFormat="1" ht="14.25" customHeight="1">
      <c r="A446" s="33">
        <v>43150</v>
      </c>
      <c r="B446" s="18">
        <v>5</v>
      </c>
      <c r="C446" s="19">
        <v>1127.38</v>
      </c>
      <c r="D446" s="19">
        <v>151.65</v>
      </c>
      <c r="E446" s="19">
        <v>0</v>
      </c>
      <c r="F446" s="19">
        <v>1161.82</v>
      </c>
      <c r="G446" s="24">
        <v>69.96</v>
      </c>
      <c r="H446" s="25">
        <f t="shared" si="24"/>
        <v>2424.4100000000003</v>
      </c>
      <c r="I446" s="25">
        <f t="shared" si="25"/>
        <v>2798.85</v>
      </c>
      <c r="J446" s="25">
        <f t="shared" si="26"/>
        <v>3411.69</v>
      </c>
      <c r="K446" s="25">
        <f t="shared" si="27"/>
        <v>4772.339999999999</v>
      </c>
      <c r="L446" s="25">
        <v>161.06</v>
      </c>
      <c r="M446" s="25">
        <v>0</v>
      </c>
      <c r="V446" s="17"/>
      <c r="W446" s="17"/>
    </row>
    <row r="447" spans="1:23" s="16" customFormat="1" ht="14.25" customHeight="1">
      <c r="A447" s="33">
        <v>43150</v>
      </c>
      <c r="B447" s="18">
        <v>6</v>
      </c>
      <c r="C447" s="19">
        <v>1482.98</v>
      </c>
      <c r="D447" s="19">
        <v>44.58</v>
      </c>
      <c r="E447" s="19">
        <v>0</v>
      </c>
      <c r="F447" s="19">
        <v>1517.42</v>
      </c>
      <c r="G447" s="24">
        <v>92.03</v>
      </c>
      <c r="H447" s="25">
        <f t="shared" si="24"/>
        <v>2802.0800000000004</v>
      </c>
      <c r="I447" s="25">
        <f t="shared" si="25"/>
        <v>3176.52</v>
      </c>
      <c r="J447" s="25">
        <f t="shared" si="26"/>
        <v>3789.36</v>
      </c>
      <c r="K447" s="25">
        <f t="shared" si="27"/>
        <v>5150.009999999999</v>
      </c>
      <c r="L447" s="25">
        <v>47.35</v>
      </c>
      <c r="M447" s="25">
        <v>0</v>
      </c>
      <c r="V447" s="17"/>
      <c r="W447" s="17"/>
    </row>
    <row r="448" spans="1:23" s="16" customFormat="1" ht="14.25" customHeight="1">
      <c r="A448" s="33">
        <v>43150</v>
      </c>
      <c r="B448" s="18">
        <v>7</v>
      </c>
      <c r="C448" s="19">
        <v>1563.63</v>
      </c>
      <c r="D448" s="19">
        <v>0</v>
      </c>
      <c r="E448" s="19">
        <v>74.8</v>
      </c>
      <c r="F448" s="19">
        <v>1598.07</v>
      </c>
      <c r="G448" s="24">
        <v>97.04</v>
      </c>
      <c r="H448" s="25">
        <f t="shared" si="24"/>
        <v>2887.7400000000002</v>
      </c>
      <c r="I448" s="25">
        <f t="shared" si="25"/>
        <v>3262.18</v>
      </c>
      <c r="J448" s="25">
        <f t="shared" si="26"/>
        <v>3875.02</v>
      </c>
      <c r="K448" s="25">
        <f t="shared" si="27"/>
        <v>5235.669999999999</v>
      </c>
      <c r="L448" s="25">
        <v>0</v>
      </c>
      <c r="M448" s="25">
        <v>79.44</v>
      </c>
      <c r="V448" s="17"/>
      <c r="W448" s="17"/>
    </row>
    <row r="449" spans="1:23" s="16" customFormat="1" ht="14.25" customHeight="1">
      <c r="A449" s="33">
        <v>43150</v>
      </c>
      <c r="B449" s="18">
        <v>8</v>
      </c>
      <c r="C449" s="19">
        <v>1593.79</v>
      </c>
      <c r="D449" s="19">
        <v>20.4</v>
      </c>
      <c r="E449" s="19">
        <v>0</v>
      </c>
      <c r="F449" s="19">
        <v>1628.23</v>
      </c>
      <c r="G449" s="24">
        <v>98.91</v>
      </c>
      <c r="H449" s="25">
        <f t="shared" si="24"/>
        <v>2919.77</v>
      </c>
      <c r="I449" s="25">
        <f t="shared" si="25"/>
        <v>3294.21</v>
      </c>
      <c r="J449" s="25">
        <f t="shared" si="26"/>
        <v>3907.0499999999997</v>
      </c>
      <c r="K449" s="25">
        <f t="shared" si="27"/>
        <v>5267.7</v>
      </c>
      <c r="L449" s="25">
        <v>21.67</v>
      </c>
      <c r="M449" s="25">
        <v>0</v>
      </c>
      <c r="V449" s="17"/>
      <c r="W449" s="17"/>
    </row>
    <row r="450" spans="1:23" s="16" customFormat="1" ht="14.25" customHeight="1">
      <c r="A450" s="33">
        <v>43150</v>
      </c>
      <c r="B450" s="18">
        <v>9</v>
      </c>
      <c r="C450" s="19">
        <v>2261.06</v>
      </c>
      <c r="D450" s="19">
        <v>0</v>
      </c>
      <c r="E450" s="19">
        <v>656.66</v>
      </c>
      <c r="F450" s="19">
        <v>2295.5</v>
      </c>
      <c r="G450" s="24">
        <v>140.32</v>
      </c>
      <c r="H450" s="25">
        <f t="shared" si="24"/>
        <v>3628.4500000000003</v>
      </c>
      <c r="I450" s="25">
        <f t="shared" si="25"/>
        <v>4002.89</v>
      </c>
      <c r="J450" s="25">
        <f t="shared" si="26"/>
        <v>4615.73</v>
      </c>
      <c r="K450" s="25">
        <f t="shared" si="27"/>
        <v>5976.38</v>
      </c>
      <c r="L450" s="25">
        <v>0</v>
      </c>
      <c r="M450" s="25">
        <v>697.41</v>
      </c>
      <c r="V450" s="17"/>
      <c r="W450" s="17"/>
    </row>
    <row r="451" spans="1:23" s="16" customFormat="1" ht="14.25" customHeight="1">
      <c r="A451" s="33">
        <v>43150</v>
      </c>
      <c r="B451" s="18">
        <v>10</v>
      </c>
      <c r="C451" s="19">
        <v>2267.22</v>
      </c>
      <c r="D451" s="19">
        <v>0</v>
      </c>
      <c r="E451" s="19">
        <v>646.39</v>
      </c>
      <c r="F451" s="19">
        <v>2301.66</v>
      </c>
      <c r="G451" s="24">
        <v>140.7</v>
      </c>
      <c r="H451" s="25">
        <f t="shared" si="24"/>
        <v>3634.99</v>
      </c>
      <c r="I451" s="25">
        <f t="shared" si="25"/>
        <v>4009.43</v>
      </c>
      <c r="J451" s="25">
        <f t="shared" si="26"/>
        <v>4622.2699999999995</v>
      </c>
      <c r="K451" s="25">
        <f t="shared" si="27"/>
        <v>5982.919999999999</v>
      </c>
      <c r="L451" s="25">
        <v>0</v>
      </c>
      <c r="M451" s="25">
        <v>686.5</v>
      </c>
      <c r="V451" s="17"/>
      <c r="W451" s="17"/>
    </row>
    <row r="452" spans="1:23" s="16" customFormat="1" ht="14.25" customHeight="1">
      <c r="A452" s="33">
        <v>43150</v>
      </c>
      <c r="B452" s="18">
        <v>11</v>
      </c>
      <c r="C452" s="19">
        <v>2261.1</v>
      </c>
      <c r="D452" s="19">
        <v>0</v>
      </c>
      <c r="E452" s="19">
        <v>677.96</v>
      </c>
      <c r="F452" s="19">
        <v>2295.54</v>
      </c>
      <c r="G452" s="24">
        <v>140.32</v>
      </c>
      <c r="H452" s="25">
        <f t="shared" si="24"/>
        <v>3628.4900000000002</v>
      </c>
      <c r="I452" s="25">
        <f t="shared" si="25"/>
        <v>4002.93</v>
      </c>
      <c r="J452" s="25">
        <f t="shared" si="26"/>
        <v>4615.7699999999995</v>
      </c>
      <c r="K452" s="25">
        <f t="shared" si="27"/>
        <v>5976.419999999999</v>
      </c>
      <c r="L452" s="25">
        <v>0</v>
      </c>
      <c r="M452" s="25">
        <v>720.03</v>
      </c>
      <c r="V452" s="17"/>
      <c r="W452" s="17"/>
    </row>
    <row r="453" spans="1:23" s="16" customFormat="1" ht="14.25" customHeight="1">
      <c r="A453" s="33">
        <v>43150</v>
      </c>
      <c r="B453" s="18">
        <v>12</v>
      </c>
      <c r="C453" s="19">
        <v>1633.93</v>
      </c>
      <c r="D453" s="19">
        <v>649.56</v>
      </c>
      <c r="E453" s="19">
        <v>0</v>
      </c>
      <c r="F453" s="19">
        <v>1668.37</v>
      </c>
      <c r="G453" s="24">
        <v>101.4</v>
      </c>
      <c r="H453" s="25">
        <f t="shared" si="24"/>
        <v>2962.4</v>
      </c>
      <c r="I453" s="25">
        <f t="shared" si="25"/>
        <v>3336.84</v>
      </c>
      <c r="J453" s="25">
        <f t="shared" si="26"/>
        <v>3949.68</v>
      </c>
      <c r="K453" s="25">
        <f t="shared" si="27"/>
        <v>5310.33</v>
      </c>
      <c r="L453" s="25">
        <v>689.87</v>
      </c>
      <c r="M453" s="25">
        <v>0</v>
      </c>
      <c r="V453" s="17"/>
      <c r="W453" s="17"/>
    </row>
    <row r="454" spans="1:23" s="16" customFormat="1" ht="14.25" customHeight="1">
      <c r="A454" s="33">
        <v>43150</v>
      </c>
      <c r="B454" s="18">
        <v>13</v>
      </c>
      <c r="C454" s="19">
        <v>2261.68</v>
      </c>
      <c r="D454" s="19">
        <v>0</v>
      </c>
      <c r="E454" s="19">
        <v>677.22</v>
      </c>
      <c r="F454" s="19">
        <v>2296.12</v>
      </c>
      <c r="G454" s="24">
        <v>140.36</v>
      </c>
      <c r="H454" s="25">
        <f t="shared" si="24"/>
        <v>3629.11</v>
      </c>
      <c r="I454" s="25">
        <f t="shared" si="25"/>
        <v>4003.5499999999997</v>
      </c>
      <c r="J454" s="25">
        <f t="shared" si="26"/>
        <v>4616.389999999999</v>
      </c>
      <c r="K454" s="25">
        <f t="shared" si="27"/>
        <v>5977.04</v>
      </c>
      <c r="L454" s="25">
        <v>0</v>
      </c>
      <c r="M454" s="25">
        <v>719.25</v>
      </c>
      <c r="V454" s="17"/>
      <c r="W454" s="17"/>
    </row>
    <row r="455" spans="1:23" s="16" customFormat="1" ht="14.25" customHeight="1">
      <c r="A455" s="33">
        <v>43150</v>
      </c>
      <c r="B455" s="18">
        <v>14</v>
      </c>
      <c r="C455" s="19">
        <v>2255.78</v>
      </c>
      <c r="D455" s="19">
        <v>0</v>
      </c>
      <c r="E455" s="19">
        <v>670.96</v>
      </c>
      <c r="F455" s="19">
        <v>2290.22</v>
      </c>
      <c r="G455" s="24">
        <v>139.99</v>
      </c>
      <c r="H455" s="25">
        <f t="shared" si="24"/>
        <v>3622.8400000000006</v>
      </c>
      <c r="I455" s="25">
        <f t="shared" si="25"/>
        <v>3997.28</v>
      </c>
      <c r="J455" s="25">
        <f t="shared" si="26"/>
        <v>4610.12</v>
      </c>
      <c r="K455" s="25">
        <f t="shared" si="27"/>
        <v>5970.7699999999995</v>
      </c>
      <c r="L455" s="25">
        <v>0</v>
      </c>
      <c r="M455" s="25">
        <v>712.6</v>
      </c>
      <c r="V455" s="17"/>
      <c r="W455" s="17"/>
    </row>
    <row r="456" spans="1:23" s="16" customFormat="1" ht="14.25" customHeight="1">
      <c r="A456" s="33">
        <v>43150</v>
      </c>
      <c r="B456" s="18">
        <v>15</v>
      </c>
      <c r="C456" s="19">
        <v>2254.99</v>
      </c>
      <c r="D456" s="19">
        <v>0</v>
      </c>
      <c r="E456" s="19">
        <v>620.15</v>
      </c>
      <c r="F456" s="19">
        <v>2289.43</v>
      </c>
      <c r="G456" s="24">
        <v>139.94</v>
      </c>
      <c r="H456" s="25">
        <f t="shared" si="24"/>
        <v>3622</v>
      </c>
      <c r="I456" s="25">
        <f t="shared" si="25"/>
        <v>3996.44</v>
      </c>
      <c r="J456" s="25">
        <f t="shared" si="26"/>
        <v>4609.28</v>
      </c>
      <c r="K456" s="25">
        <f t="shared" si="27"/>
        <v>5969.929999999999</v>
      </c>
      <c r="L456" s="25">
        <v>0</v>
      </c>
      <c r="M456" s="25">
        <v>658.64</v>
      </c>
      <c r="V456" s="17"/>
      <c r="W456" s="17"/>
    </row>
    <row r="457" spans="1:23" s="16" customFormat="1" ht="14.25" customHeight="1">
      <c r="A457" s="33">
        <v>43150</v>
      </c>
      <c r="B457" s="18">
        <v>16</v>
      </c>
      <c r="C457" s="19">
        <v>1601.03</v>
      </c>
      <c r="D457" s="19">
        <v>58.53</v>
      </c>
      <c r="E457" s="19">
        <v>0</v>
      </c>
      <c r="F457" s="19">
        <v>1635.47</v>
      </c>
      <c r="G457" s="24">
        <v>99.36</v>
      </c>
      <c r="H457" s="25">
        <f t="shared" si="24"/>
        <v>2927.46</v>
      </c>
      <c r="I457" s="25">
        <f t="shared" si="25"/>
        <v>3301.9</v>
      </c>
      <c r="J457" s="25">
        <f t="shared" si="26"/>
        <v>3914.74</v>
      </c>
      <c r="K457" s="25">
        <f t="shared" si="27"/>
        <v>5275.389999999999</v>
      </c>
      <c r="L457" s="25">
        <v>62.16</v>
      </c>
      <c r="M457" s="25">
        <v>0</v>
      </c>
      <c r="V457" s="17"/>
      <c r="W457" s="17"/>
    </row>
    <row r="458" spans="1:23" s="16" customFormat="1" ht="14.25" customHeight="1">
      <c r="A458" s="33">
        <v>43150</v>
      </c>
      <c r="B458" s="18">
        <v>17</v>
      </c>
      <c r="C458" s="19">
        <v>1607.95</v>
      </c>
      <c r="D458" s="19">
        <v>0</v>
      </c>
      <c r="E458" s="19">
        <v>30.55</v>
      </c>
      <c r="F458" s="19">
        <v>1642.39</v>
      </c>
      <c r="G458" s="24">
        <v>99.79</v>
      </c>
      <c r="H458" s="25">
        <f aca="true" t="shared" si="28" ref="H458:H521">SUM($C458,$G458,$R$5,$R$6)</f>
        <v>2934.81</v>
      </c>
      <c r="I458" s="25">
        <f aca="true" t="shared" si="29" ref="I458:I521">SUM($C458,$G458,$S$5,$S$6)</f>
        <v>3309.25</v>
      </c>
      <c r="J458" s="25">
        <f aca="true" t="shared" si="30" ref="J458:J521">SUM($C458,$G458,$T$5,$T$6)</f>
        <v>3922.0899999999997</v>
      </c>
      <c r="K458" s="25">
        <f aca="true" t="shared" si="31" ref="K458:K521">SUM($C458,$G458,$U$5,$U$6)</f>
        <v>5282.74</v>
      </c>
      <c r="L458" s="25">
        <v>0</v>
      </c>
      <c r="M458" s="25">
        <v>32.45</v>
      </c>
      <c r="V458" s="17"/>
      <c r="W458" s="17"/>
    </row>
    <row r="459" spans="1:23" s="16" customFormat="1" ht="14.25" customHeight="1">
      <c r="A459" s="33">
        <v>43150</v>
      </c>
      <c r="B459" s="18">
        <v>18</v>
      </c>
      <c r="C459" s="19">
        <v>1575.7</v>
      </c>
      <c r="D459" s="19">
        <v>47.03</v>
      </c>
      <c r="E459" s="19">
        <v>0</v>
      </c>
      <c r="F459" s="19">
        <v>1610.14</v>
      </c>
      <c r="G459" s="24">
        <v>97.79</v>
      </c>
      <c r="H459" s="25">
        <f t="shared" si="28"/>
        <v>2900.56</v>
      </c>
      <c r="I459" s="25">
        <f t="shared" si="29"/>
        <v>3275</v>
      </c>
      <c r="J459" s="25">
        <f t="shared" si="30"/>
        <v>3887.8399999999997</v>
      </c>
      <c r="K459" s="25">
        <f t="shared" si="31"/>
        <v>5248.49</v>
      </c>
      <c r="L459" s="25">
        <v>49.95</v>
      </c>
      <c r="M459" s="25">
        <v>0</v>
      </c>
      <c r="V459" s="17"/>
      <c r="W459" s="17"/>
    </row>
    <row r="460" spans="1:23" s="16" customFormat="1" ht="14.25" customHeight="1">
      <c r="A460" s="33">
        <v>43150</v>
      </c>
      <c r="B460" s="18">
        <v>19</v>
      </c>
      <c r="C460" s="19">
        <v>1588.11</v>
      </c>
      <c r="D460" s="19">
        <v>0</v>
      </c>
      <c r="E460" s="19">
        <v>17.5</v>
      </c>
      <c r="F460" s="19">
        <v>1622.55</v>
      </c>
      <c r="G460" s="24">
        <v>98.56</v>
      </c>
      <c r="H460" s="25">
        <f t="shared" si="28"/>
        <v>2913.7400000000002</v>
      </c>
      <c r="I460" s="25">
        <f t="shared" si="29"/>
        <v>3288.18</v>
      </c>
      <c r="J460" s="25">
        <f t="shared" si="30"/>
        <v>3901.02</v>
      </c>
      <c r="K460" s="25">
        <f t="shared" si="31"/>
        <v>5261.669999999999</v>
      </c>
      <c r="L460" s="25">
        <v>0</v>
      </c>
      <c r="M460" s="25">
        <v>18.59</v>
      </c>
      <c r="V460" s="17"/>
      <c r="W460" s="17"/>
    </row>
    <row r="461" spans="1:23" s="16" customFormat="1" ht="14.25" customHeight="1">
      <c r="A461" s="33">
        <v>43150</v>
      </c>
      <c r="B461" s="18">
        <v>20</v>
      </c>
      <c r="C461" s="19">
        <v>2244.44</v>
      </c>
      <c r="D461" s="19">
        <v>0</v>
      </c>
      <c r="E461" s="19">
        <v>706.59</v>
      </c>
      <c r="F461" s="19">
        <v>2278.88</v>
      </c>
      <c r="G461" s="24">
        <v>139.29</v>
      </c>
      <c r="H461" s="25">
        <f t="shared" si="28"/>
        <v>3610.8</v>
      </c>
      <c r="I461" s="25">
        <f t="shared" si="29"/>
        <v>3985.2400000000002</v>
      </c>
      <c r="J461" s="25">
        <f t="shared" si="30"/>
        <v>4598.079999999999</v>
      </c>
      <c r="K461" s="25">
        <f t="shared" si="31"/>
        <v>5958.73</v>
      </c>
      <c r="L461" s="25">
        <v>0</v>
      </c>
      <c r="M461" s="25">
        <v>750.44</v>
      </c>
      <c r="V461" s="17"/>
      <c r="W461" s="17"/>
    </row>
    <row r="462" spans="1:23" s="16" customFormat="1" ht="14.25" customHeight="1">
      <c r="A462" s="33">
        <v>43150</v>
      </c>
      <c r="B462" s="18">
        <v>21</v>
      </c>
      <c r="C462" s="19">
        <v>1612.76</v>
      </c>
      <c r="D462" s="19">
        <v>0</v>
      </c>
      <c r="E462" s="19">
        <v>296.94</v>
      </c>
      <c r="F462" s="19">
        <v>1647.2</v>
      </c>
      <c r="G462" s="24">
        <v>100.09</v>
      </c>
      <c r="H462" s="25">
        <f t="shared" si="28"/>
        <v>2939.92</v>
      </c>
      <c r="I462" s="25">
        <f t="shared" si="29"/>
        <v>3314.36</v>
      </c>
      <c r="J462" s="25">
        <f t="shared" si="30"/>
        <v>3927.2</v>
      </c>
      <c r="K462" s="25">
        <f t="shared" si="31"/>
        <v>5287.849999999999</v>
      </c>
      <c r="L462" s="25">
        <v>0</v>
      </c>
      <c r="M462" s="25">
        <v>315.37</v>
      </c>
      <c r="V462" s="17"/>
      <c r="W462" s="17"/>
    </row>
    <row r="463" spans="1:23" s="16" customFormat="1" ht="14.25" customHeight="1">
      <c r="A463" s="33">
        <v>43150</v>
      </c>
      <c r="B463" s="18">
        <v>22</v>
      </c>
      <c r="C463" s="19">
        <v>1592.9</v>
      </c>
      <c r="D463" s="19">
        <v>0</v>
      </c>
      <c r="E463" s="19">
        <v>117.98</v>
      </c>
      <c r="F463" s="19">
        <v>1627.34</v>
      </c>
      <c r="G463" s="24">
        <v>98.85</v>
      </c>
      <c r="H463" s="25">
        <f t="shared" si="28"/>
        <v>2918.82</v>
      </c>
      <c r="I463" s="25">
        <f t="shared" si="29"/>
        <v>3293.2599999999998</v>
      </c>
      <c r="J463" s="25">
        <f t="shared" si="30"/>
        <v>3906.1</v>
      </c>
      <c r="K463" s="25">
        <f t="shared" si="31"/>
        <v>5266.749999999999</v>
      </c>
      <c r="L463" s="25">
        <v>0</v>
      </c>
      <c r="M463" s="25">
        <v>125.3</v>
      </c>
      <c r="V463" s="17"/>
      <c r="W463" s="17"/>
    </row>
    <row r="464" spans="1:23" s="16" customFormat="1" ht="14.25" customHeight="1">
      <c r="A464" s="33">
        <v>43150</v>
      </c>
      <c r="B464" s="18">
        <v>23</v>
      </c>
      <c r="C464" s="19">
        <v>1586.38</v>
      </c>
      <c r="D464" s="19">
        <v>0</v>
      </c>
      <c r="E464" s="19">
        <v>594.22</v>
      </c>
      <c r="F464" s="19">
        <v>1620.82</v>
      </c>
      <c r="G464" s="24">
        <v>98.45</v>
      </c>
      <c r="H464" s="25">
        <f t="shared" si="28"/>
        <v>2911.9</v>
      </c>
      <c r="I464" s="25">
        <f t="shared" si="29"/>
        <v>3286.34</v>
      </c>
      <c r="J464" s="25">
        <f t="shared" si="30"/>
        <v>3899.18</v>
      </c>
      <c r="K464" s="25">
        <f t="shared" si="31"/>
        <v>5259.83</v>
      </c>
      <c r="L464" s="25">
        <v>0</v>
      </c>
      <c r="M464" s="25">
        <v>631.1</v>
      </c>
      <c r="V464" s="17"/>
      <c r="W464" s="17"/>
    </row>
    <row r="465" spans="1:23" s="16" customFormat="1" ht="14.25" customHeight="1">
      <c r="A465" s="33">
        <v>43151</v>
      </c>
      <c r="B465" s="18">
        <v>0</v>
      </c>
      <c r="C465" s="19">
        <v>1462.57</v>
      </c>
      <c r="D465" s="19">
        <v>0</v>
      </c>
      <c r="E465" s="19">
        <v>307.62</v>
      </c>
      <c r="F465" s="19">
        <v>1497.01</v>
      </c>
      <c r="G465" s="24">
        <v>90.77</v>
      </c>
      <c r="H465" s="25">
        <f t="shared" si="28"/>
        <v>2780.4100000000003</v>
      </c>
      <c r="I465" s="25">
        <f t="shared" si="29"/>
        <v>3154.85</v>
      </c>
      <c r="J465" s="25">
        <f t="shared" si="30"/>
        <v>3767.69</v>
      </c>
      <c r="K465" s="25">
        <f t="shared" si="31"/>
        <v>5128.339999999999</v>
      </c>
      <c r="L465" s="25">
        <v>0</v>
      </c>
      <c r="M465" s="25">
        <v>326.71</v>
      </c>
      <c r="V465" s="17"/>
      <c r="W465" s="17"/>
    </row>
    <row r="466" spans="1:23" s="16" customFormat="1" ht="14.25" customHeight="1">
      <c r="A466" s="33">
        <v>43151</v>
      </c>
      <c r="B466" s="18">
        <v>1</v>
      </c>
      <c r="C466" s="19">
        <v>1127.1</v>
      </c>
      <c r="D466" s="19">
        <v>0</v>
      </c>
      <c r="E466" s="19">
        <v>216.05</v>
      </c>
      <c r="F466" s="19">
        <v>1161.54</v>
      </c>
      <c r="G466" s="24">
        <v>69.95</v>
      </c>
      <c r="H466" s="25">
        <f t="shared" si="28"/>
        <v>2424.1200000000003</v>
      </c>
      <c r="I466" s="25">
        <f t="shared" si="29"/>
        <v>2798.56</v>
      </c>
      <c r="J466" s="25">
        <f t="shared" si="30"/>
        <v>3411.4</v>
      </c>
      <c r="K466" s="25">
        <f t="shared" si="31"/>
        <v>4772.049999999999</v>
      </c>
      <c r="L466" s="25">
        <v>0</v>
      </c>
      <c r="M466" s="25">
        <v>229.46</v>
      </c>
      <c r="V466" s="17"/>
      <c r="W466" s="17"/>
    </row>
    <row r="467" spans="1:23" s="16" customFormat="1" ht="14.25" customHeight="1">
      <c r="A467" s="33">
        <v>43151</v>
      </c>
      <c r="B467" s="18">
        <v>2</v>
      </c>
      <c r="C467" s="19">
        <v>1002.71</v>
      </c>
      <c r="D467" s="19">
        <v>0</v>
      </c>
      <c r="E467" s="19">
        <v>88.52</v>
      </c>
      <c r="F467" s="19">
        <v>1037.15</v>
      </c>
      <c r="G467" s="24">
        <v>62.23</v>
      </c>
      <c r="H467" s="25">
        <f t="shared" si="28"/>
        <v>2292.01</v>
      </c>
      <c r="I467" s="25">
        <f t="shared" si="29"/>
        <v>2666.4500000000003</v>
      </c>
      <c r="J467" s="25">
        <f t="shared" si="30"/>
        <v>3279.29</v>
      </c>
      <c r="K467" s="25">
        <f t="shared" si="31"/>
        <v>4639.94</v>
      </c>
      <c r="L467" s="25">
        <v>0</v>
      </c>
      <c r="M467" s="25">
        <v>94.01</v>
      </c>
      <c r="V467" s="17"/>
      <c r="W467" s="17"/>
    </row>
    <row r="468" spans="1:23" s="16" customFormat="1" ht="14.25" customHeight="1">
      <c r="A468" s="33">
        <v>43151</v>
      </c>
      <c r="B468" s="18">
        <v>3</v>
      </c>
      <c r="C468" s="19">
        <v>979.14</v>
      </c>
      <c r="D468" s="19">
        <v>0</v>
      </c>
      <c r="E468" s="19">
        <v>67.7</v>
      </c>
      <c r="F468" s="19">
        <v>1013.58</v>
      </c>
      <c r="G468" s="24">
        <v>60.76</v>
      </c>
      <c r="H468" s="25">
        <f t="shared" si="28"/>
        <v>2266.9700000000003</v>
      </c>
      <c r="I468" s="25">
        <f t="shared" si="29"/>
        <v>2641.4100000000003</v>
      </c>
      <c r="J468" s="25">
        <f t="shared" si="30"/>
        <v>3254.25</v>
      </c>
      <c r="K468" s="25">
        <f t="shared" si="31"/>
        <v>4614.9</v>
      </c>
      <c r="L468" s="25">
        <v>0</v>
      </c>
      <c r="M468" s="25">
        <v>71.9</v>
      </c>
      <c r="V468" s="17"/>
      <c r="W468" s="17"/>
    </row>
    <row r="469" spans="1:23" s="16" customFormat="1" ht="14.25" customHeight="1">
      <c r="A469" s="33">
        <v>43151</v>
      </c>
      <c r="B469" s="18">
        <v>4</v>
      </c>
      <c r="C469" s="19">
        <v>979.5</v>
      </c>
      <c r="D469" s="19">
        <v>36.83</v>
      </c>
      <c r="E469" s="19">
        <v>0</v>
      </c>
      <c r="F469" s="19">
        <v>1013.94</v>
      </c>
      <c r="G469" s="24">
        <v>60.79</v>
      </c>
      <c r="H469" s="25">
        <f t="shared" si="28"/>
        <v>2267.36</v>
      </c>
      <c r="I469" s="25">
        <f t="shared" si="29"/>
        <v>2641.7999999999997</v>
      </c>
      <c r="J469" s="25">
        <f t="shared" si="30"/>
        <v>3254.64</v>
      </c>
      <c r="K469" s="25">
        <f t="shared" si="31"/>
        <v>4615.29</v>
      </c>
      <c r="L469" s="25">
        <v>39.12</v>
      </c>
      <c r="M469" s="25">
        <v>0</v>
      </c>
      <c r="V469" s="17"/>
      <c r="W469" s="17"/>
    </row>
    <row r="470" spans="1:23" s="16" customFormat="1" ht="14.25" customHeight="1">
      <c r="A470" s="33">
        <v>43151</v>
      </c>
      <c r="B470" s="18">
        <v>5</v>
      </c>
      <c r="C470" s="19">
        <v>1114.47</v>
      </c>
      <c r="D470" s="19">
        <v>448.09</v>
      </c>
      <c r="E470" s="19">
        <v>0</v>
      </c>
      <c r="F470" s="19">
        <v>1148.91</v>
      </c>
      <c r="G470" s="24">
        <v>69.16</v>
      </c>
      <c r="H470" s="25">
        <f t="shared" si="28"/>
        <v>2410.7000000000003</v>
      </c>
      <c r="I470" s="25">
        <f t="shared" si="29"/>
        <v>2785.14</v>
      </c>
      <c r="J470" s="25">
        <f t="shared" si="30"/>
        <v>3397.98</v>
      </c>
      <c r="K470" s="25">
        <f t="shared" si="31"/>
        <v>4758.63</v>
      </c>
      <c r="L470" s="25">
        <v>475.9</v>
      </c>
      <c r="M470" s="25">
        <v>0</v>
      </c>
      <c r="V470" s="17"/>
      <c r="W470" s="17"/>
    </row>
    <row r="471" spans="1:23" s="16" customFormat="1" ht="14.25" customHeight="1">
      <c r="A471" s="33">
        <v>43151</v>
      </c>
      <c r="B471" s="18">
        <v>6</v>
      </c>
      <c r="C471" s="19">
        <v>1547.81</v>
      </c>
      <c r="D471" s="19">
        <v>0</v>
      </c>
      <c r="E471" s="19">
        <v>24.07</v>
      </c>
      <c r="F471" s="19">
        <v>1582.25</v>
      </c>
      <c r="G471" s="24">
        <v>96.06</v>
      </c>
      <c r="H471" s="25">
        <f t="shared" si="28"/>
        <v>2870.94</v>
      </c>
      <c r="I471" s="25">
        <f t="shared" si="29"/>
        <v>3245.3799999999997</v>
      </c>
      <c r="J471" s="25">
        <f t="shared" si="30"/>
        <v>3858.22</v>
      </c>
      <c r="K471" s="25">
        <f t="shared" si="31"/>
        <v>5218.87</v>
      </c>
      <c r="L471" s="25">
        <v>0</v>
      </c>
      <c r="M471" s="25">
        <v>25.56</v>
      </c>
      <c r="V471" s="17"/>
      <c r="W471" s="17"/>
    </row>
    <row r="472" spans="1:23" s="16" customFormat="1" ht="14.25" customHeight="1">
      <c r="A472" s="33">
        <v>43151</v>
      </c>
      <c r="B472" s="18">
        <v>7</v>
      </c>
      <c r="C472" s="19">
        <v>1573.02</v>
      </c>
      <c r="D472" s="19">
        <v>0</v>
      </c>
      <c r="E472" s="19">
        <v>51.81</v>
      </c>
      <c r="F472" s="19">
        <v>1607.46</v>
      </c>
      <c r="G472" s="24">
        <v>97.62</v>
      </c>
      <c r="H472" s="25">
        <f t="shared" si="28"/>
        <v>2897.71</v>
      </c>
      <c r="I472" s="25">
        <f t="shared" si="29"/>
        <v>3272.15</v>
      </c>
      <c r="J472" s="25">
        <f t="shared" si="30"/>
        <v>3884.99</v>
      </c>
      <c r="K472" s="25">
        <f t="shared" si="31"/>
        <v>5245.639999999999</v>
      </c>
      <c r="L472" s="25">
        <v>0</v>
      </c>
      <c r="M472" s="25">
        <v>55.03</v>
      </c>
      <c r="V472" s="17"/>
      <c r="W472" s="17"/>
    </row>
    <row r="473" spans="1:23" s="16" customFormat="1" ht="14.25" customHeight="1">
      <c r="A473" s="33">
        <v>43151</v>
      </c>
      <c r="B473" s="18">
        <v>8</v>
      </c>
      <c r="C473" s="19">
        <v>1609.23</v>
      </c>
      <c r="D473" s="19">
        <v>47.76</v>
      </c>
      <c r="E473" s="19">
        <v>0</v>
      </c>
      <c r="F473" s="19">
        <v>1643.67</v>
      </c>
      <c r="G473" s="24">
        <v>99.87</v>
      </c>
      <c r="H473" s="25">
        <f t="shared" si="28"/>
        <v>2936.17</v>
      </c>
      <c r="I473" s="25">
        <f t="shared" si="29"/>
        <v>3310.61</v>
      </c>
      <c r="J473" s="25">
        <f t="shared" si="30"/>
        <v>3923.45</v>
      </c>
      <c r="K473" s="25">
        <f t="shared" si="31"/>
        <v>5284.099999999999</v>
      </c>
      <c r="L473" s="25">
        <v>50.72</v>
      </c>
      <c r="M473" s="25">
        <v>0</v>
      </c>
      <c r="V473" s="17"/>
      <c r="W473" s="17"/>
    </row>
    <row r="474" spans="1:23" s="16" customFormat="1" ht="14.25" customHeight="1">
      <c r="A474" s="33">
        <v>43151</v>
      </c>
      <c r="B474" s="18">
        <v>9</v>
      </c>
      <c r="C474" s="19">
        <v>1702.45</v>
      </c>
      <c r="D474" s="19">
        <v>487.41</v>
      </c>
      <c r="E474" s="19">
        <v>0</v>
      </c>
      <c r="F474" s="19">
        <v>1736.89</v>
      </c>
      <c r="G474" s="24">
        <v>105.65</v>
      </c>
      <c r="H474" s="25">
        <f t="shared" si="28"/>
        <v>3035.1700000000005</v>
      </c>
      <c r="I474" s="25">
        <f t="shared" si="29"/>
        <v>3409.61</v>
      </c>
      <c r="J474" s="25">
        <f t="shared" si="30"/>
        <v>4022.4500000000003</v>
      </c>
      <c r="K474" s="25">
        <f t="shared" si="31"/>
        <v>5383.099999999999</v>
      </c>
      <c r="L474" s="25">
        <v>517.66</v>
      </c>
      <c r="M474" s="25">
        <v>0</v>
      </c>
      <c r="V474" s="17"/>
      <c r="W474" s="17"/>
    </row>
    <row r="475" spans="1:23" s="16" customFormat="1" ht="14.25" customHeight="1">
      <c r="A475" s="33">
        <v>43151</v>
      </c>
      <c r="B475" s="18">
        <v>10</v>
      </c>
      <c r="C475" s="19">
        <v>1705.44</v>
      </c>
      <c r="D475" s="19">
        <v>587.56</v>
      </c>
      <c r="E475" s="19">
        <v>0</v>
      </c>
      <c r="F475" s="19">
        <v>1739.88</v>
      </c>
      <c r="G475" s="24">
        <v>105.84</v>
      </c>
      <c r="H475" s="25">
        <f t="shared" si="28"/>
        <v>3038.35</v>
      </c>
      <c r="I475" s="25">
        <f t="shared" si="29"/>
        <v>3412.79</v>
      </c>
      <c r="J475" s="25">
        <f t="shared" si="30"/>
        <v>4025.6299999999997</v>
      </c>
      <c r="K475" s="25">
        <f t="shared" si="31"/>
        <v>5386.28</v>
      </c>
      <c r="L475" s="25">
        <v>624.02</v>
      </c>
      <c r="M475" s="25">
        <v>0</v>
      </c>
      <c r="V475" s="17"/>
      <c r="W475" s="17"/>
    </row>
    <row r="476" spans="1:23" s="16" customFormat="1" ht="14.25" customHeight="1">
      <c r="A476" s="33">
        <v>43151</v>
      </c>
      <c r="B476" s="18">
        <v>11</v>
      </c>
      <c r="C476" s="19">
        <v>1706.86</v>
      </c>
      <c r="D476" s="19">
        <v>34.46</v>
      </c>
      <c r="E476" s="19">
        <v>0</v>
      </c>
      <c r="F476" s="19">
        <v>1741.3</v>
      </c>
      <c r="G476" s="24">
        <v>105.93</v>
      </c>
      <c r="H476" s="25">
        <f t="shared" si="28"/>
        <v>3039.86</v>
      </c>
      <c r="I476" s="25">
        <f t="shared" si="29"/>
        <v>3414.2999999999997</v>
      </c>
      <c r="J476" s="25">
        <f t="shared" si="30"/>
        <v>4027.14</v>
      </c>
      <c r="K476" s="25">
        <f t="shared" si="31"/>
        <v>5387.79</v>
      </c>
      <c r="L476" s="25">
        <v>36.6</v>
      </c>
      <c r="M476" s="25">
        <v>0</v>
      </c>
      <c r="V476" s="17"/>
      <c r="W476" s="17"/>
    </row>
    <row r="477" spans="1:23" s="16" customFormat="1" ht="14.25" customHeight="1">
      <c r="A477" s="33">
        <v>43151</v>
      </c>
      <c r="B477" s="18">
        <v>12</v>
      </c>
      <c r="C477" s="19">
        <v>1707.63</v>
      </c>
      <c r="D477" s="19">
        <v>47.67</v>
      </c>
      <c r="E477" s="19">
        <v>0</v>
      </c>
      <c r="F477" s="19">
        <v>1742.07</v>
      </c>
      <c r="G477" s="24">
        <v>105.97</v>
      </c>
      <c r="H477" s="25">
        <f t="shared" si="28"/>
        <v>3040.6700000000005</v>
      </c>
      <c r="I477" s="25">
        <f t="shared" si="29"/>
        <v>3415.11</v>
      </c>
      <c r="J477" s="25">
        <f t="shared" si="30"/>
        <v>4027.9500000000003</v>
      </c>
      <c r="K477" s="25">
        <f t="shared" si="31"/>
        <v>5388.599999999999</v>
      </c>
      <c r="L477" s="25">
        <v>50.63</v>
      </c>
      <c r="M477" s="25">
        <v>0</v>
      </c>
      <c r="V477" s="17"/>
      <c r="W477" s="17"/>
    </row>
    <row r="478" spans="1:23" s="16" customFormat="1" ht="14.25" customHeight="1">
      <c r="A478" s="33">
        <v>43151</v>
      </c>
      <c r="B478" s="18">
        <v>13</v>
      </c>
      <c r="C478" s="19">
        <v>1707.26</v>
      </c>
      <c r="D478" s="19">
        <v>45.01</v>
      </c>
      <c r="E478" s="19">
        <v>0</v>
      </c>
      <c r="F478" s="19">
        <v>1741.7</v>
      </c>
      <c r="G478" s="24">
        <v>105.95</v>
      </c>
      <c r="H478" s="25">
        <f t="shared" si="28"/>
        <v>3040.28</v>
      </c>
      <c r="I478" s="25">
        <f t="shared" si="29"/>
        <v>3414.72</v>
      </c>
      <c r="J478" s="25">
        <f t="shared" si="30"/>
        <v>4027.56</v>
      </c>
      <c r="K478" s="25">
        <f t="shared" si="31"/>
        <v>5388.21</v>
      </c>
      <c r="L478" s="25">
        <v>47.8</v>
      </c>
      <c r="M478" s="25">
        <v>0</v>
      </c>
      <c r="V478" s="17"/>
      <c r="W478" s="17"/>
    </row>
    <row r="479" spans="1:23" s="16" customFormat="1" ht="14.25" customHeight="1">
      <c r="A479" s="33">
        <v>43151</v>
      </c>
      <c r="B479" s="18">
        <v>14</v>
      </c>
      <c r="C479" s="19">
        <v>1694.57</v>
      </c>
      <c r="D479" s="19">
        <v>0</v>
      </c>
      <c r="E479" s="19">
        <v>38.13</v>
      </c>
      <c r="F479" s="19">
        <v>1729.01</v>
      </c>
      <c r="G479" s="24">
        <v>105.16</v>
      </c>
      <c r="H479" s="25">
        <f t="shared" si="28"/>
        <v>3026.8</v>
      </c>
      <c r="I479" s="25">
        <f t="shared" si="29"/>
        <v>3401.2400000000002</v>
      </c>
      <c r="J479" s="25">
        <f t="shared" si="30"/>
        <v>4014.08</v>
      </c>
      <c r="K479" s="25">
        <f t="shared" si="31"/>
        <v>5374.73</v>
      </c>
      <c r="L479" s="25">
        <v>0</v>
      </c>
      <c r="M479" s="25">
        <v>40.5</v>
      </c>
      <c r="V479" s="17"/>
      <c r="W479" s="17"/>
    </row>
    <row r="480" spans="1:23" s="16" customFormat="1" ht="14.25" customHeight="1">
      <c r="A480" s="33">
        <v>43151</v>
      </c>
      <c r="B480" s="18">
        <v>15</v>
      </c>
      <c r="C480" s="19">
        <v>1695.65</v>
      </c>
      <c r="D480" s="19">
        <v>0</v>
      </c>
      <c r="E480" s="19">
        <v>23.69</v>
      </c>
      <c r="F480" s="19">
        <v>1730.09</v>
      </c>
      <c r="G480" s="24">
        <v>105.23</v>
      </c>
      <c r="H480" s="25">
        <f t="shared" si="28"/>
        <v>3027.9500000000003</v>
      </c>
      <c r="I480" s="25">
        <f t="shared" si="29"/>
        <v>3402.39</v>
      </c>
      <c r="J480" s="25">
        <f t="shared" si="30"/>
        <v>4015.23</v>
      </c>
      <c r="K480" s="25">
        <f t="shared" si="31"/>
        <v>5375.88</v>
      </c>
      <c r="L480" s="25">
        <v>0</v>
      </c>
      <c r="M480" s="25">
        <v>25.16</v>
      </c>
      <c r="V480" s="17"/>
      <c r="W480" s="17"/>
    </row>
    <row r="481" spans="1:23" s="16" customFormat="1" ht="14.25" customHeight="1">
      <c r="A481" s="33">
        <v>43151</v>
      </c>
      <c r="B481" s="18">
        <v>16</v>
      </c>
      <c r="C481" s="19">
        <v>1726.73</v>
      </c>
      <c r="D481" s="19">
        <v>0</v>
      </c>
      <c r="E481" s="19">
        <v>70.57</v>
      </c>
      <c r="F481" s="19">
        <v>1761.17</v>
      </c>
      <c r="G481" s="24">
        <v>107.16</v>
      </c>
      <c r="H481" s="25">
        <f t="shared" si="28"/>
        <v>3060.9600000000005</v>
      </c>
      <c r="I481" s="25">
        <f t="shared" si="29"/>
        <v>3435.4</v>
      </c>
      <c r="J481" s="25">
        <f t="shared" si="30"/>
        <v>4048.2400000000002</v>
      </c>
      <c r="K481" s="25">
        <f t="shared" si="31"/>
        <v>5408.889999999999</v>
      </c>
      <c r="L481" s="25">
        <v>0</v>
      </c>
      <c r="M481" s="25">
        <v>74.95</v>
      </c>
      <c r="V481" s="17"/>
      <c r="W481" s="17"/>
    </row>
    <row r="482" spans="1:23" s="16" customFormat="1" ht="14.25" customHeight="1">
      <c r="A482" s="33">
        <v>43151</v>
      </c>
      <c r="B482" s="18">
        <v>17</v>
      </c>
      <c r="C482" s="19">
        <v>1671.13</v>
      </c>
      <c r="D482" s="19">
        <v>0</v>
      </c>
      <c r="E482" s="19">
        <v>23.83</v>
      </c>
      <c r="F482" s="19">
        <v>1705.57</v>
      </c>
      <c r="G482" s="24">
        <v>103.71</v>
      </c>
      <c r="H482" s="25">
        <f t="shared" si="28"/>
        <v>3001.9100000000003</v>
      </c>
      <c r="I482" s="25">
        <f t="shared" si="29"/>
        <v>3376.35</v>
      </c>
      <c r="J482" s="25">
        <f t="shared" si="30"/>
        <v>3989.19</v>
      </c>
      <c r="K482" s="25">
        <f t="shared" si="31"/>
        <v>5349.839999999999</v>
      </c>
      <c r="L482" s="25">
        <v>0</v>
      </c>
      <c r="M482" s="25">
        <v>25.31</v>
      </c>
      <c r="V482" s="17"/>
      <c r="W482" s="17"/>
    </row>
    <row r="483" spans="1:23" s="16" customFormat="1" ht="14.25" customHeight="1">
      <c r="A483" s="33">
        <v>43151</v>
      </c>
      <c r="B483" s="18">
        <v>18</v>
      </c>
      <c r="C483" s="19">
        <v>1683.25</v>
      </c>
      <c r="D483" s="19">
        <v>0</v>
      </c>
      <c r="E483" s="19">
        <v>48.4</v>
      </c>
      <c r="F483" s="19">
        <v>1717.69</v>
      </c>
      <c r="G483" s="24">
        <v>104.46</v>
      </c>
      <c r="H483" s="25">
        <f t="shared" si="28"/>
        <v>3014.78</v>
      </c>
      <c r="I483" s="25">
        <f t="shared" si="29"/>
        <v>3389.22</v>
      </c>
      <c r="J483" s="25">
        <f t="shared" si="30"/>
        <v>4002.06</v>
      </c>
      <c r="K483" s="25">
        <f t="shared" si="31"/>
        <v>5362.71</v>
      </c>
      <c r="L483" s="25">
        <v>0</v>
      </c>
      <c r="M483" s="25">
        <v>51.4</v>
      </c>
      <c r="V483" s="17"/>
      <c r="W483" s="17"/>
    </row>
    <row r="484" spans="1:23" s="16" customFormat="1" ht="14.25" customHeight="1">
      <c r="A484" s="33">
        <v>43151</v>
      </c>
      <c r="B484" s="18">
        <v>19</v>
      </c>
      <c r="C484" s="19">
        <v>1704.63</v>
      </c>
      <c r="D484" s="19">
        <v>0</v>
      </c>
      <c r="E484" s="19">
        <v>58.65</v>
      </c>
      <c r="F484" s="19">
        <v>1739.07</v>
      </c>
      <c r="G484" s="24">
        <v>105.79</v>
      </c>
      <c r="H484" s="25">
        <f t="shared" si="28"/>
        <v>3037.4900000000002</v>
      </c>
      <c r="I484" s="25">
        <f t="shared" si="29"/>
        <v>3411.93</v>
      </c>
      <c r="J484" s="25">
        <f t="shared" si="30"/>
        <v>4024.77</v>
      </c>
      <c r="K484" s="25">
        <f t="shared" si="31"/>
        <v>5385.419999999999</v>
      </c>
      <c r="L484" s="25">
        <v>0</v>
      </c>
      <c r="M484" s="25">
        <v>62.29</v>
      </c>
      <c r="V484" s="17"/>
      <c r="W484" s="17"/>
    </row>
    <row r="485" spans="1:23" s="16" customFormat="1" ht="14.25" customHeight="1">
      <c r="A485" s="33">
        <v>43151</v>
      </c>
      <c r="B485" s="18">
        <v>20</v>
      </c>
      <c r="C485" s="19">
        <v>1704.21</v>
      </c>
      <c r="D485" s="19">
        <v>0</v>
      </c>
      <c r="E485" s="19">
        <v>58.74</v>
      </c>
      <c r="F485" s="19">
        <v>1738.65</v>
      </c>
      <c r="G485" s="24">
        <v>105.76</v>
      </c>
      <c r="H485" s="25">
        <f t="shared" si="28"/>
        <v>3037.0400000000004</v>
      </c>
      <c r="I485" s="25">
        <f t="shared" si="29"/>
        <v>3411.48</v>
      </c>
      <c r="J485" s="25">
        <f t="shared" si="30"/>
        <v>4024.32</v>
      </c>
      <c r="K485" s="25">
        <f t="shared" si="31"/>
        <v>5384.969999999999</v>
      </c>
      <c r="L485" s="25">
        <v>0</v>
      </c>
      <c r="M485" s="25">
        <v>62.39</v>
      </c>
      <c r="V485" s="17"/>
      <c r="W485" s="17"/>
    </row>
    <row r="486" spans="1:23" s="16" customFormat="1" ht="14.25" customHeight="1">
      <c r="A486" s="33">
        <v>43151</v>
      </c>
      <c r="B486" s="18">
        <v>21</v>
      </c>
      <c r="C486" s="19">
        <v>1701.91</v>
      </c>
      <c r="D486" s="19">
        <v>0</v>
      </c>
      <c r="E486" s="19">
        <v>60.27</v>
      </c>
      <c r="F486" s="19">
        <v>1736.35</v>
      </c>
      <c r="G486" s="24">
        <v>105.62</v>
      </c>
      <c r="H486" s="25">
        <f t="shared" si="28"/>
        <v>3034.6000000000004</v>
      </c>
      <c r="I486" s="25">
        <f t="shared" si="29"/>
        <v>3409.0400000000004</v>
      </c>
      <c r="J486" s="25">
        <f t="shared" si="30"/>
        <v>4021.88</v>
      </c>
      <c r="K486" s="25">
        <f t="shared" si="31"/>
        <v>5382.53</v>
      </c>
      <c r="L486" s="25">
        <v>0</v>
      </c>
      <c r="M486" s="25">
        <v>64.01</v>
      </c>
      <c r="V486" s="17"/>
      <c r="W486" s="17"/>
    </row>
    <row r="487" spans="1:23" s="16" customFormat="1" ht="14.25" customHeight="1">
      <c r="A487" s="33">
        <v>43151</v>
      </c>
      <c r="B487" s="18">
        <v>22</v>
      </c>
      <c r="C487" s="19">
        <v>1685.22</v>
      </c>
      <c r="D487" s="19">
        <v>511.89</v>
      </c>
      <c r="E487" s="19">
        <v>0</v>
      </c>
      <c r="F487" s="19">
        <v>1719.66</v>
      </c>
      <c r="G487" s="24">
        <v>104.58</v>
      </c>
      <c r="H487" s="25">
        <f t="shared" si="28"/>
        <v>3016.8700000000003</v>
      </c>
      <c r="I487" s="25">
        <f t="shared" si="29"/>
        <v>3391.31</v>
      </c>
      <c r="J487" s="25">
        <f t="shared" si="30"/>
        <v>4004.15</v>
      </c>
      <c r="K487" s="25">
        <f t="shared" si="31"/>
        <v>5364.799999999999</v>
      </c>
      <c r="L487" s="25">
        <v>543.66</v>
      </c>
      <c r="M487" s="25">
        <v>0</v>
      </c>
      <c r="V487" s="17"/>
      <c r="W487" s="17"/>
    </row>
    <row r="488" spans="1:23" s="16" customFormat="1" ht="14.25" customHeight="1">
      <c r="A488" s="33">
        <v>43151</v>
      </c>
      <c r="B488" s="18">
        <v>23</v>
      </c>
      <c r="C488" s="19">
        <v>1588.32</v>
      </c>
      <c r="D488" s="19">
        <v>0</v>
      </c>
      <c r="E488" s="19">
        <v>110.24</v>
      </c>
      <c r="F488" s="19">
        <v>1622.76</v>
      </c>
      <c r="G488" s="24">
        <v>98.57</v>
      </c>
      <c r="H488" s="25">
        <f t="shared" si="28"/>
        <v>2913.96</v>
      </c>
      <c r="I488" s="25">
        <f t="shared" si="29"/>
        <v>3288.4</v>
      </c>
      <c r="J488" s="25">
        <f t="shared" si="30"/>
        <v>3901.24</v>
      </c>
      <c r="K488" s="25">
        <f t="shared" si="31"/>
        <v>5261.889999999999</v>
      </c>
      <c r="L488" s="25">
        <v>0</v>
      </c>
      <c r="M488" s="25">
        <v>117.08</v>
      </c>
      <c r="V488" s="17"/>
      <c r="W488" s="17"/>
    </row>
    <row r="489" spans="1:23" s="16" customFormat="1" ht="14.25" customHeight="1">
      <c r="A489" s="33">
        <v>43152</v>
      </c>
      <c r="B489" s="18">
        <v>0</v>
      </c>
      <c r="C489" s="19">
        <v>1545.86</v>
      </c>
      <c r="D489" s="19">
        <v>0</v>
      </c>
      <c r="E489" s="19">
        <v>26.89</v>
      </c>
      <c r="F489" s="19">
        <v>1580.3</v>
      </c>
      <c r="G489" s="24">
        <v>95.94</v>
      </c>
      <c r="H489" s="25">
        <f t="shared" si="28"/>
        <v>2868.8700000000003</v>
      </c>
      <c r="I489" s="25">
        <f t="shared" si="29"/>
        <v>3243.31</v>
      </c>
      <c r="J489" s="25">
        <f t="shared" si="30"/>
        <v>3856.15</v>
      </c>
      <c r="K489" s="25">
        <f t="shared" si="31"/>
        <v>5216.799999999999</v>
      </c>
      <c r="L489" s="25">
        <v>0</v>
      </c>
      <c r="M489" s="25">
        <v>28.56</v>
      </c>
      <c r="V489" s="17"/>
      <c r="W489" s="17"/>
    </row>
    <row r="490" spans="1:23" s="16" customFormat="1" ht="14.25" customHeight="1">
      <c r="A490" s="33">
        <v>43152</v>
      </c>
      <c r="B490" s="18">
        <v>1</v>
      </c>
      <c r="C490" s="19">
        <v>1130.33</v>
      </c>
      <c r="D490" s="19">
        <v>150.55</v>
      </c>
      <c r="E490" s="19">
        <v>0</v>
      </c>
      <c r="F490" s="19">
        <v>1164.77</v>
      </c>
      <c r="G490" s="24">
        <v>70.15</v>
      </c>
      <c r="H490" s="25">
        <f t="shared" si="28"/>
        <v>2427.55</v>
      </c>
      <c r="I490" s="25">
        <f t="shared" si="29"/>
        <v>2801.9900000000002</v>
      </c>
      <c r="J490" s="25">
        <f t="shared" si="30"/>
        <v>3414.83</v>
      </c>
      <c r="K490" s="25">
        <f t="shared" si="31"/>
        <v>4775.48</v>
      </c>
      <c r="L490" s="25">
        <v>159.89</v>
      </c>
      <c r="M490" s="25">
        <v>0</v>
      </c>
      <c r="V490" s="17"/>
      <c r="W490" s="17"/>
    </row>
    <row r="491" spans="1:23" s="16" customFormat="1" ht="14.25" customHeight="1">
      <c r="A491" s="33">
        <v>43152</v>
      </c>
      <c r="B491" s="18">
        <v>2</v>
      </c>
      <c r="C491" s="19">
        <v>980.34</v>
      </c>
      <c r="D491" s="19">
        <v>135.41</v>
      </c>
      <c r="E491" s="19">
        <v>0</v>
      </c>
      <c r="F491" s="19">
        <v>1014.78</v>
      </c>
      <c r="G491" s="24">
        <v>60.84</v>
      </c>
      <c r="H491" s="25">
        <f t="shared" si="28"/>
        <v>2268.2500000000005</v>
      </c>
      <c r="I491" s="25">
        <f t="shared" si="29"/>
        <v>2642.69</v>
      </c>
      <c r="J491" s="25">
        <f t="shared" si="30"/>
        <v>3255.53</v>
      </c>
      <c r="K491" s="25">
        <f t="shared" si="31"/>
        <v>4616.179999999999</v>
      </c>
      <c r="L491" s="25">
        <v>143.81</v>
      </c>
      <c r="M491" s="25">
        <v>0</v>
      </c>
      <c r="V491" s="17"/>
      <c r="W491" s="17"/>
    </row>
    <row r="492" spans="1:23" s="16" customFormat="1" ht="14.25" customHeight="1">
      <c r="A492" s="33">
        <v>43152</v>
      </c>
      <c r="B492" s="18">
        <v>3</v>
      </c>
      <c r="C492" s="19">
        <v>1003.07</v>
      </c>
      <c r="D492" s="19">
        <v>140.99</v>
      </c>
      <c r="E492" s="19">
        <v>0</v>
      </c>
      <c r="F492" s="19">
        <v>1037.51</v>
      </c>
      <c r="G492" s="24">
        <v>62.25</v>
      </c>
      <c r="H492" s="25">
        <f t="shared" si="28"/>
        <v>2292.3900000000003</v>
      </c>
      <c r="I492" s="25">
        <f t="shared" si="29"/>
        <v>2666.8300000000004</v>
      </c>
      <c r="J492" s="25">
        <f t="shared" si="30"/>
        <v>3279.67</v>
      </c>
      <c r="K492" s="25">
        <f t="shared" si="31"/>
        <v>4640.32</v>
      </c>
      <c r="L492" s="25">
        <v>149.74</v>
      </c>
      <c r="M492" s="25">
        <v>0</v>
      </c>
      <c r="V492" s="17"/>
      <c r="W492" s="17"/>
    </row>
    <row r="493" spans="1:23" s="16" customFormat="1" ht="14.25" customHeight="1">
      <c r="A493" s="33">
        <v>43152</v>
      </c>
      <c r="B493" s="18">
        <v>4</v>
      </c>
      <c r="C493" s="19">
        <v>980.2</v>
      </c>
      <c r="D493" s="19">
        <v>61.46</v>
      </c>
      <c r="E493" s="19">
        <v>0</v>
      </c>
      <c r="F493" s="19">
        <v>1014.64</v>
      </c>
      <c r="G493" s="24">
        <v>60.83</v>
      </c>
      <c r="H493" s="25">
        <f t="shared" si="28"/>
        <v>2268.1</v>
      </c>
      <c r="I493" s="25">
        <f t="shared" si="29"/>
        <v>2642.54</v>
      </c>
      <c r="J493" s="25">
        <f t="shared" si="30"/>
        <v>3255.3799999999997</v>
      </c>
      <c r="K493" s="25">
        <f t="shared" si="31"/>
        <v>4616.03</v>
      </c>
      <c r="L493" s="25">
        <v>65.27</v>
      </c>
      <c r="M493" s="25">
        <v>0</v>
      </c>
      <c r="V493" s="17"/>
      <c r="W493" s="17"/>
    </row>
    <row r="494" spans="1:23" s="16" customFormat="1" ht="14.25" customHeight="1">
      <c r="A494" s="33">
        <v>43152</v>
      </c>
      <c r="B494" s="18">
        <v>5</v>
      </c>
      <c r="C494" s="19">
        <v>1061.87</v>
      </c>
      <c r="D494" s="19">
        <v>363.22</v>
      </c>
      <c r="E494" s="19">
        <v>0</v>
      </c>
      <c r="F494" s="19">
        <v>1096.31</v>
      </c>
      <c r="G494" s="24">
        <v>65.9</v>
      </c>
      <c r="H494" s="25">
        <f t="shared" si="28"/>
        <v>2354.84</v>
      </c>
      <c r="I494" s="25">
        <f t="shared" si="29"/>
        <v>2729.28</v>
      </c>
      <c r="J494" s="25">
        <f t="shared" si="30"/>
        <v>3342.12</v>
      </c>
      <c r="K494" s="25">
        <f t="shared" si="31"/>
        <v>4702.7699999999995</v>
      </c>
      <c r="L494" s="25">
        <v>385.76</v>
      </c>
      <c r="M494" s="25">
        <v>0</v>
      </c>
      <c r="V494" s="17"/>
      <c r="W494" s="17"/>
    </row>
    <row r="495" spans="1:23" s="16" customFormat="1" ht="14.25" customHeight="1">
      <c r="A495" s="33">
        <v>43152</v>
      </c>
      <c r="B495" s="18">
        <v>6</v>
      </c>
      <c r="C495" s="19">
        <v>1515.77</v>
      </c>
      <c r="D495" s="19">
        <v>128.52</v>
      </c>
      <c r="E495" s="19">
        <v>0</v>
      </c>
      <c r="F495" s="19">
        <v>1550.21</v>
      </c>
      <c r="G495" s="24">
        <v>94.07</v>
      </c>
      <c r="H495" s="25">
        <f t="shared" si="28"/>
        <v>2836.9100000000003</v>
      </c>
      <c r="I495" s="25">
        <f t="shared" si="29"/>
        <v>3211.35</v>
      </c>
      <c r="J495" s="25">
        <f t="shared" si="30"/>
        <v>3824.19</v>
      </c>
      <c r="K495" s="25">
        <f t="shared" si="31"/>
        <v>5184.839999999999</v>
      </c>
      <c r="L495" s="25">
        <v>136.5</v>
      </c>
      <c r="M495" s="25">
        <v>0</v>
      </c>
      <c r="V495" s="17"/>
      <c r="W495" s="17"/>
    </row>
    <row r="496" spans="1:23" s="16" customFormat="1" ht="14.25" customHeight="1">
      <c r="A496" s="33">
        <v>43152</v>
      </c>
      <c r="B496" s="18">
        <v>7</v>
      </c>
      <c r="C496" s="19">
        <v>1590.94</v>
      </c>
      <c r="D496" s="19">
        <v>52.7</v>
      </c>
      <c r="E496" s="19">
        <v>0</v>
      </c>
      <c r="F496" s="19">
        <v>1625.38</v>
      </c>
      <c r="G496" s="24">
        <v>98.73</v>
      </c>
      <c r="H496" s="25">
        <f t="shared" si="28"/>
        <v>2916.7400000000002</v>
      </c>
      <c r="I496" s="25">
        <f t="shared" si="29"/>
        <v>3291.18</v>
      </c>
      <c r="J496" s="25">
        <f t="shared" si="30"/>
        <v>3904.02</v>
      </c>
      <c r="K496" s="25">
        <f t="shared" si="31"/>
        <v>5264.669999999999</v>
      </c>
      <c r="L496" s="25">
        <v>55.97</v>
      </c>
      <c r="M496" s="25">
        <v>0</v>
      </c>
      <c r="V496" s="17"/>
      <c r="W496" s="17"/>
    </row>
    <row r="497" spans="1:23" s="16" customFormat="1" ht="14.25" customHeight="1">
      <c r="A497" s="33">
        <v>43152</v>
      </c>
      <c r="B497" s="18">
        <v>8</v>
      </c>
      <c r="C497" s="19">
        <v>1609.73</v>
      </c>
      <c r="D497" s="19">
        <v>43.42</v>
      </c>
      <c r="E497" s="19">
        <v>0</v>
      </c>
      <c r="F497" s="19">
        <v>1644.17</v>
      </c>
      <c r="G497" s="24">
        <v>99.9</v>
      </c>
      <c r="H497" s="25">
        <f t="shared" si="28"/>
        <v>2936.7000000000003</v>
      </c>
      <c r="I497" s="25">
        <f t="shared" si="29"/>
        <v>3311.14</v>
      </c>
      <c r="J497" s="25">
        <f t="shared" si="30"/>
        <v>3923.98</v>
      </c>
      <c r="K497" s="25">
        <f t="shared" si="31"/>
        <v>5284.63</v>
      </c>
      <c r="L497" s="25">
        <v>46.11</v>
      </c>
      <c r="M497" s="25">
        <v>0</v>
      </c>
      <c r="V497" s="17"/>
      <c r="W497" s="17"/>
    </row>
    <row r="498" spans="1:23" s="16" customFormat="1" ht="14.25" customHeight="1">
      <c r="A498" s="33">
        <v>43152</v>
      </c>
      <c r="B498" s="18">
        <v>9</v>
      </c>
      <c r="C498" s="19">
        <v>1711.55</v>
      </c>
      <c r="D498" s="19">
        <v>0</v>
      </c>
      <c r="E498" s="19">
        <v>62.22</v>
      </c>
      <c r="F498" s="19">
        <v>1745.99</v>
      </c>
      <c r="G498" s="24">
        <v>106.22</v>
      </c>
      <c r="H498" s="25">
        <f t="shared" si="28"/>
        <v>3044.84</v>
      </c>
      <c r="I498" s="25">
        <f t="shared" si="29"/>
        <v>3419.28</v>
      </c>
      <c r="J498" s="25">
        <f t="shared" si="30"/>
        <v>4032.12</v>
      </c>
      <c r="K498" s="25">
        <f t="shared" si="31"/>
        <v>5392.7699999999995</v>
      </c>
      <c r="L498" s="25">
        <v>0</v>
      </c>
      <c r="M498" s="25">
        <v>66.08</v>
      </c>
      <c r="V498" s="17"/>
      <c r="W498" s="17"/>
    </row>
    <row r="499" spans="1:23" s="16" customFormat="1" ht="14.25" customHeight="1">
      <c r="A499" s="33">
        <v>43152</v>
      </c>
      <c r="B499" s="18">
        <v>10</v>
      </c>
      <c r="C499" s="19">
        <v>1726.34</v>
      </c>
      <c r="D499" s="19">
        <v>0</v>
      </c>
      <c r="E499" s="19">
        <v>72.58</v>
      </c>
      <c r="F499" s="19">
        <v>1760.78</v>
      </c>
      <c r="G499" s="24">
        <v>107.14</v>
      </c>
      <c r="H499" s="25">
        <f t="shared" si="28"/>
        <v>3060.55</v>
      </c>
      <c r="I499" s="25">
        <f t="shared" si="29"/>
        <v>3434.9900000000002</v>
      </c>
      <c r="J499" s="25">
        <f t="shared" si="30"/>
        <v>4047.83</v>
      </c>
      <c r="K499" s="25">
        <f t="shared" si="31"/>
        <v>5408.48</v>
      </c>
      <c r="L499" s="25">
        <v>0</v>
      </c>
      <c r="M499" s="25">
        <v>77.08</v>
      </c>
      <c r="V499" s="17"/>
      <c r="W499" s="17"/>
    </row>
    <row r="500" spans="1:23" s="16" customFormat="1" ht="14.25" customHeight="1">
      <c r="A500" s="33">
        <v>43152</v>
      </c>
      <c r="B500" s="18">
        <v>11</v>
      </c>
      <c r="C500" s="19">
        <v>1722.64</v>
      </c>
      <c r="D500" s="19">
        <v>0</v>
      </c>
      <c r="E500" s="19">
        <v>12.85</v>
      </c>
      <c r="F500" s="19">
        <v>1757.08</v>
      </c>
      <c r="G500" s="24">
        <v>106.91</v>
      </c>
      <c r="H500" s="25">
        <f t="shared" si="28"/>
        <v>3056.6200000000003</v>
      </c>
      <c r="I500" s="25">
        <f t="shared" si="29"/>
        <v>3431.06</v>
      </c>
      <c r="J500" s="25">
        <f t="shared" si="30"/>
        <v>4043.9</v>
      </c>
      <c r="K500" s="25">
        <f t="shared" si="31"/>
        <v>5404.55</v>
      </c>
      <c r="L500" s="25">
        <v>0</v>
      </c>
      <c r="M500" s="25">
        <v>13.65</v>
      </c>
      <c r="V500" s="17"/>
      <c r="W500" s="17"/>
    </row>
    <row r="501" spans="1:23" s="16" customFormat="1" ht="14.25" customHeight="1">
      <c r="A501" s="33">
        <v>43152</v>
      </c>
      <c r="B501" s="18">
        <v>12</v>
      </c>
      <c r="C501" s="19">
        <v>1722.19</v>
      </c>
      <c r="D501" s="19">
        <v>468.24</v>
      </c>
      <c r="E501" s="19">
        <v>0</v>
      </c>
      <c r="F501" s="19">
        <v>1756.63</v>
      </c>
      <c r="G501" s="24">
        <v>106.88</v>
      </c>
      <c r="H501" s="25">
        <f t="shared" si="28"/>
        <v>3056.1400000000003</v>
      </c>
      <c r="I501" s="25">
        <f t="shared" si="29"/>
        <v>3430.5800000000004</v>
      </c>
      <c r="J501" s="25">
        <f t="shared" si="30"/>
        <v>4043.42</v>
      </c>
      <c r="K501" s="25">
        <f t="shared" si="31"/>
        <v>5404.07</v>
      </c>
      <c r="L501" s="25">
        <v>497.3</v>
      </c>
      <c r="M501" s="25">
        <v>0</v>
      </c>
      <c r="V501" s="17"/>
      <c r="W501" s="17"/>
    </row>
    <row r="502" spans="1:23" s="16" customFormat="1" ht="14.25" customHeight="1">
      <c r="A502" s="33">
        <v>43152</v>
      </c>
      <c r="B502" s="18">
        <v>13</v>
      </c>
      <c r="C502" s="19">
        <v>1723.69</v>
      </c>
      <c r="D502" s="19">
        <v>497.97</v>
      </c>
      <c r="E502" s="19">
        <v>0</v>
      </c>
      <c r="F502" s="19">
        <v>1758.13</v>
      </c>
      <c r="G502" s="24">
        <v>106.97</v>
      </c>
      <c r="H502" s="25">
        <f t="shared" si="28"/>
        <v>3057.73</v>
      </c>
      <c r="I502" s="25">
        <f t="shared" si="29"/>
        <v>3432.17</v>
      </c>
      <c r="J502" s="25">
        <f t="shared" si="30"/>
        <v>4045.0099999999998</v>
      </c>
      <c r="K502" s="25">
        <f t="shared" si="31"/>
        <v>5405.66</v>
      </c>
      <c r="L502" s="25">
        <v>528.87</v>
      </c>
      <c r="M502" s="25">
        <v>0</v>
      </c>
      <c r="V502" s="17"/>
      <c r="W502" s="17"/>
    </row>
    <row r="503" spans="1:23" s="16" customFormat="1" ht="14.25" customHeight="1">
      <c r="A503" s="33">
        <v>43152</v>
      </c>
      <c r="B503" s="18">
        <v>14</v>
      </c>
      <c r="C503" s="19">
        <v>1625.12</v>
      </c>
      <c r="D503" s="19">
        <v>551.13</v>
      </c>
      <c r="E503" s="19">
        <v>0</v>
      </c>
      <c r="F503" s="19">
        <v>1659.56</v>
      </c>
      <c r="G503" s="24">
        <v>100.85</v>
      </c>
      <c r="H503" s="25">
        <f t="shared" si="28"/>
        <v>2953.04</v>
      </c>
      <c r="I503" s="25">
        <f t="shared" si="29"/>
        <v>3327.48</v>
      </c>
      <c r="J503" s="25">
        <f t="shared" si="30"/>
        <v>3940.3199999999997</v>
      </c>
      <c r="K503" s="25">
        <f t="shared" si="31"/>
        <v>5300.969999999999</v>
      </c>
      <c r="L503" s="25">
        <v>585.33</v>
      </c>
      <c r="M503" s="25">
        <v>0</v>
      </c>
      <c r="V503" s="17"/>
      <c r="W503" s="17"/>
    </row>
    <row r="504" spans="1:23" s="16" customFormat="1" ht="14.25" customHeight="1">
      <c r="A504" s="33">
        <v>43152</v>
      </c>
      <c r="B504" s="18">
        <v>15</v>
      </c>
      <c r="C504" s="19">
        <v>1619.37</v>
      </c>
      <c r="D504" s="19">
        <v>606.35</v>
      </c>
      <c r="E504" s="19">
        <v>0</v>
      </c>
      <c r="F504" s="19">
        <v>1653.81</v>
      </c>
      <c r="G504" s="24">
        <v>100.5</v>
      </c>
      <c r="H504" s="25">
        <f t="shared" si="28"/>
        <v>2946.94</v>
      </c>
      <c r="I504" s="25">
        <f t="shared" si="29"/>
        <v>3321.3799999999997</v>
      </c>
      <c r="J504" s="25">
        <f t="shared" si="30"/>
        <v>3934.22</v>
      </c>
      <c r="K504" s="25">
        <f t="shared" si="31"/>
        <v>5294.87</v>
      </c>
      <c r="L504" s="25">
        <v>643.98</v>
      </c>
      <c r="M504" s="25">
        <v>0</v>
      </c>
      <c r="V504" s="17"/>
      <c r="W504" s="17"/>
    </row>
    <row r="505" spans="1:23" s="16" customFormat="1" ht="14.25" customHeight="1">
      <c r="A505" s="33">
        <v>43152</v>
      </c>
      <c r="B505" s="18">
        <v>16</v>
      </c>
      <c r="C505" s="19">
        <v>1615.51</v>
      </c>
      <c r="D505" s="19">
        <v>536.46</v>
      </c>
      <c r="E505" s="19">
        <v>0</v>
      </c>
      <c r="F505" s="19">
        <v>1649.95</v>
      </c>
      <c r="G505" s="24">
        <v>100.26</v>
      </c>
      <c r="H505" s="25">
        <f t="shared" si="28"/>
        <v>2942.84</v>
      </c>
      <c r="I505" s="25">
        <f t="shared" si="29"/>
        <v>3317.28</v>
      </c>
      <c r="J505" s="25">
        <f t="shared" si="30"/>
        <v>3930.12</v>
      </c>
      <c r="K505" s="25">
        <f t="shared" si="31"/>
        <v>5290.7699999999995</v>
      </c>
      <c r="L505" s="25">
        <v>569.75</v>
      </c>
      <c r="M505" s="25">
        <v>0</v>
      </c>
      <c r="V505" s="17"/>
      <c r="W505" s="17"/>
    </row>
    <row r="506" spans="1:23" s="16" customFormat="1" ht="14.25" customHeight="1">
      <c r="A506" s="33">
        <v>43152</v>
      </c>
      <c r="B506" s="18">
        <v>17</v>
      </c>
      <c r="C506" s="19">
        <v>1696.67</v>
      </c>
      <c r="D506" s="19">
        <v>458.45</v>
      </c>
      <c r="E506" s="19">
        <v>0</v>
      </c>
      <c r="F506" s="19">
        <v>1731.11</v>
      </c>
      <c r="G506" s="24">
        <v>105.29</v>
      </c>
      <c r="H506" s="25">
        <f t="shared" si="28"/>
        <v>3029.03</v>
      </c>
      <c r="I506" s="25">
        <f t="shared" si="29"/>
        <v>3403.47</v>
      </c>
      <c r="J506" s="25">
        <f t="shared" si="30"/>
        <v>4016.31</v>
      </c>
      <c r="K506" s="25">
        <f t="shared" si="31"/>
        <v>5376.96</v>
      </c>
      <c r="L506" s="25">
        <v>486.9</v>
      </c>
      <c r="M506" s="25">
        <v>0</v>
      </c>
      <c r="V506" s="17"/>
      <c r="W506" s="17"/>
    </row>
    <row r="507" spans="1:23" s="16" customFormat="1" ht="14.25" customHeight="1">
      <c r="A507" s="33">
        <v>43152</v>
      </c>
      <c r="B507" s="18">
        <v>18</v>
      </c>
      <c r="C507" s="19">
        <v>1690.16</v>
      </c>
      <c r="D507" s="19">
        <v>529.33</v>
      </c>
      <c r="E507" s="19">
        <v>0</v>
      </c>
      <c r="F507" s="19">
        <v>1724.6</v>
      </c>
      <c r="G507" s="24">
        <v>104.89</v>
      </c>
      <c r="H507" s="25">
        <f t="shared" si="28"/>
        <v>3022.1200000000003</v>
      </c>
      <c r="I507" s="25">
        <f t="shared" si="29"/>
        <v>3396.56</v>
      </c>
      <c r="J507" s="25">
        <f t="shared" si="30"/>
        <v>4009.4</v>
      </c>
      <c r="K507" s="25">
        <f t="shared" si="31"/>
        <v>5370.05</v>
      </c>
      <c r="L507" s="25">
        <v>562.18</v>
      </c>
      <c r="M507" s="25">
        <v>0</v>
      </c>
      <c r="V507" s="17"/>
      <c r="W507" s="17"/>
    </row>
    <row r="508" spans="1:23" s="16" customFormat="1" ht="14.25" customHeight="1">
      <c r="A508" s="33">
        <v>43152</v>
      </c>
      <c r="B508" s="18">
        <v>19</v>
      </c>
      <c r="C508" s="19">
        <v>1713.38</v>
      </c>
      <c r="D508" s="19">
        <v>0</v>
      </c>
      <c r="E508" s="19">
        <v>400.3</v>
      </c>
      <c r="F508" s="19">
        <v>1747.82</v>
      </c>
      <c r="G508" s="24">
        <v>106.33</v>
      </c>
      <c r="H508" s="25">
        <f t="shared" si="28"/>
        <v>3046.78</v>
      </c>
      <c r="I508" s="25">
        <f t="shared" si="29"/>
        <v>3421.22</v>
      </c>
      <c r="J508" s="25">
        <f t="shared" si="30"/>
        <v>4034.06</v>
      </c>
      <c r="K508" s="25">
        <f t="shared" si="31"/>
        <v>5394.71</v>
      </c>
      <c r="L508" s="25">
        <v>0</v>
      </c>
      <c r="M508" s="25">
        <v>425.14</v>
      </c>
      <c r="V508" s="17"/>
      <c r="W508" s="17"/>
    </row>
    <row r="509" spans="1:23" s="16" customFormat="1" ht="14.25" customHeight="1">
      <c r="A509" s="33">
        <v>43152</v>
      </c>
      <c r="B509" s="18">
        <v>20</v>
      </c>
      <c r="C509" s="19">
        <v>1712.05</v>
      </c>
      <c r="D509" s="19">
        <v>493.26</v>
      </c>
      <c r="E509" s="19">
        <v>0</v>
      </c>
      <c r="F509" s="19">
        <v>1746.49</v>
      </c>
      <c r="G509" s="24">
        <v>106.25</v>
      </c>
      <c r="H509" s="25">
        <f t="shared" si="28"/>
        <v>3045.3700000000003</v>
      </c>
      <c r="I509" s="25">
        <f t="shared" si="29"/>
        <v>3419.81</v>
      </c>
      <c r="J509" s="25">
        <f t="shared" si="30"/>
        <v>4032.65</v>
      </c>
      <c r="K509" s="25">
        <f t="shared" si="31"/>
        <v>5393.299999999999</v>
      </c>
      <c r="L509" s="25">
        <v>523.87</v>
      </c>
      <c r="M509" s="25">
        <v>0</v>
      </c>
      <c r="V509" s="17"/>
      <c r="W509" s="17"/>
    </row>
    <row r="510" spans="1:23" s="16" customFormat="1" ht="14.25" customHeight="1">
      <c r="A510" s="33">
        <v>43152</v>
      </c>
      <c r="B510" s="18">
        <v>21</v>
      </c>
      <c r="C510" s="19">
        <v>1703.8</v>
      </c>
      <c r="D510" s="19">
        <v>495.7</v>
      </c>
      <c r="E510" s="19">
        <v>0</v>
      </c>
      <c r="F510" s="19">
        <v>1738.24</v>
      </c>
      <c r="G510" s="24">
        <v>105.74</v>
      </c>
      <c r="H510" s="25">
        <f t="shared" si="28"/>
        <v>3036.61</v>
      </c>
      <c r="I510" s="25">
        <f t="shared" si="29"/>
        <v>3411.0499999999997</v>
      </c>
      <c r="J510" s="25">
        <f t="shared" si="30"/>
        <v>4023.89</v>
      </c>
      <c r="K510" s="25">
        <f t="shared" si="31"/>
        <v>5384.54</v>
      </c>
      <c r="L510" s="25">
        <v>526.46</v>
      </c>
      <c r="M510" s="25">
        <v>0</v>
      </c>
      <c r="V510" s="17"/>
      <c r="W510" s="17"/>
    </row>
    <row r="511" spans="1:23" s="16" customFormat="1" ht="14.25" customHeight="1">
      <c r="A511" s="33">
        <v>43152</v>
      </c>
      <c r="B511" s="18">
        <v>22</v>
      </c>
      <c r="C511" s="19">
        <v>1690.11</v>
      </c>
      <c r="D511" s="19">
        <v>445.72</v>
      </c>
      <c r="E511" s="19">
        <v>0</v>
      </c>
      <c r="F511" s="19">
        <v>1724.55</v>
      </c>
      <c r="G511" s="24">
        <v>104.89</v>
      </c>
      <c r="H511" s="25">
        <f t="shared" si="28"/>
        <v>3022.07</v>
      </c>
      <c r="I511" s="25">
        <f t="shared" si="29"/>
        <v>3396.5099999999998</v>
      </c>
      <c r="J511" s="25">
        <f t="shared" si="30"/>
        <v>4009.35</v>
      </c>
      <c r="K511" s="25">
        <f t="shared" si="31"/>
        <v>5369.999999999999</v>
      </c>
      <c r="L511" s="25">
        <v>473.38</v>
      </c>
      <c r="M511" s="25">
        <v>0</v>
      </c>
      <c r="V511" s="17"/>
      <c r="W511" s="17"/>
    </row>
    <row r="512" spans="1:23" s="16" customFormat="1" ht="14.25" customHeight="1">
      <c r="A512" s="33">
        <v>43152</v>
      </c>
      <c r="B512" s="18">
        <v>23</v>
      </c>
      <c r="C512" s="19">
        <v>1600.89</v>
      </c>
      <c r="D512" s="19">
        <v>0</v>
      </c>
      <c r="E512" s="19">
        <v>197.52</v>
      </c>
      <c r="F512" s="19">
        <v>1635.33</v>
      </c>
      <c r="G512" s="24">
        <v>99.35</v>
      </c>
      <c r="H512" s="25">
        <f t="shared" si="28"/>
        <v>2927.31</v>
      </c>
      <c r="I512" s="25">
        <f t="shared" si="29"/>
        <v>3301.75</v>
      </c>
      <c r="J512" s="25">
        <f t="shared" si="30"/>
        <v>3914.5899999999997</v>
      </c>
      <c r="K512" s="25">
        <f t="shared" si="31"/>
        <v>5275.24</v>
      </c>
      <c r="L512" s="25">
        <v>0</v>
      </c>
      <c r="M512" s="25">
        <v>209.78</v>
      </c>
      <c r="V512" s="17"/>
      <c r="W512" s="17"/>
    </row>
    <row r="513" spans="1:23" s="16" customFormat="1" ht="14.25" customHeight="1">
      <c r="A513" s="33">
        <v>43153</v>
      </c>
      <c r="B513" s="18">
        <v>0</v>
      </c>
      <c r="C513" s="19">
        <v>1549.44</v>
      </c>
      <c r="D513" s="19">
        <v>0</v>
      </c>
      <c r="E513" s="19">
        <v>404.13</v>
      </c>
      <c r="F513" s="19">
        <v>1583.88</v>
      </c>
      <c r="G513" s="24">
        <v>96.16</v>
      </c>
      <c r="H513" s="25">
        <f t="shared" si="28"/>
        <v>2872.6700000000005</v>
      </c>
      <c r="I513" s="25">
        <f t="shared" si="29"/>
        <v>3247.11</v>
      </c>
      <c r="J513" s="25">
        <f t="shared" si="30"/>
        <v>3859.9500000000003</v>
      </c>
      <c r="K513" s="25">
        <f t="shared" si="31"/>
        <v>5220.599999999999</v>
      </c>
      <c r="L513" s="25">
        <v>0</v>
      </c>
      <c r="M513" s="25">
        <v>429.21</v>
      </c>
      <c r="V513" s="17"/>
      <c r="W513" s="17"/>
    </row>
    <row r="514" spans="1:23" s="16" customFormat="1" ht="14.25" customHeight="1">
      <c r="A514" s="33">
        <v>43153</v>
      </c>
      <c r="B514" s="18">
        <v>1</v>
      </c>
      <c r="C514" s="19">
        <v>1129.5</v>
      </c>
      <c r="D514" s="19">
        <v>0</v>
      </c>
      <c r="E514" s="19">
        <v>333.79</v>
      </c>
      <c r="F514" s="19">
        <v>1163.94</v>
      </c>
      <c r="G514" s="24">
        <v>70.1</v>
      </c>
      <c r="H514" s="25">
        <f t="shared" si="28"/>
        <v>2426.67</v>
      </c>
      <c r="I514" s="25">
        <f t="shared" si="29"/>
        <v>2801.11</v>
      </c>
      <c r="J514" s="25">
        <f t="shared" si="30"/>
        <v>3413.95</v>
      </c>
      <c r="K514" s="25">
        <f t="shared" si="31"/>
        <v>4774.599999999999</v>
      </c>
      <c r="L514" s="25">
        <v>0</v>
      </c>
      <c r="M514" s="25">
        <v>354.5</v>
      </c>
      <c r="V514" s="17"/>
      <c r="W514" s="17"/>
    </row>
    <row r="515" spans="1:23" s="16" customFormat="1" ht="14.25" customHeight="1">
      <c r="A515" s="33">
        <v>43153</v>
      </c>
      <c r="B515" s="18">
        <v>2</v>
      </c>
      <c r="C515" s="19">
        <v>1008.95</v>
      </c>
      <c r="D515" s="19">
        <v>0</v>
      </c>
      <c r="E515" s="19">
        <v>146.91</v>
      </c>
      <c r="F515" s="19">
        <v>1043.39</v>
      </c>
      <c r="G515" s="24">
        <v>62.61</v>
      </c>
      <c r="H515" s="25">
        <f t="shared" si="28"/>
        <v>2298.63</v>
      </c>
      <c r="I515" s="25">
        <f t="shared" si="29"/>
        <v>2673.07</v>
      </c>
      <c r="J515" s="25">
        <f t="shared" si="30"/>
        <v>3285.91</v>
      </c>
      <c r="K515" s="25">
        <f t="shared" si="31"/>
        <v>4646.5599999999995</v>
      </c>
      <c r="L515" s="25">
        <v>0</v>
      </c>
      <c r="M515" s="25">
        <v>156.03</v>
      </c>
      <c r="V515" s="17"/>
      <c r="W515" s="17"/>
    </row>
    <row r="516" spans="1:23" s="16" customFormat="1" ht="14.25" customHeight="1">
      <c r="A516" s="33">
        <v>43153</v>
      </c>
      <c r="B516" s="18">
        <v>3</v>
      </c>
      <c r="C516" s="19">
        <v>1005.48</v>
      </c>
      <c r="D516" s="19">
        <v>0</v>
      </c>
      <c r="E516" s="19">
        <v>77.66</v>
      </c>
      <c r="F516" s="19">
        <v>1039.92</v>
      </c>
      <c r="G516" s="24">
        <v>62.4</v>
      </c>
      <c r="H516" s="25">
        <f t="shared" si="28"/>
        <v>2294.9500000000003</v>
      </c>
      <c r="I516" s="25">
        <f t="shared" si="29"/>
        <v>2669.39</v>
      </c>
      <c r="J516" s="25">
        <f t="shared" si="30"/>
        <v>3282.23</v>
      </c>
      <c r="K516" s="25">
        <f t="shared" si="31"/>
        <v>4642.88</v>
      </c>
      <c r="L516" s="25">
        <v>0</v>
      </c>
      <c r="M516" s="25">
        <v>82.48</v>
      </c>
      <c r="V516" s="17"/>
      <c r="W516" s="17"/>
    </row>
    <row r="517" spans="1:23" s="16" customFormat="1" ht="14.25" customHeight="1">
      <c r="A517" s="33">
        <v>43153</v>
      </c>
      <c r="B517" s="18">
        <v>4</v>
      </c>
      <c r="C517" s="19">
        <v>1012.48</v>
      </c>
      <c r="D517" s="19">
        <v>112.71</v>
      </c>
      <c r="E517" s="19">
        <v>0</v>
      </c>
      <c r="F517" s="19">
        <v>1046.92</v>
      </c>
      <c r="G517" s="24">
        <v>62.83</v>
      </c>
      <c r="H517" s="25">
        <f t="shared" si="28"/>
        <v>2302.38</v>
      </c>
      <c r="I517" s="25">
        <f t="shared" si="29"/>
        <v>2676.82</v>
      </c>
      <c r="J517" s="25">
        <f t="shared" si="30"/>
        <v>3289.66</v>
      </c>
      <c r="K517" s="25">
        <f t="shared" si="31"/>
        <v>4650.3099999999995</v>
      </c>
      <c r="L517" s="25">
        <v>119.7</v>
      </c>
      <c r="M517" s="25">
        <v>0</v>
      </c>
      <c r="V517" s="17"/>
      <c r="W517" s="17"/>
    </row>
    <row r="518" spans="1:23" s="16" customFormat="1" ht="14.25" customHeight="1">
      <c r="A518" s="33">
        <v>43153</v>
      </c>
      <c r="B518" s="18">
        <v>5</v>
      </c>
      <c r="C518" s="19">
        <v>1147.99</v>
      </c>
      <c r="D518" s="19">
        <v>115.27</v>
      </c>
      <c r="E518" s="19">
        <v>0</v>
      </c>
      <c r="F518" s="19">
        <v>1182.43</v>
      </c>
      <c r="G518" s="24">
        <v>71.24</v>
      </c>
      <c r="H518" s="25">
        <f t="shared" si="28"/>
        <v>2446.3</v>
      </c>
      <c r="I518" s="25">
        <f t="shared" si="29"/>
        <v>2820.7400000000002</v>
      </c>
      <c r="J518" s="25">
        <f t="shared" si="30"/>
        <v>3433.58</v>
      </c>
      <c r="K518" s="25">
        <f t="shared" si="31"/>
        <v>4794.23</v>
      </c>
      <c r="L518" s="25">
        <v>122.42</v>
      </c>
      <c r="M518" s="25">
        <v>0</v>
      </c>
      <c r="V518" s="17"/>
      <c r="W518" s="17"/>
    </row>
    <row r="519" spans="1:23" s="16" customFormat="1" ht="14.25" customHeight="1">
      <c r="A519" s="33">
        <v>43153</v>
      </c>
      <c r="B519" s="18">
        <v>6</v>
      </c>
      <c r="C519" s="19">
        <v>1585.29</v>
      </c>
      <c r="D519" s="19">
        <v>121.69</v>
      </c>
      <c r="E519" s="19">
        <v>0</v>
      </c>
      <c r="F519" s="19">
        <v>1619.73</v>
      </c>
      <c r="G519" s="24">
        <v>98.38</v>
      </c>
      <c r="H519" s="25">
        <f t="shared" si="28"/>
        <v>2910.7400000000002</v>
      </c>
      <c r="I519" s="25">
        <f t="shared" si="29"/>
        <v>3285.18</v>
      </c>
      <c r="J519" s="25">
        <f t="shared" si="30"/>
        <v>3898.02</v>
      </c>
      <c r="K519" s="25">
        <f t="shared" si="31"/>
        <v>5258.669999999999</v>
      </c>
      <c r="L519" s="25">
        <v>129.24</v>
      </c>
      <c r="M519" s="25">
        <v>0</v>
      </c>
      <c r="V519" s="17"/>
      <c r="W519" s="17"/>
    </row>
    <row r="520" spans="1:23" s="16" customFormat="1" ht="14.25" customHeight="1">
      <c r="A520" s="33">
        <v>43153</v>
      </c>
      <c r="B520" s="18">
        <v>7</v>
      </c>
      <c r="C520" s="19">
        <v>1591.93</v>
      </c>
      <c r="D520" s="19">
        <v>164.65</v>
      </c>
      <c r="E520" s="19">
        <v>0</v>
      </c>
      <c r="F520" s="19">
        <v>1626.37</v>
      </c>
      <c r="G520" s="24">
        <v>98.79</v>
      </c>
      <c r="H520" s="25">
        <f t="shared" si="28"/>
        <v>2917.7900000000004</v>
      </c>
      <c r="I520" s="25">
        <f t="shared" si="29"/>
        <v>3292.23</v>
      </c>
      <c r="J520" s="25">
        <f t="shared" si="30"/>
        <v>3905.07</v>
      </c>
      <c r="K520" s="25">
        <f t="shared" si="31"/>
        <v>5265.719999999999</v>
      </c>
      <c r="L520" s="25">
        <v>174.87</v>
      </c>
      <c r="M520" s="25">
        <v>0</v>
      </c>
      <c r="V520" s="17"/>
      <c r="W520" s="17"/>
    </row>
    <row r="521" spans="1:23" s="16" customFormat="1" ht="14.25" customHeight="1">
      <c r="A521" s="33">
        <v>43153</v>
      </c>
      <c r="B521" s="18">
        <v>8</v>
      </c>
      <c r="C521" s="19">
        <v>1711.4</v>
      </c>
      <c r="D521" s="19">
        <v>0</v>
      </c>
      <c r="E521" s="19">
        <v>47.75</v>
      </c>
      <c r="F521" s="19">
        <v>1745.84</v>
      </c>
      <c r="G521" s="24">
        <v>106.21</v>
      </c>
      <c r="H521" s="25">
        <f t="shared" si="28"/>
        <v>3044.6800000000003</v>
      </c>
      <c r="I521" s="25">
        <f t="shared" si="29"/>
        <v>3419.1200000000003</v>
      </c>
      <c r="J521" s="25">
        <f t="shared" si="30"/>
        <v>4031.96</v>
      </c>
      <c r="K521" s="25">
        <f t="shared" si="31"/>
        <v>5392.61</v>
      </c>
      <c r="L521" s="25">
        <v>0</v>
      </c>
      <c r="M521" s="25">
        <v>50.71</v>
      </c>
      <c r="V521" s="17"/>
      <c r="W521" s="17"/>
    </row>
    <row r="522" spans="1:23" s="16" customFormat="1" ht="14.25" customHeight="1">
      <c r="A522" s="33">
        <v>43153</v>
      </c>
      <c r="B522" s="18">
        <v>9</v>
      </c>
      <c r="C522" s="19">
        <v>1721.81</v>
      </c>
      <c r="D522" s="19">
        <v>0</v>
      </c>
      <c r="E522" s="19">
        <v>59.95</v>
      </c>
      <c r="F522" s="19">
        <v>1756.25</v>
      </c>
      <c r="G522" s="24">
        <v>106.85</v>
      </c>
      <c r="H522" s="25">
        <f aca="true" t="shared" si="32" ref="H522:H585">SUM($C522,$G522,$R$5,$R$6)</f>
        <v>3055.73</v>
      </c>
      <c r="I522" s="25">
        <f aca="true" t="shared" si="33" ref="I522:I585">SUM($C522,$G522,$S$5,$S$6)</f>
        <v>3430.1699999999996</v>
      </c>
      <c r="J522" s="25">
        <f aca="true" t="shared" si="34" ref="J522:J585">SUM($C522,$G522,$T$5,$T$6)</f>
        <v>4043.0099999999998</v>
      </c>
      <c r="K522" s="25">
        <f aca="true" t="shared" si="35" ref="K522:K585">SUM($C522,$G522,$U$5,$U$6)</f>
        <v>5403.659999999999</v>
      </c>
      <c r="L522" s="25">
        <v>0</v>
      </c>
      <c r="M522" s="25">
        <v>63.67</v>
      </c>
      <c r="V522" s="17"/>
      <c r="W522" s="17"/>
    </row>
    <row r="523" spans="1:23" s="16" customFormat="1" ht="14.25" customHeight="1">
      <c r="A523" s="33">
        <v>43153</v>
      </c>
      <c r="B523" s="18">
        <v>10</v>
      </c>
      <c r="C523" s="19">
        <v>1725.84</v>
      </c>
      <c r="D523" s="19">
        <v>0</v>
      </c>
      <c r="E523" s="19">
        <v>63.67</v>
      </c>
      <c r="F523" s="19">
        <v>1760.28</v>
      </c>
      <c r="G523" s="24">
        <v>107.1</v>
      </c>
      <c r="H523" s="25">
        <f t="shared" si="32"/>
        <v>3060.0099999999998</v>
      </c>
      <c r="I523" s="25">
        <f t="shared" si="33"/>
        <v>3434.45</v>
      </c>
      <c r="J523" s="25">
        <f t="shared" si="34"/>
        <v>4047.2899999999995</v>
      </c>
      <c r="K523" s="25">
        <f t="shared" si="35"/>
        <v>5407.94</v>
      </c>
      <c r="L523" s="25">
        <v>0</v>
      </c>
      <c r="M523" s="25">
        <v>67.62</v>
      </c>
      <c r="V523" s="17"/>
      <c r="W523" s="17"/>
    </row>
    <row r="524" spans="1:23" s="16" customFormat="1" ht="14.25" customHeight="1">
      <c r="A524" s="33">
        <v>43153</v>
      </c>
      <c r="B524" s="18">
        <v>11</v>
      </c>
      <c r="C524" s="19">
        <v>1723.43</v>
      </c>
      <c r="D524" s="19">
        <v>14.19</v>
      </c>
      <c r="E524" s="19">
        <v>0</v>
      </c>
      <c r="F524" s="19">
        <v>1757.87</v>
      </c>
      <c r="G524" s="24">
        <v>106.96</v>
      </c>
      <c r="H524" s="25">
        <f t="shared" si="32"/>
        <v>3057.4600000000005</v>
      </c>
      <c r="I524" s="25">
        <f t="shared" si="33"/>
        <v>3431.9</v>
      </c>
      <c r="J524" s="25">
        <f t="shared" si="34"/>
        <v>4044.7400000000002</v>
      </c>
      <c r="K524" s="25">
        <f t="shared" si="35"/>
        <v>5405.389999999999</v>
      </c>
      <c r="L524" s="25">
        <v>15.07</v>
      </c>
      <c r="M524" s="25">
        <v>0</v>
      </c>
      <c r="V524" s="17"/>
      <c r="W524" s="17"/>
    </row>
    <row r="525" spans="1:23" s="16" customFormat="1" ht="14.25" customHeight="1">
      <c r="A525" s="33">
        <v>43153</v>
      </c>
      <c r="B525" s="18">
        <v>12</v>
      </c>
      <c r="C525" s="19">
        <v>1723.09</v>
      </c>
      <c r="D525" s="19">
        <v>0</v>
      </c>
      <c r="E525" s="19">
        <v>69.85</v>
      </c>
      <c r="F525" s="19">
        <v>1757.53</v>
      </c>
      <c r="G525" s="24">
        <v>106.93</v>
      </c>
      <c r="H525" s="25">
        <f t="shared" si="32"/>
        <v>3057.09</v>
      </c>
      <c r="I525" s="25">
        <f t="shared" si="33"/>
        <v>3431.53</v>
      </c>
      <c r="J525" s="25">
        <f t="shared" si="34"/>
        <v>4044.37</v>
      </c>
      <c r="K525" s="25">
        <f t="shared" si="35"/>
        <v>5405.0199999999995</v>
      </c>
      <c r="L525" s="25">
        <v>0</v>
      </c>
      <c r="M525" s="25">
        <v>74.18</v>
      </c>
      <c r="V525" s="17"/>
      <c r="W525" s="17"/>
    </row>
    <row r="526" spans="1:23" s="16" customFormat="1" ht="14.25" customHeight="1">
      <c r="A526" s="33">
        <v>43153</v>
      </c>
      <c r="B526" s="18">
        <v>13</v>
      </c>
      <c r="C526" s="19">
        <v>1722.41</v>
      </c>
      <c r="D526" s="19">
        <v>10.24</v>
      </c>
      <c r="E526" s="19">
        <v>0</v>
      </c>
      <c r="F526" s="19">
        <v>1756.85</v>
      </c>
      <c r="G526" s="24">
        <v>106.89</v>
      </c>
      <c r="H526" s="25">
        <f t="shared" si="32"/>
        <v>3056.3700000000003</v>
      </c>
      <c r="I526" s="25">
        <f t="shared" si="33"/>
        <v>3430.81</v>
      </c>
      <c r="J526" s="25">
        <f t="shared" si="34"/>
        <v>4043.65</v>
      </c>
      <c r="K526" s="25">
        <f t="shared" si="35"/>
        <v>5404.3</v>
      </c>
      <c r="L526" s="25">
        <v>10.88</v>
      </c>
      <c r="M526" s="25">
        <v>0</v>
      </c>
      <c r="V526" s="17"/>
      <c r="W526" s="17"/>
    </row>
    <row r="527" spans="1:23" s="16" customFormat="1" ht="14.25" customHeight="1">
      <c r="A527" s="33">
        <v>43153</v>
      </c>
      <c r="B527" s="18">
        <v>14</v>
      </c>
      <c r="C527" s="19">
        <v>1721.58</v>
      </c>
      <c r="D527" s="19">
        <v>48.23</v>
      </c>
      <c r="E527" s="19">
        <v>0</v>
      </c>
      <c r="F527" s="19">
        <v>1756.02</v>
      </c>
      <c r="G527" s="24">
        <v>106.84</v>
      </c>
      <c r="H527" s="25">
        <f t="shared" si="32"/>
        <v>3055.4900000000002</v>
      </c>
      <c r="I527" s="25">
        <f t="shared" si="33"/>
        <v>3429.93</v>
      </c>
      <c r="J527" s="25">
        <f t="shared" si="34"/>
        <v>4042.77</v>
      </c>
      <c r="K527" s="25">
        <f t="shared" si="35"/>
        <v>5403.419999999999</v>
      </c>
      <c r="L527" s="25">
        <v>51.22</v>
      </c>
      <c r="M527" s="25">
        <v>0</v>
      </c>
      <c r="V527" s="17"/>
      <c r="W527" s="17"/>
    </row>
    <row r="528" spans="1:23" s="16" customFormat="1" ht="14.25" customHeight="1">
      <c r="A528" s="33">
        <v>43153</v>
      </c>
      <c r="B528" s="18">
        <v>15</v>
      </c>
      <c r="C528" s="19">
        <v>1721.15</v>
      </c>
      <c r="D528" s="19">
        <v>0</v>
      </c>
      <c r="E528" s="19">
        <v>1.35</v>
      </c>
      <c r="F528" s="19">
        <v>1755.59</v>
      </c>
      <c r="G528" s="24">
        <v>106.81</v>
      </c>
      <c r="H528" s="25">
        <f t="shared" si="32"/>
        <v>3055.03</v>
      </c>
      <c r="I528" s="25">
        <f t="shared" si="33"/>
        <v>3429.47</v>
      </c>
      <c r="J528" s="25">
        <f t="shared" si="34"/>
        <v>4042.31</v>
      </c>
      <c r="K528" s="25">
        <f t="shared" si="35"/>
        <v>5402.96</v>
      </c>
      <c r="L528" s="25">
        <v>0</v>
      </c>
      <c r="M528" s="25">
        <v>1.43</v>
      </c>
      <c r="V528" s="17"/>
      <c r="W528" s="17"/>
    </row>
    <row r="529" spans="1:23" s="16" customFormat="1" ht="14.25" customHeight="1">
      <c r="A529" s="33">
        <v>43153</v>
      </c>
      <c r="B529" s="18">
        <v>16</v>
      </c>
      <c r="C529" s="19">
        <v>1707.79</v>
      </c>
      <c r="D529" s="19">
        <v>7.45</v>
      </c>
      <c r="E529" s="19">
        <v>0</v>
      </c>
      <c r="F529" s="19">
        <v>1742.23</v>
      </c>
      <c r="G529" s="24">
        <v>105.98</v>
      </c>
      <c r="H529" s="25">
        <f t="shared" si="32"/>
        <v>3040.84</v>
      </c>
      <c r="I529" s="25">
        <f t="shared" si="33"/>
        <v>3415.28</v>
      </c>
      <c r="J529" s="25">
        <f t="shared" si="34"/>
        <v>4028.12</v>
      </c>
      <c r="K529" s="25">
        <f t="shared" si="35"/>
        <v>5388.7699999999995</v>
      </c>
      <c r="L529" s="25">
        <v>7.91</v>
      </c>
      <c r="M529" s="25">
        <v>0</v>
      </c>
      <c r="V529" s="17"/>
      <c r="W529" s="17"/>
    </row>
    <row r="530" spans="1:23" s="16" customFormat="1" ht="14.25" customHeight="1">
      <c r="A530" s="33">
        <v>43153</v>
      </c>
      <c r="B530" s="18">
        <v>17</v>
      </c>
      <c r="C530" s="19">
        <v>1688.85</v>
      </c>
      <c r="D530" s="19">
        <v>0</v>
      </c>
      <c r="E530" s="19">
        <v>4.54</v>
      </c>
      <c r="F530" s="19">
        <v>1723.29</v>
      </c>
      <c r="G530" s="24">
        <v>104.81</v>
      </c>
      <c r="H530" s="25">
        <f t="shared" si="32"/>
        <v>3020.73</v>
      </c>
      <c r="I530" s="25">
        <f t="shared" si="33"/>
        <v>3395.1699999999996</v>
      </c>
      <c r="J530" s="25">
        <f t="shared" si="34"/>
        <v>4008.0099999999998</v>
      </c>
      <c r="K530" s="25">
        <f t="shared" si="35"/>
        <v>5368.659999999999</v>
      </c>
      <c r="L530" s="25">
        <v>0</v>
      </c>
      <c r="M530" s="25">
        <v>4.82</v>
      </c>
      <c r="V530" s="17"/>
      <c r="W530" s="17"/>
    </row>
    <row r="531" spans="1:23" s="16" customFormat="1" ht="14.25" customHeight="1">
      <c r="A531" s="33">
        <v>43153</v>
      </c>
      <c r="B531" s="18">
        <v>18</v>
      </c>
      <c r="C531" s="19">
        <v>1682.79</v>
      </c>
      <c r="D531" s="19">
        <v>5.53</v>
      </c>
      <c r="E531" s="19">
        <v>0</v>
      </c>
      <c r="F531" s="19">
        <v>1717.23</v>
      </c>
      <c r="G531" s="24">
        <v>104.43</v>
      </c>
      <c r="H531" s="25">
        <f t="shared" si="32"/>
        <v>3014.2900000000004</v>
      </c>
      <c r="I531" s="25">
        <f t="shared" si="33"/>
        <v>3388.73</v>
      </c>
      <c r="J531" s="25">
        <f t="shared" si="34"/>
        <v>4001.57</v>
      </c>
      <c r="K531" s="25">
        <f t="shared" si="35"/>
        <v>5362.219999999999</v>
      </c>
      <c r="L531" s="25">
        <v>5.87</v>
      </c>
      <c r="M531" s="25">
        <v>0</v>
      </c>
      <c r="V531" s="17"/>
      <c r="W531" s="17"/>
    </row>
    <row r="532" spans="1:23" s="16" customFormat="1" ht="14.25" customHeight="1">
      <c r="A532" s="33">
        <v>43153</v>
      </c>
      <c r="B532" s="18">
        <v>19</v>
      </c>
      <c r="C532" s="19">
        <v>1710.2</v>
      </c>
      <c r="D532" s="19">
        <v>0</v>
      </c>
      <c r="E532" s="19">
        <v>37.56</v>
      </c>
      <c r="F532" s="19">
        <v>1744.64</v>
      </c>
      <c r="G532" s="24">
        <v>106.13</v>
      </c>
      <c r="H532" s="25">
        <f t="shared" si="32"/>
        <v>3043.4</v>
      </c>
      <c r="I532" s="25">
        <f t="shared" si="33"/>
        <v>3417.8399999999997</v>
      </c>
      <c r="J532" s="25">
        <f t="shared" si="34"/>
        <v>4030.68</v>
      </c>
      <c r="K532" s="25">
        <f t="shared" si="35"/>
        <v>5391.329999999999</v>
      </c>
      <c r="L532" s="25">
        <v>0</v>
      </c>
      <c r="M532" s="25">
        <v>39.89</v>
      </c>
      <c r="V532" s="17"/>
      <c r="W532" s="17"/>
    </row>
    <row r="533" spans="1:23" s="16" customFormat="1" ht="14.25" customHeight="1">
      <c r="A533" s="33">
        <v>43153</v>
      </c>
      <c r="B533" s="18">
        <v>20</v>
      </c>
      <c r="C533" s="19">
        <v>1709.24</v>
      </c>
      <c r="D533" s="19">
        <v>0</v>
      </c>
      <c r="E533" s="19">
        <v>44.4</v>
      </c>
      <c r="F533" s="19">
        <v>1743.68</v>
      </c>
      <c r="G533" s="24">
        <v>106.07</v>
      </c>
      <c r="H533" s="25">
        <f t="shared" si="32"/>
        <v>3042.38</v>
      </c>
      <c r="I533" s="25">
        <f t="shared" si="33"/>
        <v>3416.82</v>
      </c>
      <c r="J533" s="25">
        <f t="shared" si="34"/>
        <v>4029.66</v>
      </c>
      <c r="K533" s="25">
        <f t="shared" si="35"/>
        <v>5390.3099999999995</v>
      </c>
      <c r="L533" s="25">
        <v>0</v>
      </c>
      <c r="M533" s="25">
        <v>47.16</v>
      </c>
      <c r="V533" s="17"/>
      <c r="W533" s="17"/>
    </row>
    <row r="534" spans="1:23" s="16" customFormat="1" ht="14.25" customHeight="1">
      <c r="A534" s="33">
        <v>43153</v>
      </c>
      <c r="B534" s="18">
        <v>21</v>
      </c>
      <c r="C534" s="19">
        <v>1713.58</v>
      </c>
      <c r="D534" s="19">
        <v>0</v>
      </c>
      <c r="E534" s="19">
        <v>31.38</v>
      </c>
      <c r="F534" s="19">
        <v>1748.02</v>
      </c>
      <c r="G534" s="24">
        <v>106.34</v>
      </c>
      <c r="H534" s="25">
        <f t="shared" si="32"/>
        <v>3046.9900000000002</v>
      </c>
      <c r="I534" s="25">
        <f t="shared" si="33"/>
        <v>3421.43</v>
      </c>
      <c r="J534" s="25">
        <f t="shared" si="34"/>
        <v>4034.27</v>
      </c>
      <c r="K534" s="25">
        <f t="shared" si="35"/>
        <v>5394.919999999999</v>
      </c>
      <c r="L534" s="25">
        <v>0</v>
      </c>
      <c r="M534" s="25">
        <v>33.33</v>
      </c>
      <c r="V534" s="17"/>
      <c r="W534" s="17"/>
    </row>
    <row r="535" spans="1:23" s="16" customFormat="1" ht="14.25" customHeight="1">
      <c r="A535" s="33">
        <v>43153</v>
      </c>
      <c r="B535" s="18">
        <v>22</v>
      </c>
      <c r="C535" s="19">
        <v>1692.79</v>
      </c>
      <c r="D535" s="19">
        <v>0</v>
      </c>
      <c r="E535" s="19">
        <v>9.59</v>
      </c>
      <c r="F535" s="19">
        <v>1727.23</v>
      </c>
      <c r="G535" s="24">
        <v>105.05</v>
      </c>
      <c r="H535" s="25">
        <f t="shared" si="32"/>
        <v>3024.9100000000003</v>
      </c>
      <c r="I535" s="25">
        <f t="shared" si="33"/>
        <v>3399.35</v>
      </c>
      <c r="J535" s="25">
        <f t="shared" si="34"/>
        <v>4012.19</v>
      </c>
      <c r="K535" s="25">
        <f t="shared" si="35"/>
        <v>5372.839999999999</v>
      </c>
      <c r="L535" s="25">
        <v>0</v>
      </c>
      <c r="M535" s="25">
        <v>10.19</v>
      </c>
      <c r="V535" s="17"/>
      <c r="W535" s="17"/>
    </row>
    <row r="536" spans="1:23" s="16" customFormat="1" ht="14.25" customHeight="1">
      <c r="A536" s="33">
        <v>43153</v>
      </c>
      <c r="B536" s="18">
        <v>23</v>
      </c>
      <c r="C536" s="19">
        <v>1615.8</v>
      </c>
      <c r="D536" s="19">
        <v>0</v>
      </c>
      <c r="E536" s="19">
        <v>631.17</v>
      </c>
      <c r="F536" s="19">
        <v>1650.24</v>
      </c>
      <c r="G536" s="24">
        <v>100.28</v>
      </c>
      <c r="H536" s="25">
        <f t="shared" si="32"/>
        <v>2943.15</v>
      </c>
      <c r="I536" s="25">
        <f t="shared" si="33"/>
        <v>3317.5899999999997</v>
      </c>
      <c r="J536" s="25">
        <f t="shared" si="34"/>
        <v>3930.43</v>
      </c>
      <c r="K536" s="25">
        <f t="shared" si="35"/>
        <v>5291.079999999999</v>
      </c>
      <c r="L536" s="25">
        <v>0</v>
      </c>
      <c r="M536" s="25">
        <v>670.34</v>
      </c>
      <c r="V536" s="17"/>
      <c r="W536" s="17"/>
    </row>
    <row r="537" spans="1:23" s="16" customFormat="1" ht="14.25" customHeight="1">
      <c r="A537" s="33">
        <v>43154</v>
      </c>
      <c r="B537" s="18">
        <v>0</v>
      </c>
      <c r="C537" s="19">
        <v>1554.47</v>
      </c>
      <c r="D537" s="19">
        <v>0</v>
      </c>
      <c r="E537" s="19">
        <v>2.1</v>
      </c>
      <c r="F537" s="19">
        <v>1588.91</v>
      </c>
      <c r="G537" s="24">
        <v>96.47</v>
      </c>
      <c r="H537" s="25">
        <f t="shared" si="32"/>
        <v>2878.01</v>
      </c>
      <c r="I537" s="25">
        <f t="shared" si="33"/>
        <v>3252.4500000000003</v>
      </c>
      <c r="J537" s="25">
        <f t="shared" si="34"/>
        <v>3865.29</v>
      </c>
      <c r="K537" s="25">
        <f t="shared" si="35"/>
        <v>5225.94</v>
      </c>
      <c r="L537" s="25">
        <v>0</v>
      </c>
      <c r="M537" s="25">
        <v>2.23</v>
      </c>
      <c r="V537" s="17"/>
      <c r="W537" s="17"/>
    </row>
    <row r="538" spans="1:23" s="16" customFormat="1" ht="14.25" customHeight="1">
      <c r="A538" s="33">
        <v>43154</v>
      </c>
      <c r="B538" s="18">
        <v>1</v>
      </c>
      <c r="C538" s="19">
        <v>1547.29</v>
      </c>
      <c r="D538" s="19">
        <v>0</v>
      </c>
      <c r="E538" s="19">
        <v>162.9</v>
      </c>
      <c r="F538" s="19">
        <v>1581.73</v>
      </c>
      <c r="G538" s="24">
        <v>96.02</v>
      </c>
      <c r="H538" s="25">
        <f t="shared" si="32"/>
        <v>2870.38</v>
      </c>
      <c r="I538" s="25">
        <f t="shared" si="33"/>
        <v>3244.82</v>
      </c>
      <c r="J538" s="25">
        <f t="shared" si="34"/>
        <v>3857.66</v>
      </c>
      <c r="K538" s="25">
        <f t="shared" si="35"/>
        <v>5218.3099999999995</v>
      </c>
      <c r="L538" s="25">
        <v>0</v>
      </c>
      <c r="M538" s="25">
        <v>173.01</v>
      </c>
      <c r="V538" s="17"/>
      <c r="W538" s="17"/>
    </row>
    <row r="539" spans="1:23" s="16" customFormat="1" ht="14.25" customHeight="1">
      <c r="A539" s="33">
        <v>43154</v>
      </c>
      <c r="B539" s="18">
        <v>2</v>
      </c>
      <c r="C539" s="19">
        <v>1055.14</v>
      </c>
      <c r="D539" s="19">
        <v>17.76</v>
      </c>
      <c r="E539" s="19">
        <v>0</v>
      </c>
      <c r="F539" s="19">
        <v>1089.58</v>
      </c>
      <c r="G539" s="24">
        <v>65.48</v>
      </c>
      <c r="H539" s="25">
        <f t="shared" si="32"/>
        <v>2347.69</v>
      </c>
      <c r="I539" s="25">
        <f t="shared" si="33"/>
        <v>2722.13</v>
      </c>
      <c r="J539" s="25">
        <f t="shared" si="34"/>
        <v>3334.97</v>
      </c>
      <c r="K539" s="25">
        <f t="shared" si="35"/>
        <v>4695.62</v>
      </c>
      <c r="L539" s="25">
        <v>18.86</v>
      </c>
      <c r="M539" s="25">
        <v>0</v>
      </c>
      <c r="V539" s="17"/>
      <c r="W539" s="17"/>
    </row>
    <row r="540" spans="1:23" s="16" customFormat="1" ht="14.25" customHeight="1">
      <c r="A540" s="33">
        <v>43154</v>
      </c>
      <c r="B540" s="18">
        <v>3</v>
      </c>
      <c r="C540" s="19">
        <v>1024.46</v>
      </c>
      <c r="D540" s="19">
        <v>62.73</v>
      </c>
      <c r="E540" s="19">
        <v>0</v>
      </c>
      <c r="F540" s="19">
        <v>1058.9</v>
      </c>
      <c r="G540" s="24">
        <v>63.58</v>
      </c>
      <c r="H540" s="25">
        <f t="shared" si="32"/>
        <v>2315.11</v>
      </c>
      <c r="I540" s="25">
        <f t="shared" si="33"/>
        <v>2689.5499999999997</v>
      </c>
      <c r="J540" s="25">
        <f t="shared" si="34"/>
        <v>3302.39</v>
      </c>
      <c r="K540" s="25">
        <f t="shared" si="35"/>
        <v>4663.04</v>
      </c>
      <c r="L540" s="25">
        <v>66.62</v>
      </c>
      <c r="M540" s="25">
        <v>0</v>
      </c>
      <c r="V540" s="17"/>
      <c r="W540" s="17"/>
    </row>
    <row r="541" spans="1:23" s="16" customFormat="1" ht="14.25" customHeight="1">
      <c r="A541" s="33">
        <v>43154</v>
      </c>
      <c r="B541" s="18">
        <v>4</v>
      </c>
      <c r="C541" s="19">
        <v>1031.56</v>
      </c>
      <c r="D541" s="19">
        <v>120.27</v>
      </c>
      <c r="E541" s="19">
        <v>0</v>
      </c>
      <c r="F541" s="19">
        <v>1066</v>
      </c>
      <c r="G541" s="24">
        <v>64.02</v>
      </c>
      <c r="H541" s="25">
        <f t="shared" si="32"/>
        <v>2322.65</v>
      </c>
      <c r="I541" s="25">
        <f t="shared" si="33"/>
        <v>2697.0899999999997</v>
      </c>
      <c r="J541" s="25">
        <f t="shared" si="34"/>
        <v>3309.93</v>
      </c>
      <c r="K541" s="25">
        <f t="shared" si="35"/>
        <v>4670.579999999999</v>
      </c>
      <c r="L541" s="25">
        <v>127.73</v>
      </c>
      <c r="M541" s="25">
        <v>0</v>
      </c>
      <c r="V541" s="17"/>
      <c r="W541" s="17"/>
    </row>
    <row r="542" spans="1:23" s="16" customFormat="1" ht="14.25" customHeight="1">
      <c r="A542" s="33">
        <v>43154</v>
      </c>
      <c r="B542" s="18">
        <v>5</v>
      </c>
      <c r="C542" s="19">
        <v>1126.83</v>
      </c>
      <c r="D542" s="19">
        <v>62</v>
      </c>
      <c r="E542" s="19">
        <v>0</v>
      </c>
      <c r="F542" s="19">
        <v>1161.27</v>
      </c>
      <c r="G542" s="24">
        <v>69.93</v>
      </c>
      <c r="H542" s="25">
        <f t="shared" si="32"/>
        <v>2423.8300000000004</v>
      </c>
      <c r="I542" s="25">
        <f t="shared" si="33"/>
        <v>2798.27</v>
      </c>
      <c r="J542" s="25">
        <f t="shared" si="34"/>
        <v>3411.11</v>
      </c>
      <c r="K542" s="25">
        <f t="shared" si="35"/>
        <v>4771.759999999999</v>
      </c>
      <c r="L542" s="25">
        <v>65.85</v>
      </c>
      <c r="M542" s="25">
        <v>0</v>
      </c>
      <c r="V542" s="17"/>
      <c r="W542" s="17"/>
    </row>
    <row r="543" spans="1:23" s="16" customFormat="1" ht="14.25" customHeight="1">
      <c r="A543" s="33">
        <v>43154</v>
      </c>
      <c r="B543" s="18">
        <v>6</v>
      </c>
      <c r="C543" s="19">
        <v>1499.6</v>
      </c>
      <c r="D543" s="19">
        <v>23.74</v>
      </c>
      <c r="E543" s="19">
        <v>0</v>
      </c>
      <c r="F543" s="19">
        <v>1534.04</v>
      </c>
      <c r="G543" s="24">
        <v>93.06</v>
      </c>
      <c r="H543" s="25">
        <f t="shared" si="32"/>
        <v>2819.73</v>
      </c>
      <c r="I543" s="25">
        <f t="shared" si="33"/>
        <v>3194.1699999999996</v>
      </c>
      <c r="J543" s="25">
        <f t="shared" si="34"/>
        <v>3807.0099999999998</v>
      </c>
      <c r="K543" s="25">
        <f t="shared" si="35"/>
        <v>5167.659999999999</v>
      </c>
      <c r="L543" s="25">
        <v>25.21</v>
      </c>
      <c r="M543" s="25">
        <v>0</v>
      </c>
      <c r="V543" s="17"/>
      <c r="W543" s="17"/>
    </row>
    <row r="544" spans="1:23" s="16" customFormat="1" ht="14.25" customHeight="1">
      <c r="A544" s="33">
        <v>43154</v>
      </c>
      <c r="B544" s="18">
        <v>7</v>
      </c>
      <c r="C544" s="19">
        <v>1586.84</v>
      </c>
      <c r="D544" s="19">
        <v>0</v>
      </c>
      <c r="E544" s="19">
        <v>65.6</v>
      </c>
      <c r="F544" s="19">
        <v>1621.28</v>
      </c>
      <c r="G544" s="24">
        <v>98.48</v>
      </c>
      <c r="H544" s="25">
        <f t="shared" si="32"/>
        <v>2912.39</v>
      </c>
      <c r="I544" s="25">
        <f t="shared" si="33"/>
        <v>3286.83</v>
      </c>
      <c r="J544" s="25">
        <f t="shared" si="34"/>
        <v>3899.6699999999996</v>
      </c>
      <c r="K544" s="25">
        <f t="shared" si="35"/>
        <v>5260.32</v>
      </c>
      <c r="L544" s="25">
        <v>0</v>
      </c>
      <c r="M544" s="25">
        <v>69.67</v>
      </c>
      <c r="V544" s="17"/>
      <c r="W544" s="17"/>
    </row>
    <row r="545" spans="1:23" s="16" customFormat="1" ht="14.25" customHeight="1">
      <c r="A545" s="33">
        <v>43154</v>
      </c>
      <c r="B545" s="18">
        <v>8</v>
      </c>
      <c r="C545" s="19">
        <v>1616.27</v>
      </c>
      <c r="D545" s="19">
        <v>56.3</v>
      </c>
      <c r="E545" s="19">
        <v>0</v>
      </c>
      <c r="F545" s="19">
        <v>1650.71</v>
      </c>
      <c r="G545" s="24">
        <v>100.3</v>
      </c>
      <c r="H545" s="25">
        <f t="shared" si="32"/>
        <v>2943.64</v>
      </c>
      <c r="I545" s="25">
        <f t="shared" si="33"/>
        <v>3318.08</v>
      </c>
      <c r="J545" s="25">
        <f t="shared" si="34"/>
        <v>3930.9199999999996</v>
      </c>
      <c r="K545" s="25">
        <f t="shared" si="35"/>
        <v>5291.57</v>
      </c>
      <c r="L545" s="25">
        <v>59.79</v>
      </c>
      <c r="M545" s="25">
        <v>0</v>
      </c>
      <c r="V545" s="17"/>
      <c r="W545" s="17"/>
    </row>
    <row r="546" spans="1:23" s="16" customFormat="1" ht="14.25" customHeight="1">
      <c r="A546" s="33">
        <v>43154</v>
      </c>
      <c r="B546" s="18">
        <v>9</v>
      </c>
      <c r="C546" s="19">
        <v>1696.62</v>
      </c>
      <c r="D546" s="19">
        <v>0</v>
      </c>
      <c r="E546" s="19">
        <v>36.52</v>
      </c>
      <c r="F546" s="19">
        <v>1731.06</v>
      </c>
      <c r="G546" s="24">
        <v>105.29</v>
      </c>
      <c r="H546" s="25">
        <f t="shared" si="32"/>
        <v>3028.98</v>
      </c>
      <c r="I546" s="25">
        <f t="shared" si="33"/>
        <v>3403.4199999999996</v>
      </c>
      <c r="J546" s="25">
        <f t="shared" si="34"/>
        <v>4016.2599999999998</v>
      </c>
      <c r="K546" s="25">
        <f t="shared" si="35"/>
        <v>5376.909999999999</v>
      </c>
      <c r="L546" s="25">
        <v>0</v>
      </c>
      <c r="M546" s="25">
        <v>38.79</v>
      </c>
      <c r="V546" s="17"/>
      <c r="W546" s="17"/>
    </row>
    <row r="547" spans="1:23" s="16" customFormat="1" ht="14.25" customHeight="1">
      <c r="A547" s="33">
        <v>43154</v>
      </c>
      <c r="B547" s="18">
        <v>10</v>
      </c>
      <c r="C547" s="19">
        <v>1718.08</v>
      </c>
      <c r="D547" s="19">
        <v>0</v>
      </c>
      <c r="E547" s="19">
        <v>57.93</v>
      </c>
      <c r="F547" s="19">
        <v>1752.52</v>
      </c>
      <c r="G547" s="24">
        <v>106.62</v>
      </c>
      <c r="H547" s="25">
        <f t="shared" si="32"/>
        <v>3051.77</v>
      </c>
      <c r="I547" s="25">
        <f t="shared" si="33"/>
        <v>3426.2099999999996</v>
      </c>
      <c r="J547" s="25">
        <f t="shared" si="34"/>
        <v>4039.0499999999997</v>
      </c>
      <c r="K547" s="25">
        <f t="shared" si="35"/>
        <v>5399.7</v>
      </c>
      <c r="L547" s="25">
        <v>0</v>
      </c>
      <c r="M547" s="25">
        <v>61.53</v>
      </c>
      <c r="V547" s="17"/>
      <c r="W547" s="17"/>
    </row>
    <row r="548" spans="1:23" s="16" customFormat="1" ht="14.25" customHeight="1">
      <c r="A548" s="33">
        <v>43154</v>
      </c>
      <c r="B548" s="18">
        <v>11</v>
      </c>
      <c r="C548" s="19">
        <v>1706.62</v>
      </c>
      <c r="D548" s="19">
        <v>507.58</v>
      </c>
      <c r="E548" s="19">
        <v>0</v>
      </c>
      <c r="F548" s="19">
        <v>1741.06</v>
      </c>
      <c r="G548" s="24">
        <v>105.91</v>
      </c>
      <c r="H548" s="25">
        <f t="shared" si="32"/>
        <v>3039.6</v>
      </c>
      <c r="I548" s="25">
        <f t="shared" si="33"/>
        <v>3414.04</v>
      </c>
      <c r="J548" s="25">
        <f t="shared" si="34"/>
        <v>4026.8799999999997</v>
      </c>
      <c r="K548" s="25">
        <f t="shared" si="35"/>
        <v>5387.53</v>
      </c>
      <c r="L548" s="25">
        <v>539.08</v>
      </c>
      <c r="M548" s="25">
        <v>0</v>
      </c>
      <c r="V548" s="17"/>
      <c r="W548" s="17"/>
    </row>
    <row r="549" spans="1:23" s="16" customFormat="1" ht="14.25" customHeight="1">
      <c r="A549" s="33">
        <v>43154</v>
      </c>
      <c r="B549" s="18">
        <v>12</v>
      </c>
      <c r="C549" s="19">
        <v>1707.19</v>
      </c>
      <c r="D549" s="19">
        <v>284</v>
      </c>
      <c r="E549" s="19">
        <v>0</v>
      </c>
      <c r="F549" s="19">
        <v>1741.63</v>
      </c>
      <c r="G549" s="24">
        <v>105.95</v>
      </c>
      <c r="H549" s="25">
        <f t="shared" si="32"/>
        <v>3040.2100000000005</v>
      </c>
      <c r="I549" s="25">
        <f t="shared" si="33"/>
        <v>3414.65</v>
      </c>
      <c r="J549" s="25">
        <f t="shared" si="34"/>
        <v>4027.4900000000002</v>
      </c>
      <c r="K549" s="25">
        <f t="shared" si="35"/>
        <v>5388.139999999999</v>
      </c>
      <c r="L549" s="25">
        <v>301.62</v>
      </c>
      <c r="M549" s="25">
        <v>0</v>
      </c>
      <c r="V549" s="17"/>
      <c r="W549" s="17"/>
    </row>
    <row r="550" spans="1:23" s="16" customFormat="1" ht="14.25" customHeight="1">
      <c r="A550" s="33">
        <v>43154</v>
      </c>
      <c r="B550" s="18">
        <v>13</v>
      </c>
      <c r="C550" s="19">
        <v>1707.89</v>
      </c>
      <c r="D550" s="19">
        <v>439.11</v>
      </c>
      <c r="E550" s="19">
        <v>0</v>
      </c>
      <c r="F550" s="19">
        <v>1742.33</v>
      </c>
      <c r="G550" s="24">
        <v>105.99</v>
      </c>
      <c r="H550" s="25">
        <f t="shared" si="32"/>
        <v>3040.9500000000003</v>
      </c>
      <c r="I550" s="25">
        <f t="shared" si="33"/>
        <v>3415.39</v>
      </c>
      <c r="J550" s="25">
        <f t="shared" si="34"/>
        <v>4028.23</v>
      </c>
      <c r="K550" s="25">
        <f t="shared" si="35"/>
        <v>5388.88</v>
      </c>
      <c r="L550" s="25">
        <v>466.36</v>
      </c>
      <c r="M550" s="25">
        <v>0</v>
      </c>
      <c r="V550" s="17"/>
      <c r="W550" s="17"/>
    </row>
    <row r="551" spans="1:23" s="16" customFormat="1" ht="14.25" customHeight="1">
      <c r="A551" s="33">
        <v>43154</v>
      </c>
      <c r="B551" s="18">
        <v>14</v>
      </c>
      <c r="C551" s="19">
        <v>1707.03</v>
      </c>
      <c r="D551" s="19">
        <v>59.26</v>
      </c>
      <c r="E551" s="19">
        <v>0</v>
      </c>
      <c r="F551" s="19">
        <v>1741.47</v>
      </c>
      <c r="G551" s="24">
        <v>105.94</v>
      </c>
      <c r="H551" s="25">
        <f t="shared" si="32"/>
        <v>3040.0400000000004</v>
      </c>
      <c r="I551" s="25">
        <f t="shared" si="33"/>
        <v>3414.48</v>
      </c>
      <c r="J551" s="25">
        <f t="shared" si="34"/>
        <v>4027.32</v>
      </c>
      <c r="K551" s="25">
        <f t="shared" si="35"/>
        <v>5387.969999999999</v>
      </c>
      <c r="L551" s="25">
        <v>62.94</v>
      </c>
      <c r="M551" s="25">
        <v>0</v>
      </c>
      <c r="V551" s="17"/>
      <c r="W551" s="17"/>
    </row>
    <row r="552" spans="1:23" s="16" customFormat="1" ht="14.25" customHeight="1">
      <c r="A552" s="33">
        <v>43154</v>
      </c>
      <c r="B552" s="18">
        <v>15</v>
      </c>
      <c r="C552" s="19">
        <v>1611.07</v>
      </c>
      <c r="D552" s="19">
        <v>359.08</v>
      </c>
      <c r="E552" s="19">
        <v>0</v>
      </c>
      <c r="F552" s="19">
        <v>1645.51</v>
      </c>
      <c r="G552" s="24">
        <v>99.98</v>
      </c>
      <c r="H552" s="25">
        <f t="shared" si="32"/>
        <v>2938.1200000000003</v>
      </c>
      <c r="I552" s="25">
        <f t="shared" si="33"/>
        <v>3312.56</v>
      </c>
      <c r="J552" s="25">
        <f t="shared" si="34"/>
        <v>3925.4</v>
      </c>
      <c r="K552" s="25">
        <f t="shared" si="35"/>
        <v>5286.049999999999</v>
      </c>
      <c r="L552" s="25">
        <v>381.36</v>
      </c>
      <c r="M552" s="25">
        <v>0</v>
      </c>
      <c r="V552" s="17"/>
      <c r="W552" s="17"/>
    </row>
    <row r="553" spans="1:23" s="16" customFormat="1" ht="14.25" customHeight="1">
      <c r="A553" s="33">
        <v>43154</v>
      </c>
      <c r="B553" s="18">
        <v>16</v>
      </c>
      <c r="C553" s="19">
        <v>1605.18</v>
      </c>
      <c r="D553" s="19">
        <v>128.01</v>
      </c>
      <c r="E553" s="19">
        <v>0</v>
      </c>
      <c r="F553" s="19">
        <v>1639.62</v>
      </c>
      <c r="G553" s="24">
        <v>99.62</v>
      </c>
      <c r="H553" s="25">
        <f t="shared" si="32"/>
        <v>2931.8700000000003</v>
      </c>
      <c r="I553" s="25">
        <f t="shared" si="33"/>
        <v>3306.31</v>
      </c>
      <c r="J553" s="25">
        <f t="shared" si="34"/>
        <v>3919.15</v>
      </c>
      <c r="K553" s="25">
        <f t="shared" si="35"/>
        <v>5279.8</v>
      </c>
      <c r="L553" s="25">
        <v>135.95</v>
      </c>
      <c r="M553" s="25">
        <v>0</v>
      </c>
      <c r="V553" s="17"/>
      <c r="W553" s="17"/>
    </row>
    <row r="554" spans="1:23" s="16" customFormat="1" ht="14.25" customHeight="1">
      <c r="A554" s="33">
        <v>43154</v>
      </c>
      <c r="B554" s="18">
        <v>17</v>
      </c>
      <c r="C554" s="19">
        <v>1614.8</v>
      </c>
      <c r="D554" s="19">
        <v>97.3</v>
      </c>
      <c r="E554" s="19">
        <v>0</v>
      </c>
      <c r="F554" s="19">
        <v>1649.24</v>
      </c>
      <c r="G554" s="24">
        <v>100.21</v>
      </c>
      <c r="H554" s="25">
        <f t="shared" si="32"/>
        <v>2942.0800000000004</v>
      </c>
      <c r="I554" s="25">
        <f t="shared" si="33"/>
        <v>3316.52</v>
      </c>
      <c r="J554" s="25">
        <f t="shared" si="34"/>
        <v>3929.36</v>
      </c>
      <c r="K554" s="25">
        <f t="shared" si="35"/>
        <v>5290.009999999999</v>
      </c>
      <c r="L554" s="25">
        <v>103.34</v>
      </c>
      <c r="M554" s="25">
        <v>0</v>
      </c>
      <c r="V554" s="17"/>
      <c r="W554" s="17"/>
    </row>
    <row r="555" spans="1:23" s="16" customFormat="1" ht="14.25" customHeight="1">
      <c r="A555" s="33">
        <v>43154</v>
      </c>
      <c r="B555" s="18">
        <v>18</v>
      </c>
      <c r="C555" s="19">
        <v>1686.46</v>
      </c>
      <c r="D555" s="19">
        <v>0</v>
      </c>
      <c r="E555" s="19">
        <v>3</v>
      </c>
      <c r="F555" s="19">
        <v>1720.9</v>
      </c>
      <c r="G555" s="24">
        <v>104.66</v>
      </c>
      <c r="H555" s="25">
        <f t="shared" si="32"/>
        <v>3018.19</v>
      </c>
      <c r="I555" s="25">
        <f t="shared" si="33"/>
        <v>3392.63</v>
      </c>
      <c r="J555" s="25">
        <f t="shared" si="34"/>
        <v>4005.47</v>
      </c>
      <c r="K555" s="25">
        <f t="shared" si="35"/>
        <v>5366.12</v>
      </c>
      <c r="L555" s="25">
        <v>0</v>
      </c>
      <c r="M555" s="25">
        <v>3.19</v>
      </c>
      <c r="V555" s="17"/>
      <c r="W555" s="17"/>
    </row>
    <row r="556" spans="1:23" s="16" customFormat="1" ht="14.25" customHeight="1">
      <c r="A556" s="33">
        <v>43154</v>
      </c>
      <c r="B556" s="18">
        <v>19</v>
      </c>
      <c r="C556" s="19">
        <v>1711.7</v>
      </c>
      <c r="D556" s="19">
        <v>0</v>
      </c>
      <c r="E556" s="19">
        <v>20.09</v>
      </c>
      <c r="F556" s="19">
        <v>1746.14</v>
      </c>
      <c r="G556" s="24">
        <v>106.23</v>
      </c>
      <c r="H556" s="25">
        <f t="shared" si="32"/>
        <v>3045.0000000000005</v>
      </c>
      <c r="I556" s="25">
        <f t="shared" si="33"/>
        <v>3419.44</v>
      </c>
      <c r="J556" s="25">
        <f t="shared" si="34"/>
        <v>4032.28</v>
      </c>
      <c r="K556" s="25">
        <f t="shared" si="35"/>
        <v>5392.929999999999</v>
      </c>
      <c r="L556" s="25">
        <v>0</v>
      </c>
      <c r="M556" s="25">
        <v>21.34</v>
      </c>
      <c r="V556" s="17"/>
      <c r="W556" s="17"/>
    </row>
    <row r="557" spans="1:23" s="16" customFormat="1" ht="14.25" customHeight="1">
      <c r="A557" s="33">
        <v>43154</v>
      </c>
      <c r="B557" s="18">
        <v>20</v>
      </c>
      <c r="C557" s="19">
        <v>1718.5</v>
      </c>
      <c r="D557" s="19">
        <v>0</v>
      </c>
      <c r="E557" s="19">
        <v>18.71</v>
      </c>
      <c r="F557" s="19">
        <v>1752.94</v>
      </c>
      <c r="G557" s="24">
        <v>106.65</v>
      </c>
      <c r="H557" s="25">
        <f t="shared" si="32"/>
        <v>3052.2200000000003</v>
      </c>
      <c r="I557" s="25">
        <f t="shared" si="33"/>
        <v>3426.6600000000003</v>
      </c>
      <c r="J557" s="25">
        <f t="shared" si="34"/>
        <v>4039.5</v>
      </c>
      <c r="K557" s="25">
        <f t="shared" si="35"/>
        <v>5400.15</v>
      </c>
      <c r="L557" s="25">
        <v>0</v>
      </c>
      <c r="M557" s="25">
        <v>19.87</v>
      </c>
      <c r="V557" s="17"/>
      <c r="W557" s="17"/>
    </row>
    <row r="558" spans="1:23" s="16" customFormat="1" ht="14.25" customHeight="1">
      <c r="A558" s="33">
        <v>43154</v>
      </c>
      <c r="B558" s="18">
        <v>21</v>
      </c>
      <c r="C558" s="19">
        <v>1710.41</v>
      </c>
      <c r="D558" s="19">
        <v>0</v>
      </c>
      <c r="E558" s="19">
        <v>68.47</v>
      </c>
      <c r="F558" s="19">
        <v>1744.85</v>
      </c>
      <c r="G558" s="24">
        <v>106.15</v>
      </c>
      <c r="H558" s="25">
        <f t="shared" si="32"/>
        <v>3043.6300000000006</v>
      </c>
      <c r="I558" s="25">
        <f t="shared" si="33"/>
        <v>3418.07</v>
      </c>
      <c r="J558" s="25">
        <f t="shared" si="34"/>
        <v>4030.9100000000003</v>
      </c>
      <c r="K558" s="25">
        <f t="shared" si="35"/>
        <v>5391.5599999999995</v>
      </c>
      <c r="L558" s="25">
        <v>0</v>
      </c>
      <c r="M558" s="25">
        <v>72.72</v>
      </c>
      <c r="V558" s="17"/>
      <c r="W558" s="17"/>
    </row>
    <row r="559" spans="1:23" s="16" customFormat="1" ht="14.25" customHeight="1">
      <c r="A559" s="33">
        <v>43154</v>
      </c>
      <c r="B559" s="18">
        <v>22</v>
      </c>
      <c r="C559" s="19">
        <v>1695.62</v>
      </c>
      <c r="D559" s="19">
        <v>0</v>
      </c>
      <c r="E559" s="19">
        <v>105.13</v>
      </c>
      <c r="F559" s="19">
        <v>1730.06</v>
      </c>
      <c r="G559" s="24">
        <v>105.23</v>
      </c>
      <c r="H559" s="25">
        <f t="shared" si="32"/>
        <v>3027.92</v>
      </c>
      <c r="I559" s="25">
        <f t="shared" si="33"/>
        <v>3402.36</v>
      </c>
      <c r="J559" s="25">
        <f t="shared" si="34"/>
        <v>4015.2</v>
      </c>
      <c r="K559" s="25">
        <f t="shared" si="35"/>
        <v>5375.849999999999</v>
      </c>
      <c r="L559" s="25">
        <v>0</v>
      </c>
      <c r="M559" s="25">
        <v>111.65</v>
      </c>
      <c r="V559" s="17"/>
      <c r="W559" s="17"/>
    </row>
    <row r="560" spans="1:23" s="16" customFormat="1" ht="14.25" customHeight="1">
      <c r="A560" s="33">
        <v>43154</v>
      </c>
      <c r="B560" s="18">
        <v>23</v>
      </c>
      <c r="C560" s="19">
        <v>1623.75</v>
      </c>
      <c r="D560" s="19">
        <v>0</v>
      </c>
      <c r="E560" s="19">
        <v>1127.67</v>
      </c>
      <c r="F560" s="19">
        <v>1658.19</v>
      </c>
      <c r="G560" s="24">
        <v>100.77</v>
      </c>
      <c r="H560" s="25">
        <f t="shared" si="32"/>
        <v>2951.59</v>
      </c>
      <c r="I560" s="25">
        <f t="shared" si="33"/>
        <v>3326.03</v>
      </c>
      <c r="J560" s="25">
        <f t="shared" si="34"/>
        <v>3938.87</v>
      </c>
      <c r="K560" s="25">
        <f t="shared" si="35"/>
        <v>5299.5199999999995</v>
      </c>
      <c r="L560" s="25">
        <v>0</v>
      </c>
      <c r="M560" s="25">
        <v>1197.65</v>
      </c>
      <c r="V560" s="17"/>
      <c r="W560" s="17"/>
    </row>
    <row r="561" spans="1:23" s="16" customFormat="1" ht="14.25" customHeight="1">
      <c r="A561" s="33">
        <v>43155</v>
      </c>
      <c r="B561" s="18">
        <v>0</v>
      </c>
      <c r="C561" s="19">
        <v>1553.3</v>
      </c>
      <c r="D561" s="19">
        <v>0</v>
      </c>
      <c r="E561" s="19">
        <v>1.08</v>
      </c>
      <c r="F561" s="19">
        <v>1587.74</v>
      </c>
      <c r="G561" s="24">
        <v>96.4</v>
      </c>
      <c r="H561" s="25">
        <f t="shared" si="32"/>
        <v>2876.77</v>
      </c>
      <c r="I561" s="25">
        <f t="shared" si="33"/>
        <v>3251.21</v>
      </c>
      <c r="J561" s="25">
        <f t="shared" si="34"/>
        <v>3864.0499999999997</v>
      </c>
      <c r="K561" s="25">
        <f t="shared" si="35"/>
        <v>5224.7</v>
      </c>
      <c r="L561" s="25">
        <v>0</v>
      </c>
      <c r="M561" s="25">
        <v>1.15</v>
      </c>
      <c r="V561" s="17"/>
      <c r="W561" s="17"/>
    </row>
    <row r="562" spans="1:23" s="16" customFormat="1" ht="14.25" customHeight="1">
      <c r="A562" s="33">
        <v>43155</v>
      </c>
      <c r="B562" s="18">
        <v>1</v>
      </c>
      <c r="C562" s="19">
        <v>1094.86</v>
      </c>
      <c r="D562" s="19">
        <v>0</v>
      </c>
      <c r="E562" s="19">
        <v>11.14</v>
      </c>
      <c r="F562" s="19">
        <v>1129.3</v>
      </c>
      <c r="G562" s="24">
        <v>67.95</v>
      </c>
      <c r="H562" s="25">
        <f t="shared" si="32"/>
        <v>2389.88</v>
      </c>
      <c r="I562" s="25">
        <f t="shared" si="33"/>
        <v>2764.32</v>
      </c>
      <c r="J562" s="25">
        <f t="shared" si="34"/>
        <v>3377.16</v>
      </c>
      <c r="K562" s="25">
        <f t="shared" si="35"/>
        <v>4737.8099999999995</v>
      </c>
      <c r="L562" s="25">
        <v>0</v>
      </c>
      <c r="M562" s="25">
        <v>11.83</v>
      </c>
      <c r="V562" s="17"/>
      <c r="W562" s="17"/>
    </row>
    <row r="563" spans="1:23" s="16" customFormat="1" ht="14.25" customHeight="1">
      <c r="A563" s="33">
        <v>43155</v>
      </c>
      <c r="B563" s="18">
        <v>2</v>
      </c>
      <c r="C563" s="19">
        <v>976.68</v>
      </c>
      <c r="D563" s="19">
        <v>0</v>
      </c>
      <c r="E563" s="19">
        <v>52.4</v>
      </c>
      <c r="F563" s="19">
        <v>1011.12</v>
      </c>
      <c r="G563" s="24">
        <v>60.61</v>
      </c>
      <c r="H563" s="25">
        <f t="shared" si="32"/>
        <v>2264.36</v>
      </c>
      <c r="I563" s="25">
        <f t="shared" si="33"/>
        <v>2638.7999999999997</v>
      </c>
      <c r="J563" s="25">
        <f t="shared" si="34"/>
        <v>3251.64</v>
      </c>
      <c r="K563" s="25">
        <f t="shared" si="35"/>
        <v>4612.29</v>
      </c>
      <c r="L563" s="25">
        <v>0</v>
      </c>
      <c r="M563" s="25">
        <v>55.65</v>
      </c>
      <c r="V563" s="17"/>
      <c r="W563" s="17"/>
    </row>
    <row r="564" spans="1:23" s="16" customFormat="1" ht="14.25" customHeight="1">
      <c r="A564" s="33">
        <v>43155</v>
      </c>
      <c r="B564" s="18">
        <v>3</v>
      </c>
      <c r="C564" s="19">
        <v>855.18</v>
      </c>
      <c r="D564" s="19">
        <v>37.5</v>
      </c>
      <c r="E564" s="19">
        <v>0</v>
      </c>
      <c r="F564" s="19">
        <v>889.62</v>
      </c>
      <c r="G564" s="24">
        <v>53.07</v>
      </c>
      <c r="H564" s="25">
        <f t="shared" si="32"/>
        <v>2135.32</v>
      </c>
      <c r="I564" s="25">
        <f t="shared" si="33"/>
        <v>2509.7599999999998</v>
      </c>
      <c r="J564" s="25">
        <f t="shared" si="34"/>
        <v>3122.6</v>
      </c>
      <c r="K564" s="25">
        <f t="shared" si="35"/>
        <v>4483.249999999999</v>
      </c>
      <c r="L564" s="25">
        <v>39.83</v>
      </c>
      <c r="M564" s="25">
        <v>0</v>
      </c>
      <c r="V564" s="17"/>
      <c r="W564" s="17"/>
    </row>
    <row r="565" spans="1:23" s="16" customFormat="1" ht="14.25" customHeight="1">
      <c r="A565" s="33">
        <v>43155</v>
      </c>
      <c r="B565" s="18">
        <v>4</v>
      </c>
      <c r="C565" s="19">
        <v>933.5</v>
      </c>
      <c r="D565" s="19">
        <v>64.9</v>
      </c>
      <c r="E565" s="19">
        <v>0</v>
      </c>
      <c r="F565" s="19">
        <v>967.94</v>
      </c>
      <c r="G565" s="24">
        <v>57.93</v>
      </c>
      <c r="H565" s="25">
        <f t="shared" si="32"/>
        <v>2218.5</v>
      </c>
      <c r="I565" s="25">
        <f t="shared" si="33"/>
        <v>2592.94</v>
      </c>
      <c r="J565" s="25">
        <f t="shared" si="34"/>
        <v>3205.7799999999997</v>
      </c>
      <c r="K565" s="25">
        <f t="shared" si="35"/>
        <v>4566.429999999999</v>
      </c>
      <c r="L565" s="25">
        <v>68.93</v>
      </c>
      <c r="M565" s="25">
        <v>0</v>
      </c>
      <c r="V565" s="17"/>
      <c r="W565" s="17"/>
    </row>
    <row r="566" spans="1:23" s="16" customFormat="1" ht="14.25" customHeight="1">
      <c r="A566" s="33">
        <v>43155</v>
      </c>
      <c r="B566" s="18">
        <v>5</v>
      </c>
      <c r="C566" s="19">
        <v>968.79</v>
      </c>
      <c r="D566" s="19">
        <v>137.25</v>
      </c>
      <c r="E566" s="19">
        <v>0</v>
      </c>
      <c r="F566" s="19">
        <v>1003.23</v>
      </c>
      <c r="G566" s="24">
        <v>60.12</v>
      </c>
      <c r="H566" s="25">
        <f t="shared" si="32"/>
        <v>2255.98</v>
      </c>
      <c r="I566" s="25">
        <f t="shared" si="33"/>
        <v>2630.4199999999996</v>
      </c>
      <c r="J566" s="25">
        <f t="shared" si="34"/>
        <v>3243.2599999999998</v>
      </c>
      <c r="K566" s="25">
        <f t="shared" si="35"/>
        <v>4603.909999999999</v>
      </c>
      <c r="L566" s="25">
        <v>145.77</v>
      </c>
      <c r="M566" s="25">
        <v>0</v>
      </c>
      <c r="V566" s="17"/>
      <c r="W566" s="17"/>
    </row>
    <row r="567" spans="1:23" s="16" customFormat="1" ht="14.25" customHeight="1">
      <c r="A567" s="33">
        <v>43155</v>
      </c>
      <c r="B567" s="18">
        <v>6</v>
      </c>
      <c r="C567" s="19">
        <v>1068.17</v>
      </c>
      <c r="D567" s="19">
        <v>28.1</v>
      </c>
      <c r="E567" s="19">
        <v>0</v>
      </c>
      <c r="F567" s="19">
        <v>1102.61</v>
      </c>
      <c r="G567" s="24">
        <v>66.29</v>
      </c>
      <c r="H567" s="25">
        <f t="shared" si="32"/>
        <v>2361.53</v>
      </c>
      <c r="I567" s="25">
        <f t="shared" si="33"/>
        <v>2735.97</v>
      </c>
      <c r="J567" s="25">
        <f t="shared" si="34"/>
        <v>3348.81</v>
      </c>
      <c r="K567" s="25">
        <f t="shared" si="35"/>
        <v>4709.46</v>
      </c>
      <c r="L567" s="25">
        <v>29.84</v>
      </c>
      <c r="M567" s="25">
        <v>0</v>
      </c>
      <c r="V567" s="17"/>
      <c r="W567" s="17"/>
    </row>
    <row r="568" spans="1:23" s="16" customFormat="1" ht="14.25" customHeight="1">
      <c r="A568" s="33">
        <v>43155</v>
      </c>
      <c r="B568" s="18">
        <v>7</v>
      </c>
      <c r="C568" s="19">
        <v>1552.04</v>
      </c>
      <c r="D568" s="19">
        <v>0</v>
      </c>
      <c r="E568" s="19">
        <v>190.68</v>
      </c>
      <c r="F568" s="19">
        <v>1586.48</v>
      </c>
      <c r="G568" s="24">
        <v>96.32</v>
      </c>
      <c r="H568" s="25">
        <f t="shared" si="32"/>
        <v>2875.43</v>
      </c>
      <c r="I568" s="25">
        <f t="shared" si="33"/>
        <v>3249.87</v>
      </c>
      <c r="J568" s="25">
        <f t="shared" si="34"/>
        <v>3862.7099999999996</v>
      </c>
      <c r="K568" s="25">
        <f t="shared" si="35"/>
        <v>5223.36</v>
      </c>
      <c r="L568" s="25">
        <v>0</v>
      </c>
      <c r="M568" s="25">
        <v>202.51</v>
      </c>
      <c r="V568" s="17"/>
      <c r="W568" s="17"/>
    </row>
    <row r="569" spans="1:23" s="16" customFormat="1" ht="14.25" customHeight="1">
      <c r="A569" s="33">
        <v>43155</v>
      </c>
      <c r="B569" s="18">
        <v>8</v>
      </c>
      <c r="C569" s="19">
        <v>1598.06</v>
      </c>
      <c r="D569" s="19">
        <v>0</v>
      </c>
      <c r="E569" s="19">
        <v>354.64</v>
      </c>
      <c r="F569" s="19">
        <v>1632.5</v>
      </c>
      <c r="G569" s="24">
        <v>99.17</v>
      </c>
      <c r="H569" s="25">
        <f t="shared" si="32"/>
        <v>2924.3</v>
      </c>
      <c r="I569" s="25">
        <f t="shared" si="33"/>
        <v>3298.7400000000002</v>
      </c>
      <c r="J569" s="25">
        <f t="shared" si="34"/>
        <v>3911.58</v>
      </c>
      <c r="K569" s="25">
        <f t="shared" si="35"/>
        <v>5272.23</v>
      </c>
      <c r="L569" s="25">
        <v>0</v>
      </c>
      <c r="M569" s="25">
        <v>376.65</v>
      </c>
      <c r="V569" s="17"/>
      <c r="W569" s="17"/>
    </row>
    <row r="570" spans="1:23" s="16" customFormat="1" ht="14.25" customHeight="1">
      <c r="A570" s="33">
        <v>43155</v>
      </c>
      <c r="B570" s="18">
        <v>9</v>
      </c>
      <c r="C570" s="19">
        <v>1649.36</v>
      </c>
      <c r="D570" s="19">
        <v>0</v>
      </c>
      <c r="E570" s="19">
        <v>383.61</v>
      </c>
      <c r="F570" s="19">
        <v>1683.8</v>
      </c>
      <c r="G570" s="24">
        <v>102.36</v>
      </c>
      <c r="H570" s="25">
        <f t="shared" si="32"/>
        <v>2978.79</v>
      </c>
      <c r="I570" s="25">
        <f t="shared" si="33"/>
        <v>3353.23</v>
      </c>
      <c r="J570" s="25">
        <f t="shared" si="34"/>
        <v>3966.0699999999997</v>
      </c>
      <c r="K570" s="25">
        <f t="shared" si="35"/>
        <v>5326.719999999999</v>
      </c>
      <c r="L570" s="25">
        <v>0</v>
      </c>
      <c r="M570" s="25">
        <v>407.42</v>
      </c>
      <c r="V570" s="17"/>
      <c r="W570" s="17"/>
    </row>
    <row r="571" spans="1:23" s="16" customFormat="1" ht="14.25" customHeight="1">
      <c r="A571" s="33">
        <v>43155</v>
      </c>
      <c r="B571" s="18">
        <v>10</v>
      </c>
      <c r="C571" s="19">
        <v>1595.59</v>
      </c>
      <c r="D571" s="19">
        <v>130.95</v>
      </c>
      <c r="E571" s="19">
        <v>0</v>
      </c>
      <c r="F571" s="19">
        <v>1630.03</v>
      </c>
      <c r="G571" s="24">
        <v>99.02</v>
      </c>
      <c r="H571" s="25">
        <f t="shared" si="32"/>
        <v>2921.68</v>
      </c>
      <c r="I571" s="25">
        <f t="shared" si="33"/>
        <v>3296.12</v>
      </c>
      <c r="J571" s="25">
        <f t="shared" si="34"/>
        <v>3908.9599999999996</v>
      </c>
      <c r="K571" s="25">
        <f t="shared" si="35"/>
        <v>5269.61</v>
      </c>
      <c r="L571" s="25">
        <v>139.08</v>
      </c>
      <c r="M571" s="25">
        <v>0</v>
      </c>
      <c r="V571" s="17"/>
      <c r="W571" s="17"/>
    </row>
    <row r="572" spans="1:23" s="16" customFormat="1" ht="14.25" customHeight="1">
      <c r="A572" s="33">
        <v>43155</v>
      </c>
      <c r="B572" s="18">
        <v>11</v>
      </c>
      <c r="C572" s="19">
        <v>1599.33</v>
      </c>
      <c r="D572" s="19">
        <v>203.87</v>
      </c>
      <c r="E572" s="19">
        <v>0</v>
      </c>
      <c r="F572" s="19">
        <v>1633.77</v>
      </c>
      <c r="G572" s="24">
        <v>99.25</v>
      </c>
      <c r="H572" s="25">
        <f t="shared" si="32"/>
        <v>2925.65</v>
      </c>
      <c r="I572" s="25">
        <f t="shared" si="33"/>
        <v>3300.0899999999997</v>
      </c>
      <c r="J572" s="25">
        <f t="shared" si="34"/>
        <v>3912.93</v>
      </c>
      <c r="K572" s="25">
        <f t="shared" si="35"/>
        <v>5273.579999999999</v>
      </c>
      <c r="L572" s="25">
        <v>216.52</v>
      </c>
      <c r="M572" s="25">
        <v>0</v>
      </c>
      <c r="V572" s="17"/>
      <c r="W572" s="17"/>
    </row>
    <row r="573" spans="1:23" s="16" customFormat="1" ht="14.25" customHeight="1">
      <c r="A573" s="33">
        <v>43155</v>
      </c>
      <c r="B573" s="18">
        <v>12</v>
      </c>
      <c r="C573" s="19">
        <v>1604.84</v>
      </c>
      <c r="D573" s="19">
        <v>0</v>
      </c>
      <c r="E573" s="19">
        <v>110.34</v>
      </c>
      <c r="F573" s="19">
        <v>1639.28</v>
      </c>
      <c r="G573" s="24">
        <v>99.6</v>
      </c>
      <c r="H573" s="25">
        <f t="shared" si="32"/>
        <v>2931.5099999999998</v>
      </c>
      <c r="I573" s="25">
        <f t="shared" si="33"/>
        <v>3305.95</v>
      </c>
      <c r="J573" s="25">
        <f t="shared" si="34"/>
        <v>3918.7899999999995</v>
      </c>
      <c r="K573" s="25">
        <f t="shared" si="35"/>
        <v>5279.44</v>
      </c>
      <c r="L573" s="25">
        <v>0</v>
      </c>
      <c r="M573" s="25">
        <v>117.19</v>
      </c>
      <c r="V573" s="17"/>
      <c r="W573" s="17"/>
    </row>
    <row r="574" spans="1:23" s="16" customFormat="1" ht="14.25" customHeight="1">
      <c r="A574" s="33">
        <v>43155</v>
      </c>
      <c r="B574" s="18">
        <v>13</v>
      </c>
      <c r="C574" s="19">
        <v>1618.12</v>
      </c>
      <c r="D574" s="19">
        <v>0</v>
      </c>
      <c r="E574" s="19">
        <v>339.59</v>
      </c>
      <c r="F574" s="19">
        <v>1652.56</v>
      </c>
      <c r="G574" s="24">
        <v>100.42</v>
      </c>
      <c r="H574" s="25">
        <f t="shared" si="32"/>
        <v>2945.61</v>
      </c>
      <c r="I574" s="25">
        <f t="shared" si="33"/>
        <v>3320.0499999999997</v>
      </c>
      <c r="J574" s="25">
        <f t="shared" si="34"/>
        <v>3932.89</v>
      </c>
      <c r="K574" s="25">
        <f t="shared" si="35"/>
        <v>5293.54</v>
      </c>
      <c r="L574" s="25">
        <v>0</v>
      </c>
      <c r="M574" s="25">
        <v>360.66</v>
      </c>
      <c r="V574" s="17"/>
      <c r="W574" s="17"/>
    </row>
    <row r="575" spans="1:23" s="16" customFormat="1" ht="14.25" customHeight="1">
      <c r="A575" s="33">
        <v>43155</v>
      </c>
      <c r="B575" s="18">
        <v>14</v>
      </c>
      <c r="C575" s="19">
        <v>1617.58</v>
      </c>
      <c r="D575" s="19">
        <v>0</v>
      </c>
      <c r="E575" s="19">
        <v>361.74</v>
      </c>
      <c r="F575" s="19">
        <v>1652.02</v>
      </c>
      <c r="G575" s="24">
        <v>100.39</v>
      </c>
      <c r="H575" s="25">
        <f t="shared" si="32"/>
        <v>2945.0400000000004</v>
      </c>
      <c r="I575" s="25">
        <f t="shared" si="33"/>
        <v>3319.48</v>
      </c>
      <c r="J575" s="25">
        <f t="shared" si="34"/>
        <v>3932.32</v>
      </c>
      <c r="K575" s="25">
        <f t="shared" si="35"/>
        <v>5292.969999999999</v>
      </c>
      <c r="L575" s="25">
        <v>0</v>
      </c>
      <c r="M575" s="25">
        <v>384.19</v>
      </c>
      <c r="V575" s="17"/>
      <c r="W575" s="17"/>
    </row>
    <row r="576" spans="1:23" s="16" customFormat="1" ht="14.25" customHeight="1">
      <c r="A576" s="33">
        <v>43155</v>
      </c>
      <c r="B576" s="18">
        <v>15</v>
      </c>
      <c r="C576" s="19">
        <v>1614.47</v>
      </c>
      <c r="D576" s="19">
        <v>0</v>
      </c>
      <c r="E576" s="19">
        <v>395.37</v>
      </c>
      <c r="F576" s="19">
        <v>1648.91</v>
      </c>
      <c r="G576" s="24">
        <v>100.19</v>
      </c>
      <c r="H576" s="25">
        <f t="shared" si="32"/>
        <v>2941.73</v>
      </c>
      <c r="I576" s="25">
        <f t="shared" si="33"/>
        <v>3316.17</v>
      </c>
      <c r="J576" s="25">
        <f t="shared" si="34"/>
        <v>3929.0099999999998</v>
      </c>
      <c r="K576" s="25">
        <f t="shared" si="35"/>
        <v>5289.66</v>
      </c>
      <c r="L576" s="25">
        <v>0</v>
      </c>
      <c r="M576" s="25">
        <v>419.91</v>
      </c>
      <c r="V576" s="17"/>
      <c r="W576" s="17"/>
    </row>
    <row r="577" spans="1:23" s="16" customFormat="1" ht="14.25" customHeight="1">
      <c r="A577" s="33">
        <v>43155</v>
      </c>
      <c r="B577" s="18">
        <v>16</v>
      </c>
      <c r="C577" s="19">
        <v>1609.94</v>
      </c>
      <c r="D577" s="19">
        <v>0</v>
      </c>
      <c r="E577" s="19">
        <v>154.08</v>
      </c>
      <c r="F577" s="19">
        <v>1644.38</v>
      </c>
      <c r="G577" s="24">
        <v>99.91</v>
      </c>
      <c r="H577" s="25">
        <f t="shared" si="32"/>
        <v>2936.9200000000005</v>
      </c>
      <c r="I577" s="25">
        <f t="shared" si="33"/>
        <v>3311.36</v>
      </c>
      <c r="J577" s="25">
        <f t="shared" si="34"/>
        <v>3924.2000000000003</v>
      </c>
      <c r="K577" s="25">
        <f t="shared" si="35"/>
        <v>5284.849999999999</v>
      </c>
      <c r="L577" s="25">
        <v>0</v>
      </c>
      <c r="M577" s="25">
        <v>163.64</v>
      </c>
      <c r="V577" s="17"/>
      <c r="W577" s="17"/>
    </row>
    <row r="578" spans="1:23" s="16" customFormat="1" ht="14.25" customHeight="1">
      <c r="A578" s="33">
        <v>43155</v>
      </c>
      <c r="B578" s="18">
        <v>17</v>
      </c>
      <c r="C578" s="19">
        <v>1651.56</v>
      </c>
      <c r="D578" s="19">
        <v>0</v>
      </c>
      <c r="E578" s="19">
        <v>331.53</v>
      </c>
      <c r="F578" s="19">
        <v>1686</v>
      </c>
      <c r="G578" s="24">
        <v>102.49</v>
      </c>
      <c r="H578" s="25">
        <f t="shared" si="32"/>
        <v>2981.1200000000003</v>
      </c>
      <c r="I578" s="25">
        <f t="shared" si="33"/>
        <v>3355.56</v>
      </c>
      <c r="J578" s="25">
        <f t="shared" si="34"/>
        <v>3968.4</v>
      </c>
      <c r="K578" s="25">
        <f t="shared" si="35"/>
        <v>5329.049999999999</v>
      </c>
      <c r="L578" s="25">
        <v>0</v>
      </c>
      <c r="M578" s="25">
        <v>352.1</v>
      </c>
      <c r="V578" s="17"/>
      <c r="W578" s="17"/>
    </row>
    <row r="579" spans="1:23" s="16" customFormat="1" ht="14.25" customHeight="1">
      <c r="A579" s="33">
        <v>43155</v>
      </c>
      <c r="B579" s="18">
        <v>18</v>
      </c>
      <c r="C579" s="19">
        <v>1719.09</v>
      </c>
      <c r="D579" s="19">
        <v>0</v>
      </c>
      <c r="E579" s="19">
        <v>542.16</v>
      </c>
      <c r="F579" s="19">
        <v>1753.53</v>
      </c>
      <c r="G579" s="24">
        <v>106.69</v>
      </c>
      <c r="H579" s="25">
        <f t="shared" si="32"/>
        <v>3052.85</v>
      </c>
      <c r="I579" s="25">
        <f t="shared" si="33"/>
        <v>3427.29</v>
      </c>
      <c r="J579" s="25">
        <f t="shared" si="34"/>
        <v>4040.1299999999997</v>
      </c>
      <c r="K579" s="25">
        <f t="shared" si="35"/>
        <v>5400.78</v>
      </c>
      <c r="L579" s="25">
        <v>0</v>
      </c>
      <c r="M579" s="25">
        <v>575.81</v>
      </c>
      <c r="V579" s="17"/>
      <c r="W579" s="17"/>
    </row>
    <row r="580" spans="1:23" s="16" customFormat="1" ht="14.25" customHeight="1">
      <c r="A580" s="33">
        <v>43155</v>
      </c>
      <c r="B580" s="18">
        <v>19</v>
      </c>
      <c r="C580" s="19">
        <v>1696.03</v>
      </c>
      <c r="D580" s="19">
        <v>0</v>
      </c>
      <c r="E580" s="19">
        <v>485.24</v>
      </c>
      <c r="F580" s="19">
        <v>1730.47</v>
      </c>
      <c r="G580" s="24">
        <v>105.25</v>
      </c>
      <c r="H580" s="25">
        <f t="shared" si="32"/>
        <v>3028.35</v>
      </c>
      <c r="I580" s="25">
        <f t="shared" si="33"/>
        <v>3402.79</v>
      </c>
      <c r="J580" s="25">
        <f t="shared" si="34"/>
        <v>4015.6299999999997</v>
      </c>
      <c r="K580" s="25">
        <f t="shared" si="35"/>
        <v>5376.28</v>
      </c>
      <c r="L580" s="25">
        <v>0</v>
      </c>
      <c r="M580" s="25">
        <v>515.35</v>
      </c>
      <c r="V580" s="17"/>
      <c r="W580" s="17"/>
    </row>
    <row r="581" spans="1:23" s="16" customFormat="1" ht="14.25" customHeight="1">
      <c r="A581" s="33">
        <v>43155</v>
      </c>
      <c r="B581" s="18">
        <v>20</v>
      </c>
      <c r="C581" s="19">
        <v>1699.69</v>
      </c>
      <c r="D581" s="19">
        <v>0</v>
      </c>
      <c r="E581" s="19">
        <v>555.33</v>
      </c>
      <c r="F581" s="19">
        <v>1734.13</v>
      </c>
      <c r="G581" s="24">
        <v>105.48</v>
      </c>
      <c r="H581" s="25">
        <f t="shared" si="32"/>
        <v>3032.2400000000002</v>
      </c>
      <c r="I581" s="25">
        <f t="shared" si="33"/>
        <v>3406.68</v>
      </c>
      <c r="J581" s="25">
        <f t="shared" si="34"/>
        <v>4019.52</v>
      </c>
      <c r="K581" s="25">
        <f t="shared" si="35"/>
        <v>5380.169999999999</v>
      </c>
      <c r="L581" s="25">
        <v>0</v>
      </c>
      <c r="M581" s="25">
        <v>589.79</v>
      </c>
      <c r="V581" s="17"/>
      <c r="W581" s="17"/>
    </row>
    <row r="582" spans="1:23" s="16" customFormat="1" ht="14.25" customHeight="1">
      <c r="A582" s="33">
        <v>43155</v>
      </c>
      <c r="B582" s="18">
        <v>21</v>
      </c>
      <c r="C582" s="19">
        <v>1600.83</v>
      </c>
      <c r="D582" s="19">
        <v>0</v>
      </c>
      <c r="E582" s="19">
        <v>502.83</v>
      </c>
      <c r="F582" s="19">
        <v>1635.27</v>
      </c>
      <c r="G582" s="24">
        <v>99.35</v>
      </c>
      <c r="H582" s="25">
        <f t="shared" si="32"/>
        <v>2927.25</v>
      </c>
      <c r="I582" s="25">
        <f t="shared" si="33"/>
        <v>3301.69</v>
      </c>
      <c r="J582" s="25">
        <f t="shared" si="34"/>
        <v>3914.5299999999997</v>
      </c>
      <c r="K582" s="25">
        <f t="shared" si="35"/>
        <v>5275.179999999999</v>
      </c>
      <c r="L582" s="25">
        <v>0</v>
      </c>
      <c r="M582" s="25">
        <v>534.04</v>
      </c>
      <c r="V582" s="17"/>
      <c r="W582" s="17"/>
    </row>
    <row r="583" spans="1:23" s="16" customFormat="1" ht="14.25" customHeight="1">
      <c r="A583" s="33">
        <v>43155</v>
      </c>
      <c r="B583" s="18">
        <v>22</v>
      </c>
      <c r="C583" s="19">
        <v>1606.69</v>
      </c>
      <c r="D583" s="19">
        <v>0</v>
      </c>
      <c r="E583" s="19">
        <v>246.5</v>
      </c>
      <c r="F583" s="19">
        <v>1641.13</v>
      </c>
      <c r="G583" s="24">
        <v>99.71</v>
      </c>
      <c r="H583" s="25">
        <f t="shared" si="32"/>
        <v>2933.4700000000003</v>
      </c>
      <c r="I583" s="25">
        <f t="shared" si="33"/>
        <v>3307.9100000000003</v>
      </c>
      <c r="J583" s="25">
        <f t="shared" si="34"/>
        <v>3920.75</v>
      </c>
      <c r="K583" s="25">
        <f t="shared" si="35"/>
        <v>5281.4</v>
      </c>
      <c r="L583" s="25">
        <v>0</v>
      </c>
      <c r="M583" s="25">
        <v>261.8</v>
      </c>
      <c r="V583" s="17"/>
      <c r="W583" s="17"/>
    </row>
    <row r="584" spans="1:23" s="16" customFormat="1" ht="14.25" customHeight="1">
      <c r="A584" s="33">
        <v>43155</v>
      </c>
      <c r="B584" s="18">
        <v>23</v>
      </c>
      <c r="C584" s="19">
        <v>1589.42</v>
      </c>
      <c r="D584" s="19">
        <v>0</v>
      </c>
      <c r="E584" s="19">
        <v>527.7</v>
      </c>
      <c r="F584" s="19">
        <v>1623.86</v>
      </c>
      <c r="G584" s="24">
        <v>98.64</v>
      </c>
      <c r="H584" s="25">
        <f t="shared" si="32"/>
        <v>2915.1300000000006</v>
      </c>
      <c r="I584" s="25">
        <f t="shared" si="33"/>
        <v>3289.57</v>
      </c>
      <c r="J584" s="25">
        <f t="shared" si="34"/>
        <v>3902.4100000000003</v>
      </c>
      <c r="K584" s="25">
        <f t="shared" si="35"/>
        <v>5263.0599999999995</v>
      </c>
      <c r="L584" s="25">
        <v>0</v>
      </c>
      <c r="M584" s="25">
        <v>560.45</v>
      </c>
      <c r="V584" s="17"/>
      <c r="W584" s="17"/>
    </row>
    <row r="585" spans="1:23" s="16" customFormat="1" ht="14.25" customHeight="1">
      <c r="A585" s="33">
        <v>43156</v>
      </c>
      <c r="B585" s="18">
        <v>0</v>
      </c>
      <c r="C585" s="19">
        <v>1086.25</v>
      </c>
      <c r="D585" s="19">
        <v>9.38</v>
      </c>
      <c r="E585" s="19">
        <v>0</v>
      </c>
      <c r="F585" s="19">
        <v>1120.69</v>
      </c>
      <c r="G585" s="24">
        <v>67.41</v>
      </c>
      <c r="H585" s="25">
        <f t="shared" si="32"/>
        <v>2380.73</v>
      </c>
      <c r="I585" s="25">
        <f t="shared" si="33"/>
        <v>2755.17</v>
      </c>
      <c r="J585" s="25">
        <f t="shared" si="34"/>
        <v>3368.0099999999998</v>
      </c>
      <c r="K585" s="25">
        <f t="shared" si="35"/>
        <v>4728.66</v>
      </c>
      <c r="L585" s="25">
        <v>9.96</v>
      </c>
      <c r="M585" s="25">
        <v>0</v>
      </c>
      <c r="V585" s="17"/>
      <c r="W585" s="17"/>
    </row>
    <row r="586" spans="1:23" s="16" customFormat="1" ht="14.25" customHeight="1">
      <c r="A586" s="33">
        <v>43156</v>
      </c>
      <c r="B586" s="18">
        <v>1</v>
      </c>
      <c r="C586" s="19">
        <v>961.11</v>
      </c>
      <c r="D586" s="19">
        <v>0</v>
      </c>
      <c r="E586" s="19">
        <v>88.91</v>
      </c>
      <c r="F586" s="19">
        <v>995.55</v>
      </c>
      <c r="G586" s="24">
        <v>59.65</v>
      </c>
      <c r="H586" s="25">
        <f aca="true" t="shared" si="36" ref="H586:H649">SUM($C586,$G586,$R$5,$R$6)</f>
        <v>2247.8300000000004</v>
      </c>
      <c r="I586" s="25">
        <f aca="true" t="shared" si="37" ref="I586:I649">SUM($C586,$G586,$S$5,$S$6)</f>
        <v>2622.27</v>
      </c>
      <c r="J586" s="25">
        <f aca="true" t="shared" si="38" ref="J586:J649">SUM($C586,$G586,$T$5,$T$6)</f>
        <v>3235.11</v>
      </c>
      <c r="K586" s="25">
        <f aca="true" t="shared" si="39" ref="K586:K649">SUM($C586,$G586,$U$5,$U$6)</f>
        <v>4595.759999999999</v>
      </c>
      <c r="L586" s="25">
        <v>0</v>
      </c>
      <c r="M586" s="25">
        <v>94.43</v>
      </c>
      <c r="V586" s="17"/>
      <c r="W586" s="17"/>
    </row>
    <row r="587" spans="1:23" s="16" customFormat="1" ht="14.25" customHeight="1">
      <c r="A587" s="33">
        <v>43156</v>
      </c>
      <c r="B587" s="18">
        <v>2</v>
      </c>
      <c r="C587" s="19">
        <v>880.28</v>
      </c>
      <c r="D587" s="19">
        <v>0</v>
      </c>
      <c r="E587" s="19">
        <v>905.71</v>
      </c>
      <c r="F587" s="19">
        <v>914.72</v>
      </c>
      <c r="G587" s="24">
        <v>54.63</v>
      </c>
      <c r="H587" s="25">
        <f t="shared" si="36"/>
        <v>2161.98</v>
      </c>
      <c r="I587" s="25">
        <f t="shared" si="37"/>
        <v>2536.42</v>
      </c>
      <c r="J587" s="25">
        <f t="shared" si="38"/>
        <v>3149.2599999999998</v>
      </c>
      <c r="K587" s="25">
        <f t="shared" si="39"/>
        <v>4509.91</v>
      </c>
      <c r="L587" s="25">
        <v>0</v>
      </c>
      <c r="M587" s="25">
        <v>961.92</v>
      </c>
      <c r="V587" s="17"/>
      <c r="W587" s="17"/>
    </row>
    <row r="588" spans="1:23" s="16" customFormat="1" ht="14.25" customHeight="1">
      <c r="A588" s="33">
        <v>43156</v>
      </c>
      <c r="B588" s="18">
        <v>3</v>
      </c>
      <c r="C588" s="19">
        <v>875.54</v>
      </c>
      <c r="D588" s="19">
        <v>0</v>
      </c>
      <c r="E588" s="19">
        <v>47.8</v>
      </c>
      <c r="F588" s="19">
        <v>909.98</v>
      </c>
      <c r="G588" s="24">
        <v>54.34</v>
      </c>
      <c r="H588" s="25">
        <f t="shared" si="36"/>
        <v>2156.9500000000003</v>
      </c>
      <c r="I588" s="25">
        <f t="shared" si="37"/>
        <v>2531.39</v>
      </c>
      <c r="J588" s="25">
        <f t="shared" si="38"/>
        <v>3144.23</v>
      </c>
      <c r="K588" s="25">
        <f t="shared" si="39"/>
        <v>4504.879999999999</v>
      </c>
      <c r="L588" s="25">
        <v>0</v>
      </c>
      <c r="M588" s="25">
        <v>50.77</v>
      </c>
      <c r="V588" s="17"/>
      <c r="W588" s="17"/>
    </row>
    <row r="589" spans="1:23" s="16" customFormat="1" ht="14.25" customHeight="1">
      <c r="A589" s="33">
        <v>43156</v>
      </c>
      <c r="B589" s="18">
        <v>4</v>
      </c>
      <c r="C589" s="19">
        <v>960.53</v>
      </c>
      <c r="D589" s="19">
        <v>25.28</v>
      </c>
      <c r="E589" s="19">
        <v>0</v>
      </c>
      <c r="F589" s="19">
        <v>994.97</v>
      </c>
      <c r="G589" s="24">
        <v>59.61</v>
      </c>
      <c r="H589" s="25">
        <f t="shared" si="36"/>
        <v>2247.21</v>
      </c>
      <c r="I589" s="25">
        <f t="shared" si="37"/>
        <v>2621.65</v>
      </c>
      <c r="J589" s="25">
        <f t="shared" si="38"/>
        <v>3234.49</v>
      </c>
      <c r="K589" s="25">
        <f t="shared" si="39"/>
        <v>4595.139999999999</v>
      </c>
      <c r="L589" s="25">
        <v>26.85</v>
      </c>
      <c r="M589" s="25">
        <v>0</v>
      </c>
      <c r="V589" s="17"/>
      <c r="W589" s="17"/>
    </row>
    <row r="590" spans="1:23" s="16" customFormat="1" ht="14.25" customHeight="1">
      <c r="A590" s="33">
        <v>43156</v>
      </c>
      <c r="B590" s="18">
        <v>5</v>
      </c>
      <c r="C590" s="19">
        <v>1074.32</v>
      </c>
      <c r="D590" s="19">
        <v>108.28</v>
      </c>
      <c r="E590" s="19">
        <v>0</v>
      </c>
      <c r="F590" s="19">
        <v>1108.76</v>
      </c>
      <c r="G590" s="24">
        <v>66.67</v>
      </c>
      <c r="H590" s="25">
        <f t="shared" si="36"/>
        <v>2368.06</v>
      </c>
      <c r="I590" s="25">
        <f t="shared" si="37"/>
        <v>2742.5</v>
      </c>
      <c r="J590" s="25">
        <f t="shared" si="38"/>
        <v>3355.3399999999997</v>
      </c>
      <c r="K590" s="25">
        <f t="shared" si="39"/>
        <v>4715.99</v>
      </c>
      <c r="L590" s="25">
        <v>115</v>
      </c>
      <c r="M590" s="25">
        <v>0</v>
      </c>
      <c r="V590" s="17"/>
      <c r="W590" s="17"/>
    </row>
    <row r="591" spans="1:23" s="16" customFormat="1" ht="14.25" customHeight="1">
      <c r="A591" s="33">
        <v>43156</v>
      </c>
      <c r="B591" s="18">
        <v>6</v>
      </c>
      <c r="C591" s="19">
        <v>1180.91</v>
      </c>
      <c r="D591" s="19">
        <v>130.8</v>
      </c>
      <c r="E591" s="19">
        <v>0</v>
      </c>
      <c r="F591" s="19">
        <v>1215.35</v>
      </c>
      <c r="G591" s="24">
        <v>73.29</v>
      </c>
      <c r="H591" s="25">
        <f t="shared" si="36"/>
        <v>2481.27</v>
      </c>
      <c r="I591" s="25">
        <f t="shared" si="37"/>
        <v>2855.71</v>
      </c>
      <c r="J591" s="25">
        <f t="shared" si="38"/>
        <v>3468.5499999999997</v>
      </c>
      <c r="K591" s="25">
        <f t="shared" si="39"/>
        <v>4829.2</v>
      </c>
      <c r="L591" s="25">
        <v>138.92</v>
      </c>
      <c r="M591" s="25">
        <v>0</v>
      </c>
      <c r="V591" s="17"/>
      <c r="W591" s="17"/>
    </row>
    <row r="592" spans="1:23" s="16" customFormat="1" ht="14.25" customHeight="1">
      <c r="A592" s="33">
        <v>43156</v>
      </c>
      <c r="B592" s="18">
        <v>7</v>
      </c>
      <c r="C592" s="19">
        <v>1598.27</v>
      </c>
      <c r="D592" s="19">
        <v>0</v>
      </c>
      <c r="E592" s="19">
        <v>214.84</v>
      </c>
      <c r="F592" s="19">
        <v>1632.71</v>
      </c>
      <c r="G592" s="24">
        <v>99.19</v>
      </c>
      <c r="H592" s="25">
        <f t="shared" si="36"/>
        <v>2924.53</v>
      </c>
      <c r="I592" s="25">
        <f t="shared" si="37"/>
        <v>3298.97</v>
      </c>
      <c r="J592" s="25">
        <f t="shared" si="38"/>
        <v>3911.81</v>
      </c>
      <c r="K592" s="25">
        <f t="shared" si="39"/>
        <v>5272.46</v>
      </c>
      <c r="L592" s="25">
        <v>0</v>
      </c>
      <c r="M592" s="25">
        <v>228.17</v>
      </c>
      <c r="V592" s="17"/>
      <c r="W592" s="17"/>
    </row>
    <row r="593" spans="1:23" s="16" customFormat="1" ht="14.25" customHeight="1">
      <c r="A593" s="33">
        <v>43156</v>
      </c>
      <c r="B593" s="18">
        <v>8</v>
      </c>
      <c r="C593" s="19">
        <v>1618.68</v>
      </c>
      <c r="D593" s="19">
        <v>0</v>
      </c>
      <c r="E593" s="19">
        <v>16.53</v>
      </c>
      <c r="F593" s="19">
        <v>1653.12</v>
      </c>
      <c r="G593" s="24">
        <v>100.45</v>
      </c>
      <c r="H593" s="25">
        <f t="shared" si="36"/>
        <v>2946.2000000000003</v>
      </c>
      <c r="I593" s="25">
        <f t="shared" si="37"/>
        <v>3320.64</v>
      </c>
      <c r="J593" s="25">
        <f t="shared" si="38"/>
        <v>3933.48</v>
      </c>
      <c r="K593" s="25">
        <f t="shared" si="39"/>
        <v>5294.13</v>
      </c>
      <c r="L593" s="25">
        <v>0</v>
      </c>
      <c r="M593" s="25">
        <v>17.56</v>
      </c>
      <c r="V593" s="17"/>
      <c r="W593" s="17"/>
    </row>
    <row r="594" spans="1:23" s="16" customFormat="1" ht="14.25" customHeight="1">
      <c r="A594" s="33">
        <v>43156</v>
      </c>
      <c r="B594" s="18">
        <v>9</v>
      </c>
      <c r="C594" s="19">
        <v>1618.4</v>
      </c>
      <c r="D594" s="19">
        <v>42.56</v>
      </c>
      <c r="E594" s="19">
        <v>0</v>
      </c>
      <c r="F594" s="19">
        <v>1652.84</v>
      </c>
      <c r="G594" s="24">
        <v>100.44</v>
      </c>
      <c r="H594" s="25">
        <f t="shared" si="36"/>
        <v>2945.9100000000003</v>
      </c>
      <c r="I594" s="25">
        <f t="shared" si="37"/>
        <v>3320.35</v>
      </c>
      <c r="J594" s="25">
        <f t="shared" si="38"/>
        <v>3933.19</v>
      </c>
      <c r="K594" s="25">
        <f t="shared" si="39"/>
        <v>5293.839999999999</v>
      </c>
      <c r="L594" s="25">
        <v>45.2</v>
      </c>
      <c r="M594" s="25">
        <v>0</v>
      </c>
      <c r="V594" s="17"/>
      <c r="W594" s="17"/>
    </row>
    <row r="595" spans="1:23" s="16" customFormat="1" ht="14.25" customHeight="1">
      <c r="A595" s="33">
        <v>43156</v>
      </c>
      <c r="B595" s="18">
        <v>10</v>
      </c>
      <c r="C595" s="19">
        <v>1613.21</v>
      </c>
      <c r="D595" s="19">
        <v>40.22</v>
      </c>
      <c r="E595" s="19">
        <v>0</v>
      </c>
      <c r="F595" s="19">
        <v>1647.65</v>
      </c>
      <c r="G595" s="24">
        <v>100.12</v>
      </c>
      <c r="H595" s="25">
        <f t="shared" si="36"/>
        <v>2940.4</v>
      </c>
      <c r="I595" s="25">
        <f t="shared" si="37"/>
        <v>3314.8399999999997</v>
      </c>
      <c r="J595" s="25">
        <f t="shared" si="38"/>
        <v>3927.68</v>
      </c>
      <c r="K595" s="25">
        <f t="shared" si="39"/>
        <v>5288.329999999999</v>
      </c>
      <c r="L595" s="25">
        <v>42.72</v>
      </c>
      <c r="M595" s="25">
        <v>0</v>
      </c>
      <c r="V595" s="17"/>
      <c r="W595" s="17"/>
    </row>
    <row r="596" spans="1:23" s="16" customFormat="1" ht="14.25" customHeight="1">
      <c r="A596" s="33">
        <v>43156</v>
      </c>
      <c r="B596" s="18">
        <v>11</v>
      </c>
      <c r="C596" s="19">
        <v>1619.63</v>
      </c>
      <c r="D596" s="19">
        <v>31.88</v>
      </c>
      <c r="E596" s="19">
        <v>0</v>
      </c>
      <c r="F596" s="19">
        <v>1654.07</v>
      </c>
      <c r="G596" s="24">
        <v>100.51</v>
      </c>
      <c r="H596" s="25">
        <f t="shared" si="36"/>
        <v>2947.2100000000005</v>
      </c>
      <c r="I596" s="25">
        <f t="shared" si="37"/>
        <v>3321.65</v>
      </c>
      <c r="J596" s="25">
        <f t="shared" si="38"/>
        <v>3934.4900000000002</v>
      </c>
      <c r="K596" s="25">
        <f t="shared" si="39"/>
        <v>5295.139999999999</v>
      </c>
      <c r="L596" s="25">
        <v>33.86</v>
      </c>
      <c r="M596" s="25">
        <v>0</v>
      </c>
      <c r="V596" s="17"/>
      <c r="W596" s="17"/>
    </row>
    <row r="597" spans="1:23" s="16" customFormat="1" ht="14.25" customHeight="1">
      <c r="A597" s="33">
        <v>43156</v>
      </c>
      <c r="B597" s="18">
        <v>12</v>
      </c>
      <c r="C597" s="19">
        <v>1629.5</v>
      </c>
      <c r="D597" s="19">
        <v>13.51</v>
      </c>
      <c r="E597" s="19">
        <v>0</v>
      </c>
      <c r="F597" s="19">
        <v>1663.94</v>
      </c>
      <c r="G597" s="24">
        <v>101.13</v>
      </c>
      <c r="H597" s="25">
        <f t="shared" si="36"/>
        <v>2957.7000000000003</v>
      </c>
      <c r="I597" s="25">
        <f t="shared" si="37"/>
        <v>3332.14</v>
      </c>
      <c r="J597" s="25">
        <f t="shared" si="38"/>
        <v>3944.98</v>
      </c>
      <c r="K597" s="25">
        <f t="shared" si="39"/>
        <v>5305.63</v>
      </c>
      <c r="L597" s="25">
        <v>14.35</v>
      </c>
      <c r="M597" s="25">
        <v>0</v>
      </c>
      <c r="V597" s="17"/>
      <c r="W597" s="17"/>
    </row>
    <row r="598" spans="1:23" s="16" customFormat="1" ht="14.25" customHeight="1">
      <c r="A598" s="33">
        <v>43156</v>
      </c>
      <c r="B598" s="18">
        <v>13</v>
      </c>
      <c r="C598" s="19">
        <v>1629.24</v>
      </c>
      <c r="D598" s="19">
        <v>20.64</v>
      </c>
      <c r="E598" s="19">
        <v>0</v>
      </c>
      <c r="F598" s="19">
        <v>1663.68</v>
      </c>
      <c r="G598" s="24">
        <v>101.11</v>
      </c>
      <c r="H598" s="25">
        <f t="shared" si="36"/>
        <v>2957.42</v>
      </c>
      <c r="I598" s="25">
        <f t="shared" si="37"/>
        <v>3331.86</v>
      </c>
      <c r="J598" s="25">
        <f t="shared" si="38"/>
        <v>3944.7</v>
      </c>
      <c r="K598" s="25">
        <f t="shared" si="39"/>
        <v>5305.349999999999</v>
      </c>
      <c r="L598" s="25">
        <v>21.92</v>
      </c>
      <c r="M598" s="25">
        <v>0</v>
      </c>
      <c r="V598" s="17"/>
      <c r="W598" s="17"/>
    </row>
    <row r="599" spans="1:23" s="16" customFormat="1" ht="14.25" customHeight="1">
      <c r="A599" s="33">
        <v>43156</v>
      </c>
      <c r="B599" s="18">
        <v>14</v>
      </c>
      <c r="C599" s="19">
        <v>1622.13</v>
      </c>
      <c r="D599" s="19">
        <v>50.61</v>
      </c>
      <c r="E599" s="19">
        <v>0</v>
      </c>
      <c r="F599" s="19">
        <v>1656.57</v>
      </c>
      <c r="G599" s="24">
        <v>100.67</v>
      </c>
      <c r="H599" s="25">
        <f t="shared" si="36"/>
        <v>2949.8700000000003</v>
      </c>
      <c r="I599" s="25">
        <f t="shared" si="37"/>
        <v>3324.31</v>
      </c>
      <c r="J599" s="25">
        <f t="shared" si="38"/>
        <v>3937.15</v>
      </c>
      <c r="K599" s="25">
        <f t="shared" si="39"/>
        <v>5297.8</v>
      </c>
      <c r="L599" s="25">
        <v>53.75</v>
      </c>
      <c r="M599" s="25">
        <v>0</v>
      </c>
      <c r="V599" s="17"/>
      <c r="W599" s="17"/>
    </row>
    <row r="600" spans="1:23" s="16" customFormat="1" ht="14.25" customHeight="1">
      <c r="A600" s="33">
        <v>43156</v>
      </c>
      <c r="B600" s="18">
        <v>15</v>
      </c>
      <c r="C600" s="19">
        <v>1609.28</v>
      </c>
      <c r="D600" s="19">
        <v>83.27</v>
      </c>
      <c r="E600" s="19">
        <v>0</v>
      </c>
      <c r="F600" s="19">
        <v>1643.72</v>
      </c>
      <c r="G600" s="24">
        <v>99.87</v>
      </c>
      <c r="H600" s="25">
        <f t="shared" si="36"/>
        <v>2936.2200000000003</v>
      </c>
      <c r="I600" s="25">
        <f t="shared" si="37"/>
        <v>3310.6600000000003</v>
      </c>
      <c r="J600" s="25">
        <f t="shared" si="38"/>
        <v>3923.5</v>
      </c>
      <c r="K600" s="25">
        <f t="shared" si="39"/>
        <v>5284.15</v>
      </c>
      <c r="L600" s="25">
        <v>88.44</v>
      </c>
      <c r="M600" s="25">
        <v>0</v>
      </c>
      <c r="V600" s="17"/>
      <c r="W600" s="17"/>
    </row>
    <row r="601" spans="1:23" s="16" customFormat="1" ht="14.25" customHeight="1">
      <c r="A601" s="33">
        <v>43156</v>
      </c>
      <c r="B601" s="18">
        <v>16</v>
      </c>
      <c r="C601" s="19">
        <v>1654.03</v>
      </c>
      <c r="D601" s="19">
        <v>101.83</v>
      </c>
      <c r="E601" s="19">
        <v>0</v>
      </c>
      <c r="F601" s="19">
        <v>1688.47</v>
      </c>
      <c r="G601" s="24">
        <v>102.65</v>
      </c>
      <c r="H601" s="25">
        <f t="shared" si="36"/>
        <v>2983.7500000000005</v>
      </c>
      <c r="I601" s="25">
        <f t="shared" si="37"/>
        <v>3358.19</v>
      </c>
      <c r="J601" s="25">
        <f t="shared" si="38"/>
        <v>3971.03</v>
      </c>
      <c r="K601" s="25">
        <f t="shared" si="39"/>
        <v>5331.679999999999</v>
      </c>
      <c r="L601" s="25">
        <v>108.15</v>
      </c>
      <c r="M601" s="25">
        <v>0</v>
      </c>
      <c r="V601" s="17"/>
      <c r="W601" s="17"/>
    </row>
    <row r="602" spans="1:23" s="16" customFormat="1" ht="14.25" customHeight="1">
      <c r="A602" s="33">
        <v>43156</v>
      </c>
      <c r="B602" s="18">
        <v>17</v>
      </c>
      <c r="C602" s="19">
        <v>1613.68</v>
      </c>
      <c r="D602" s="19">
        <v>92.27</v>
      </c>
      <c r="E602" s="19">
        <v>0</v>
      </c>
      <c r="F602" s="19">
        <v>1648.12</v>
      </c>
      <c r="G602" s="24">
        <v>100.14</v>
      </c>
      <c r="H602" s="25">
        <f t="shared" si="36"/>
        <v>2940.8900000000003</v>
      </c>
      <c r="I602" s="25">
        <f t="shared" si="37"/>
        <v>3315.3300000000004</v>
      </c>
      <c r="J602" s="25">
        <f t="shared" si="38"/>
        <v>3928.17</v>
      </c>
      <c r="K602" s="25">
        <f t="shared" si="39"/>
        <v>5288.82</v>
      </c>
      <c r="L602" s="25">
        <v>98</v>
      </c>
      <c r="M602" s="25">
        <v>0</v>
      </c>
      <c r="V602" s="17"/>
      <c r="W602" s="17"/>
    </row>
    <row r="603" spans="1:23" s="16" customFormat="1" ht="14.25" customHeight="1">
      <c r="A603" s="33">
        <v>43156</v>
      </c>
      <c r="B603" s="18">
        <v>18</v>
      </c>
      <c r="C603" s="19">
        <v>1581.23</v>
      </c>
      <c r="D603" s="19">
        <v>103.36</v>
      </c>
      <c r="E603" s="19">
        <v>0</v>
      </c>
      <c r="F603" s="19">
        <v>1615.67</v>
      </c>
      <c r="G603" s="24">
        <v>98.13</v>
      </c>
      <c r="H603" s="25">
        <f t="shared" si="36"/>
        <v>2906.4300000000003</v>
      </c>
      <c r="I603" s="25">
        <f t="shared" si="37"/>
        <v>3280.8700000000003</v>
      </c>
      <c r="J603" s="25">
        <f t="shared" si="38"/>
        <v>3893.71</v>
      </c>
      <c r="K603" s="25">
        <f t="shared" si="39"/>
        <v>5254.36</v>
      </c>
      <c r="L603" s="25">
        <v>109.77</v>
      </c>
      <c r="M603" s="25">
        <v>0</v>
      </c>
      <c r="V603" s="17"/>
      <c r="W603" s="17"/>
    </row>
    <row r="604" spans="1:23" s="16" customFormat="1" ht="14.25" customHeight="1">
      <c r="A604" s="33">
        <v>43156</v>
      </c>
      <c r="B604" s="18">
        <v>19</v>
      </c>
      <c r="C604" s="19">
        <v>1593.41</v>
      </c>
      <c r="D604" s="19">
        <v>0</v>
      </c>
      <c r="E604" s="19">
        <v>7.36</v>
      </c>
      <c r="F604" s="19">
        <v>1627.85</v>
      </c>
      <c r="G604" s="24">
        <v>98.89</v>
      </c>
      <c r="H604" s="25">
        <f t="shared" si="36"/>
        <v>2919.3700000000003</v>
      </c>
      <c r="I604" s="25">
        <f t="shared" si="37"/>
        <v>3293.81</v>
      </c>
      <c r="J604" s="25">
        <f t="shared" si="38"/>
        <v>3906.65</v>
      </c>
      <c r="K604" s="25">
        <f t="shared" si="39"/>
        <v>5267.3</v>
      </c>
      <c r="L604" s="25">
        <v>0</v>
      </c>
      <c r="M604" s="25">
        <v>7.82</v>
      </c>
      <c r="V604" s="17"/>
      <c r="W604" s="17"/>
    </row>
    <row r="605" spans="1:23" s="16" customFormat="1" ht="14.25" customHeight="1">
      <c r="A605" s="33">
        <v>43156</v>
      </c>
      <c r="B605" s="18">
        <v>20</v>
      </c>
      <c r="C605" s="19">
        <v>1600.4</v>
      </c>
      <c r="D605" s="19">
        <v>0</v>
      </c>
      <c r="E605" s="19">
        <v>11.77</v>
      </c>
      <c r="F605" s="19">
        <v>1634.84</v>
      </c>
      <c r="G605" s="24">
        <v>99.32</v>
      </c>
      <c r="H605" s="25">
        <f t="shared" si="36"/>
        <v>2926.7900000000004</v>
      </c>
      <c r="I605" s="25">
        <f t="shared" si="37"/>
        <v>3301.23</v>
      </c>
      <c r="J605" s="25">
        <f t="shared" si="38"/>
        <v>3914.07</v>
      </c>
      <c r="K605" s="25">
        <f t="shared" si="39"/>
        <v>5274.719999999999</v>
      </c>
      <c r="L605" s="25">
        <v>0</v>
      </c>
      <c r="M605" s="25">
        <v>12.5</v>
      </c>
      <c r="V605" s="17"/>
      <c r="W605" s="17"/>
    </row>
    <row r="606" spans="1:23" s="16" customFormat="1" ht="14.25" customHeight="1">
      <c r="A606" s="33">
        <v>43156</v>
      </c>
      <c r="B606" s="18">
        <v>21</v>
      </c>
      <c r="C606" s="19">
        <v>1613.85</v>
      </c>
      <c r="D606" s="19">
        <v>0</v>
      </c>
      <c r="E606" s="19">
        <v>73.23</v>
      </c>
      <c r="F606" s="19">
        <v>1648.29</v>
      </c>
      <c r="G606" s="24">
        <v>100.15</v>
      </c>
      <c r="H606" s="25">
        <f t="shared" si="36"/>
        <v>2941.07</v>
      </c>
      <c r="I606" s="25">
        <f t="shared" si="37"/>
        <v>3315.5099999999998</v>
      </c>
      <c r="J606" s="25">
        <f t="shared" si="38"/>
        <v>3928.35</v>
      </c>
      <c r="K606" s="25">
        <f t="shared" si="39"/>
        <v>5288.999999999999</v>
      </c>
      <c r="L606" s="25">
        <v>0</v>
      </c>
      <c r="M606" s="25">
        <v>77.77</v>
      </c>
      <c r="V606" s="17"/>
      <c r="W606" s="17"/>
    </row>
    <row r="607" spans="1:23" s="16" customFormat="1" ht="14.25" customHeight="1">
      <c r="A607" s="33">
        <v>43156</v>
      </c>
      <c r="B607" s="18">
        <v>22</v>
      </c>
      <c r="C607" s="19">
        <v>1593.66</v>
      </c>
      <c r="D607" s="19">
        <v>0</v>
      </c>
      <c r="E607" s="19">
        <v>400.5</v>
      </c>
      <c r="F607" s="19">
        <v>1628.1</v>
      </c>
      <c r="G607" s="24">
        <v>98.9</v>
      </c>
      <c r="H607" s="25">
        <f t="shared" si="36"/>
        <v>2919.6300000000006</v>
      </c>
      <c r="I607" s="25">
        <f t="shared" si="37"/>
        <v>3294.07</v>
      </c>
      <c r="J607" s="25">
        <f t="shared" si="38"/>
        <v>3906.9100000000003</v>
      </c>
      <c r="K607" s="25">
        <f t="shared" si="39"/>
        <v>5267.5599999999995</v>
      </c>
      <c r="L607" s="25">
        <v>0</v>
      </c>
      <c r="M607" s="25">
        <v>425.35</v>
      </c>
      <c r="V607" s="17"/>
      <c r="W607" s="17"/>
    </row>
    <row r="608" spans="1:23" s="16" customFormat="1" ht="14.25" customHeight="1">
      <c r="A608" s="33">
        <v>43156</v>
      </c>
      <c r="B608" s="18">
        <v>23</v>
      </c>
      <c r="C608" s="19">
        <v>1559.8</v>
      </c>
      <c r="D608" s="19">
        <v>0</v>
      </c>
      <c r="E608" s="19">
        <v>358.62</v>
      </c>
      <c r="F608" s="19">
        <v>1594.24</v>
      </c>
      <c r="G608" s="24">
        <v>96.8</v>
      </c>
      <c r="H608" s="25">
        <f t="shared" si="36"/>
        <v>2883.67</v>
      </c>
      <c r="I608" s="25">
        <f t="shared" si="37"/>
        <v>3258.11</v>
      </c>
      <c r="J608" s="25">
        <f t="shared" si="38"/>
        <v>3870.95</v>
      </c>
      <c r="K608" s="25">
        <f t="shared" si="39"/>
        <v>5231.599999999999</v>
      </c>
      <c r="L608" s="25">
        <v>0</v>
      </c>
      <c r="M608" s="25">
        <v>380.88</v>
      </c>
      <c r="V608" s="17"/>
      <c r="W608" s="17"/>
    </row>
    <row r="609" spans="1:23" s="16" customFormat="1" ht="14.25" customHeight="1">
      <c r="A609" s="33">
        <v>43157</v>
      </c>
      <c r="B609" s="18">
        <v>0</v>
      </c>
      <c r="C609" s="19">
        <v>1166.7</v>
      </c>
      <c r="D609" s="19">
        <v>0</v>
      </c>
      <c r="E609" s="19">
        <v>93.16</v>
      </c>
      <c r="F609" s="19">
        <v>1201.14</v>
      </c>
      <c r="G609" s="24">
        <v>72.4</v>
      </c>
      <c r="H609" s="25">
        <f t="shared" si="36"/>
        <v>2466.1700000000005</v>
      </c>
      <c r="I609" s="25">
        <f t="shared" si="37"/>
        <v>2840.61</v>
      </c>
      <c r="J609" s="25">
        <f t="shared" si="38"/>
        <v>3453.4500000000003</v>
      </c>
      <c r="K609" s="25">
        <f t="shared" si="39"/>
        <v>4814.099999999999</v>
      </c>
      <c r="L609" s="25">
        <v>0</v>
      </c>
      <c r="M609" s="25">
        <v>98.94</v>
      </c>
      <c r="V609" s="17"/>
      <c r="W609" s="17"/>
    </row>
    <row r="610" spans="1:23" s="16" customFormat="1" ht="14.25" customHeight="1">
      <c r="A610" s="33">
        <v>43157</v>
      </c>
      <c r="B610" s="18">
        <v>1</v>
      </c>
      <c r="C610" s="19">
        <v>1019.55</v>
      </c>
      <c r="D610" s="19">
        <v>0</v>
      </c>
      <c r="E610" s="19">
        <v>8</v>
      </c>
      <c r="F610" s="19">
        <v>1053.99</v>
      </c>
      <c r="G610" s="24">
        <v>63.27</v>
      </c>
      <c r="H610" s="25">
        <f t="shared" si="36"/>
        <v>2309.89</v>
      </c>
      <c r="I610" s="25">
        <f t="shared" si="37"/>
        <v>2684.33</v>
      </c>
      <c r="J610" s="25">
        <f t="shared" si="38"/>
        <v>3297.1699999999996</v>
      </c>
      <c r="K610" s="25">
        <f t="shared" si="39"/>
        <v>4657.82</v>
      </c>
      <c r="L610" s="25">
        <v>0</v>
      </c>
      <c r="M610" s="25">
        <v>8.5</v>
      </c>
      <c r="V610" s="17"/>
      <c r="W610" s="17"/>
    </row>
    <row r="611" spans="1:23" s="16" customFormat="1" ht="14.25" customHeight="1">
      <c r="A611" s="33">
        <v>43157</v>
      </c>
      <c r="B611" s="18">
        <v>2</v>
      </c>
      <c r="C611" s="19">
        <v>955.47</v>
      </c>
      <c r="D611" s="19">
        <v>0</v>
      </c>
      <c r="E611" s="19">
        <v>83.17</v>
      </c>
      <c r="F611" s="19">
        <v>989.91</v>
      </c>
      <c r="G611" s="24">
        <v>59.3</v>
      </c>
      <c r="H611" s="25">
        <f t="shared" si="36"/>
        <v>2241.84</v>
      </c>
      <c r="I611" s="25">
        <f t="shared" si="37"/>
        <v>2616.28</v>
      </c>
      <c r="J611" s="25">
        <f t="shared" si="38"/>
        <v>3229.12</v>
      </c>
      <c r="K611" s="25">
        <f t="shared" si="39"/>
        <v>4589.7699999999995</v>
      </c>
      <c r="L611" s="25">
        <v>0</v>
      </c>
      <c r="M611" s="25">
        <v>88.33</v>
      </c>
      <c r="V611" s="17"/>
      <c r="W611" s="17"/>
    </row>
    <row r="612" spans="1:23" s="16" customFormat="1" ht="14.25" customHeight="1">
      <c r="A612" s="33">
        <v>43157</v>
      </c>
      <c r="B612" s="18">
        <v>3</v>
      </c>
      <c r="C612" s="19">
        <v>930.67</v>
      </c>
      <c r="D612" s="19">
        <v>0</v>
      </c>
      <c r="E612" s="19">
        <v>56.58</v>
      </c>
      <c r="F612" s="19">
        <v>965.11</v>
      </c>
      <c r="G612" s="24">
        <v>57.76</v>
      </c>
      <c r="H612" s="25">
        <f t="shared" si="36"/>
        <v>2215.5</v>
      </c>
      <c r="I612" s="25">
        <f t="shared" si="37"/>
        <v>2589.94</v>
      </c>
      <c r="J612" s="25">
        <f t="shared" si="38"/>
        <v>3202.7799999999997</v>
      </c>
      <c r="K612" s="25">
        <f t="shared" si="39"/>
        <v>4563.429999999999</v>
      </c>
      <c r="L612" s="25">
        <v>0</v>
      </c>
      <c r="M612" s="25">
        <v>60.09</v>
      </c>
      <c r="V612" s="17"/>
      <c r="W612" s="17"/>
    </row>
    <row r="613" spans="1:23" s="16" customFormat="1" ht="14.25" customHeight="1">
      <c r="A613" s="33">
        <v>43157</v>
      </c>
      <c r="B613" s="18">
        <v>4</v>
      </c>
      <c r="C613" s="19">
        <v>996.82</v>
      </c>
      <c r="D613" s="19">
        <v>3.05</v>
      </c>
      <c r="E613" s="19">
        <v>0</v>
      </c>
      <c r="F613" s="19">
        <v>1031.26</v>
      </c>
      <c r="G613" s="24">
        <v>61.86</v>
      </c>
      <c r="H613" s="25">
        <f t="shared" si="36"/>
        <v>2285.7500000000005</v>
      </c>
      <c r="I613" s="25">
        <f t="shared" si="37"/>
        <v>2660.19</v>
      </c>
      <c r="J613" s="25">
        <f t="shared" si="38"/>
        <v>3273.03</v>
      </c>
      <c r="K613" s="25">
        <f t="shared" si="39"/>
        <v>4633.679999999999</v>
      </c>
      <c r="L613" s="25">
        <v>3.24</v>
      </c>
      <c r="M613" s="25">
        <v>0</v>
      </c>
      <c r="V613" s="17"/>
      <c r="W613" s="17"/>
    </row>
    <row r="614" spans="1:23" s="16" customFormat="1" ht="14.25" customHeight="1">
      <c r="A614" s="33">
        <v>43157</v>
      </c>
      <c r="B614" s="18">
        <v>5</v>
      </c>
      <c r="C614" s="19">
        <v>1063.83</v>
      </c>
      <c r="D614" s="19">
        <v>132.86</v>
      </c>
      <c r="E614" s="19">
        <v>0</v>
      </c>
      <c r="F614" s="19">
        <v>1098.27</v>
      </c>
      <c r="G614" s="24">
        <v>66.02</v>
      </c>
      <c r="H614" s="25">
        <f t="shared" si="36"/>
        <v>2356.92</v>
      </c>
      <c r="I614" s="25">
        <f t="shared" si="37"/>
        <v>2731.36</v>
      </c>
      <c r="J614" s="25">
        <f t="shared" si="38"/>
        <v>3344.2</v>
      </c>
      <c r="K614" s="25">
        <f t="shared" si="39"/>
        <v>4704.849999999999</v>
      </c>
      <c r="L614" s="25">
        <v>141.11</v>
      </c>
      <c r="M614" s="25">
        <v>0</v>
      </c>
      <c r="V614" s="17"/>
      <c r="W614" s="17"/>
    </row>
    <row r="615" spans="1:23" s="16" customFormat="1" ht="14.25" customHeight="1">
      <c r="A615" s="33">
        <v>43157</v>
      </c>
      <c r="B615" s="18">
        <v>6</v>
      </c>
      <c r="C615" s="19">
        <v>1383.98</v>
      </c>
      <c r="D615" s="19">
        <v>224.33</v>
      </c>
      <c r="E615" s="19">
        <v>0</v>
      </c>
      <c r="F615" s="19">
        <v>1418.42</v>
      </c>
      <c r="G615" s="24">
        <v>85.89</v>
      </c>
      <c r="H615" s="25">
        <f t="shared" si="36"/>
        <v>2696.94</v>
      </c>
      <c r="I615" s="25">
        <f t="shared" si="37"/>
        <v>3071.38</v>
      </c>
      <c r="J615" s="25">
        <f t="shared" si="38"/>
        <v>3684.22</v>
      </c>
      <c r="K615" s="25">
        <f t="shared" si="39"/>
        <v>5044.87</v>
      </c>
      <c r="L615" s="25">
        <v>238.25</v>
      </c>
      <c r="M615" s="25">
        <v>0</v>
      </c>
      <c r="V615" s="17"/>
      <c r="W615" s="17"/>
    </row>
    <row r="616" spans="1:23" s="16" customFormat="1" ht="14.25" customHeight="1">
      <c r="A616" s="33">
        <v>43157</v>
      </c>
      <c r="B616" s="18">
        <v>7</v>
      </c>
      <c r="C616" s="19">
        <v>1560.81</v>
      </c>
      <c r="D616" s="19">
        <v>0</v>
      </c>
      <c r="E616" s="19">
        <v>28.66</v>
      </c>
      <c r="F616" s="19">
        <v>1595.25</v>
      </c>
      <c r="G616" s="24">
        <v>96.86</v>
      </c>
      <c r="H616" s="25">
        <f t="shared" si="36"/>
        <v>2884.7400000000002</v>
      </c>
      <c r="I616" s="25">
        <f t="shared" si="37"/>
        <v>3259.18</v>
      </c>
      <c r="J616" s="25">
        <f t="shared" si="38"/>
        <v>3872.02</v>
      </c>
      <c r="K616" s="25">
        <f t="shared" si="39"/>
        <v>5232.669999999999</v>
      </c>
      <c r="L616" s="25">
        <v>0</v>
      </c>
      <c r="M616" s="25">
        <v>30.44</v>
      </c>
      <c r="V616" s="17"/>
      <c r="W616" s="17"/>
    </row>
    <row r="617" spans="1:23" s="16" customFormat="1" ht="14.25" customHeight="1">
      <c r="A617" s="33">
        <v>43157</v>
      </c>
      <c r="B617" s="18">
        <v>8</v>
      </c>
      <c r="C617" s="19">
        <v>1589.92</v>
      </c>
      <c r="D617" s="19">
        <v>21.02</v>
      </c>
      <c r="E617" s="19">
        <v>0</v>
      </c>
      <c r="F617" s="19">
        <v>1624.36</v>
      </c>
      <c r="G617" s="24">
        <v>98.67</v>
      </c>
      <c r="H617" s="25">
        <f t="shared" si="36"/>
        <v>2915.6600000000003</v>
      </c>
      <c r="I617" s="25">
        <f t="shared" si="37"/>
        <v>3290.1</v>
      </c>
      <c r="J617" s="25">
        <f t="shared" si="38"/>
        <v>3902.94</v>
      </c>
      <c r="K617" s="25">
        <f t="shared" si="39"/>
        <v>5263.589999999999</v>
      </c>
      <c r="L617" s="25">
        <v>22.32</v>
      </c>
      <c r="M617" s="25">
        <v>0</v>
      </c>
      <c r="V617" s="17"/>
      <c r="W617" s="17"/>
    </row>
    <row r="618" spans="1:23" s="16" customFormat="1" ht="14.25" customHeight="1">
      <c r="A618" s="33">
        <v>43157</v>
      </c>
      <c r="B618" s="18">
        <v>9</v>
      </c>
      <c r="C618" s="19">
        <v>1606.98</v>
      </c>
      <c r="D618" s="19">
        <v>21.3</v>
      </c>
      <c r="E618" s="19">
        <v>0</v>
      </c>
      <c r="F618" s="19">
        <v>1641.42</v>
      </c>
      <c r="G618" s="24">
        <v>99.73</v>
      </c>
      <c r="H618" s="25">
        <f t="shared" si="36"/>
        <v>2933.78</v>
      </c>
      <c r="I618" s="25">
        <f t="shared" si="37"/>
        <v>3308.22</v>
      </c>
      <c r="J618" s="25">
        <f t="shared" si="38"/>
        <v>3921.06</v>
      </c>
      <c r="K618" s="25">
        <f t="shared" si="39"/>
        <v>5281.71</v>
      </c>
      <c r="L618" s="25">
        <v>22.62</v>
      </c>
      <c r="M618" s="25">
        <v>0</v>
      </c>
      <c r="V618" s="17"/>
      <c r="W618" s="17"/>
    </row>
    <row r="619" spans="1:23" s="16" customFormat="1" ht="14.25" customHeight="1">
      <c r="A619" s="33">
        <v>43157</v>
      </c>
      <c r="B619" s="18">
        <v>10</v>
      </c>
      <c r="C619" s="19">
        <v>1621.95</v>
      </c>
      <c r="D619" s="19">
        <v>0</v>
      </c>
      <c r="E619" s="19">
        <v>61.68</v>
      </c>
      <c r="F619" s="19">
        <v>1656.39</v>
      </c>
      <c r="G619" s="24">
        <v>100.66</v>
      </c>
      <c r="H619" s="25">
        <f t="shared" si="36"/>
        <v>2949.6800000000003</v>
      </c>
      <c r="I619" s="25">
        <f t="shared" si="37"/>
        <v>3324.1200000000003</v>
      </c>
      <c r="J619" s="25">
        <f t="shared" si="38"/>
        <v>3936.96</v>
      </c>
      <c r="K619" s="25">
        <f t="shared" si="39"/>
        <v>5297.61</v>
      </c>
      <c r="L619" s="25">
        <v>0</v>
      </c>
      <c r="M619" s="25">
        <v>65.51</v>
      </c>
      <c r="V619" s="17"/>
      <c r="W619" s="17"/>
    </row>
    <row r="620" spans="1:23" s="16" customFormat="1" ht="14.25" customHeight="1">
      <c r="A620" s="33">
        <v>43157</v>
      </c>
      <c r="B620" s="18">
        <v>11</v>
      </c>
      <c r="C620" s="19">
        <v>1602.25</v>
      </c>
      <c r="D620" s="19">
        <v>0</v>
      </c>
      <c r="E620" s="19">
        <v>168.21</v>
      </c>
      <c r="F620" s="19">
        <v>1636.69</v>
      </c>
      <c r="G620" s="24">
        <v>99.43</v>
      </c>
      <c r="H620" s="25">
        <f t="shared" si="36"/>
        <v>2928.7500000000005</v>
      </c>
      <c r="I620" s="25">
        <f t="shared" si="37"/>
        <v>3303.19</v>
      </c>
      <c r="J620" s="25">
        <f t="shared" si="38"/>
        <v>3916.03</v>
      </c>
      <c r="K620" s="25">
        <f t="shared" si="39"/>
        <v>5276.679999999999</v>
      </c>
      <c r="L620" s="25">
        <v>0</v>
      </c>
      <c r="M620" s="25">
        <v>178.65</v>
      </c>
      <c r="V620" s="17"/>
      <c r="W620" s="17"/>
    </row>
    <row r="621" spans="1:23" s="16" customFormat="1" ht="14.25" customHeight="1">
      <c r="A621" s="33">
        <v>43157</v>
      </c>
      <c r="B621" s="18">
        <v>12</v>
      </c>
      <c r="C621" s="19">
        <v>1596.03</v>
      </c>
      <c r="D621" s="19">
        <v>0</v>
      </c>
      <c r="E621" s="19">
        <v>220.57</v>
      </c>
      <c r="F621" s="19">
        <v>1630.47</v>
      </c>
      <c r="G621" s="24">
        <v>99.05</v>
      </c>
      <c r="H621" s="25">
        <f t="shared" si="36"/>
        <v>2922.15</v>
      </c>
      <c r="I621" s="25">
        <f t="shared" si="37"/>
        <v>3296.5899999999997</v>
      </c>
      <c r="J621" s="25">
        <f t="shared" si="38"/>
        <v>3909.43</v>
      </c>
      <c r="K621" s="25">
        <f t="shared" si="39"/>
        <v>5270.079999999999</v>
      </c>
      <c r="L621" s="25">
        <v>0</v>
      </c>
      <c r="M621" s="25">
        <v>234.26</v>
      </c>
      <c r="V621" s="17"/>
      <c r="W621" s="17"/>
    </row>
    <row r="622" spans="1:23" s="16" customFormat="1" ht="14.25" customHeight="1">
      <c r="A622" s="33">
        <v>43157</v>
      </c>
      <c r="B622" s="18">
        <v>13</v>
      </c>
      <c r="C622" s="19">
        <v>1597.3</v>
      </c>
      <c r="D622" s="19">
        <v>0</v>
      </c>
      <c r="E622" s="19">
        <v>288.41</v>
      </c>
      <c r="F622" s="19">
        <v>1631.74</v>
      </c>
      <c r="G622" s="24">
        <v>99.13</v>
      </c>
      <c r="H622" s="25">
        <f t="shared" si="36"/>
        <v>2923.5</v>
      </c>
      <c r="I622" s="25">
        <f t="shared" si="37"/>
        <v>3297.94</v>
      </c>
      <c r="J622" s="25">
        <f t="shared" si="38"/>
        <v>3910.7799999999997</v>
      </c>
      <c r="K622" s="25">
        <f t="shared" si="39"/>
        <v>5271.429999999999</v>
      </c>
      <c r="L622" s="25">
        <v>0</v>
      </c>
      <c r="M622" s="25">
        <v>306.31</v>
      </c>
      <c r="V622" s="17"/>
      <c r="W622" s="17"/>
    </row>
    <row r="623" spans="1:23" s="16" customFormat="1" ht="14.25" customHeight="1">
      <c r="A623" s="33">
        <v>43157</v>
      </c>
      <c r="B623" s="18">
        <v>14</v>
      </c>
      <c r="C623" s="19">
        <v>1592.55</v>
      </c>
      <c r="D623" s="19">
        <v>0</v>
      </c>
      <c r="E623" s="19">
        <v>319.45</v>
      </c>
      <c r="F623" s="19">
        <v>1626.99</v>
      </c>
      <c r="G623" s="24">
        <v>98.83</v>
      </c>
      <c r="H623" s="25">
        <f t="shared" si="36"/>
        <v>2918.4500000000003</v>
      </c>
      <c r="I623" s="25">
        <f t="shared" si="37"/>
        <v>3292.89</v>
      </c>
      <c r="J623" s="25">
        <f t="shared" si="38"/>
        <v>3905.73</v>
      </c>
      <c r="K623" s="25">
        <f t="shared" si="39"/>
        <v>5266.379999999999</v>
      </c>
      <c r="L623" s="25">
        <v>0</v>
      </c>
      <c r="M623" s="25">
        <v>339.27</v>
      </c>
      <c r="V623" s="17"/>
      <c r="W623" s="17"/>
    </row>
    <row r="624" spans="1:23" s="16" customFormat="1" ht="14.25" customHeight="1">
      <c r="A624" s="33">
        <v>43157</v>
      </c>
      <c r="B624" s="18">
        <v>15</v>
      </c>
      <c r="C624" s="19">
        <v>1589.24</v>
      </c>
      <c r="D624" s="19">
        <v>0</v>
      </c>
      <c r="E624" s="19">
        <v>18.63</v>
      </c>
      <c r="F624" s="19">
        <v>1623.68</v>
      </c>
      <c r="G624" s="24">
        <v>98.63</v>
      </c>
      <c r="H624" s="25">
        <f t="shared" si="36"/>
        <v>2914.94</v>
      </c>
      <c r="I624" s="25">
        <f t="shared" si="37"/>
        <v>3289.3799999999997</v>
      </c>
      <c r="J624" s="25">
        <f t="shared" si="38"/>
        <v>3902.22</v>
      </c>
      <c r="K624" s="25">
        <f t="shared" si="39"/>
        <v>5262.87</v>
      </c>
      <c r="L624" s="25">
        <v>0</v>
      </c>
      <c r="M624" s="25">
        <v>19.79</v>
      </c>
      <c r="V624" s="17"/>
      <c r="W624" s="17"/>
    </row>
    <row r="625" spans="1:23" s="16" customFormat="1" ht="14.25" customHeight="1">
      <c r="A625" s="33">
        <v>43157</v>
      </c>
      <c r="B625" s="18">
        <v>16</v>
      </c>
      <c r="C625" s="19">
        <v>1601.54</v>
      </c>
      <c r="D625" s="19">
        <v>18.77</v>
      </c>
      <c r="E625" s="19">
        <v>0</v>
      </c>
      <c r="F625" s="19">
        <v>1635.98</v>
      </c>
      <c r="G625" s="24">
        <v>99.39</v>
      </c>
      <c r="H625" s="25">
        <f t="shared" si="36"/>
        <v>2928.0000000000005</v>
      </c>
      <c r="I625" s="25">
        <f t="shared" si="37"/>
        <v>3302.44</v>
      </c>
      <c r="J625" s="25">
        <f t="shared" si="38"/>
        <v>3915.28</v>
      </c>
      <c r="K625" s="25">
        <f t="shared" si="39"/>
        <v>5275.929999999999</v>
      </c>
      <c r="L625" s="25">
        <v>19.93</v>
      </c>
      <c r="M625" s="25">
        <v>0</v>
      </c>
      <c r="V625" s="17"/>
      <c r="W625" s="17"/>
    </row>
    <row r="626" spans="1:23" s="16" customFormat="1" ht="14.25" customHeight="1">
      <c r="A626" s="33">
        <v>43157</v>
      </c>
      <c r="B626" s="18">
        <v>17</v>
      </c>
      <c r="C626" s="19">
        <v>1592.12</v>
      </c>
      <c r="D626" s="19">
        <v>0</v>
      </c>
      <c r="E626" s="19">
        <v>134.41</v>
      </c>
      <c r="F626" s="19">
        <v>1626.56</v>
      </c>
      <c r="G626" s="24">
        <v>98.81</v>
      </c>
      <c r="H626" s="25">
        <f t="shared" si="36"/>
        <v>2918</v>
      </c>
      <c r="I626" s="25">
        <f t="shared" si="37"/>
        <v>3292.44</v>
      </c>
      <c r="J626" s="25">
        <f t="shared" si="38"/>
        <v>3905.2799999999997</v>
      </c>
      <c r="K626" s="25">
        <f t="shared" si="39"/>
        <v>5265.929999999999</v>
      </c>
      <c r="L626" s="25">
        <v>0</v>
      </c>
      <c r="M626" s="25">
        <v>142.75</v>
      </c>
      <c r="V626" s="17"/>
      <c r="W626" s="17"/>
    </row>
    <row r="627" spans="1:23" s="16" customFormat="1" ht="14.25" customHeight="1">
      <c r="A627" s="33">
        <v>43157</v>
      </c>
      <c r="B627" s="18">
        <v>18</v>
      </c>
      <c r="C627" s="19">
        <v>1586.76</v>
      </c>
      <c r="D627" s="19">
        <v>0</v>
      </c>
      <c r="E627" s="19">
        <v>180.2</v>
      </c>
      <c r="F627" s="19">
        <v>1621.2</v>
      </c>
      <c r="G627" s="24">
        <v>98.47</v>
      </c>
      <c r="H627" s="25">
        <f t="shared" si="36"/>
        <v>2912.3</v>
      </c>
      <c r="I627" s="25">
        <f t="shared" si="37"/>
        <v>3286.7400000000002</v>
      </c>
      <c r="J627" s="25">
        <f t="shared" si="38"/>
        <v>3899.58</v>
      </c>
      <c r="K627" s="25">
        <f t="shared" si="39"/>
        <v>5260.23</v>
      </c>
      <c r="L627" s="25">
        <v>0</v>
      </c>
      <c r="M627" s="25">
        <v>191.38</v>
      </c>
      <c r="V627" s="17"/>
      <c r="W627" s="17"/>
    </row>
    <row r="628" spans="1:23" s="16" customFormat="1" ht="14.25" customHeight="1">
      <c r="A628" s="33">
        <v>43157</v>
      </c>
      <c r="B628" s="18">
        <v>19</v>
      </c>
      <c r="C628" s="19">
        <v>1597.68</v>
      </c>
      <c r="D628" s="19">
        <v>0</v>
      </c>
      <c r="E628" s="19">
        <v>93.65</v>
      </c>
      <c r="F628" s="19">
        <v>1632.12</v>
      </c>
      <c r="G628" s="24">
        <v>99.15</v>
      </c>
      <c r="H628" s="25">
        <f t="shared" si="36"/>
        <v>2923.9</v>
      </c>
      <c r="I628" s="25">
        <f t="shared" si="37"/>
        <v>3298.34</v>
      </c>
      <c r="J628" s="25">
        <f t="shared" si="38"/>
        <v>3911.18</v>
      </c>
      <c r="K628" s="25">
        <f t="shared" si="39"/>
        <v>5271.83</v>
      </c>
      <c r="L628" s="25">
        <v>0</v>
      </c>
      <c r="M628" s="25">
        <v>99.46</v>
      </c>
      <c r="V628" s="17"/>
      <c r="W628" s="17"/>
    </row>
    <row r="629" spans="1:23" s="16" customFormat="1" ht="14.25" customHeight="1">
      <c r="A629" s="33">
        <v>43157</v>
      </c>
      <c r="B629" s="18">
        <v>20</v>
      </c>
      <c r="C629" s="19">
        <v>1601.12</v>
      </c>
      <c r="D629" s="19">
        <v>0</v>
      </c>
      <c r="E629" s="19">
        <v>18.6</v>
      </c>
      <c r="F629" s="19">
        <v>1635.56</v>
      </c>
      <c r="G629" s="24">
        <v>99.36</v>
      </c>
      <c r="H629" s="25">
        <f t="shared" si="36"/>
        <v>2927.5499999999997</v>
      </c>
      <c r="I629" s="25">
        <f t="shared" si="37"/>
        <v>3301.99</v>
      </c>
      <c r="J629" s="25">
        <f t="shared" si="38"/>
        <v>3914.8299999999995</v>
      </c>
      <c r="K629" s="25">
        <f t="shared" si="39"/>
        <v>5275.48</v>
      </c>
      <c r="L629" s="25">
        <v>0</v>
      </c>
      <c r="M629" s="25">
        <v>19.75</v>
      </c>
      <c r="V629" s="17"/>
      <c r="W629" s="17"/>
    </row>
    <row r="630" spans="1:23" s="16" customFormat="1" ht="14.25" customHeight="1">
      <c r="A630" s="33">
        <v>43157</v>
      </c>
      <c r="B630" s="18">
        <v>21</v>
      </c>
      <c r="C630" s="19">
        <v>1590.48</v>
      </c>
      <c r="D630" s="19">
        <v>0</v>
      </c>
      <c r="E630" s="19">
        <v>134.96</v>
      </c>
      <c r="F630" s="19">
        <v>1624.92</v>
      </c>
      <c r="G630" s="24">
        <v>98.7</v>
      </c>
      <c r="H630" s="25">
        <f t="shared" si="36"/>
        <v>2916.2500000000005</v>
      </c>
      <c r="I630" s="25">
        <f t="shared" si="37"/>
        <v>3290.69</v>
      </c>
      <c r="J630" s="25">
        <f t="shared" si="38"/>
        <v>3903.53</v>
      </c>
      <c r="K630" s="25">
        <f t="shared" si="39"/>
        <v>5264.179999999999</v>
      </c>
      <c r="L630" s="25">
        <v>0</v>
      </c>
      <c r="M630" s="25">
        <v>143.34</v>
      </c>
      <c r="V630" s="17"/>
      <c r="W630" s="17"/>
    </row>
    <row r="631" spans="1:23" s="16" customFormat="1" ht="14.25" customHeight="1">
      <c r="A631" s="33">
        <v>43157</v>
      </c>
      <c r="B631" s="18">
        <v>22</v>
      </c>
      <c r="C631" s="19">
        <v>1573.7</v>
      </c>
      <c r="D631" s="19">
        <v>0.06</v>
      </c>
      <c r="E631" s="19">
        <v>0.1</v>
      </c>
      <c r="F631" s="19">
        <v>1608.14</v>
      </c>
      <c r="G631" s="24">
        <v>97.66</v>
      </c>
      <c r="H631" s="25">
        <f t="shared" si="36"/>
        <v>2898.4300000000003</v>
      </c>
      <c r="I631" s="25">
        <f t="shared" si="37"/>
        <v>3272.8700000000003</v>
      </c>
      <c r="J631" s="25">
        <f t="shared" si="38"/>
        <v>3885.71</v>
      </c>
      <c r="K631" s="25">
        <f t="shared" si="39"/>
        <v>5246.36</v>
      </c>
      <c r="L631" s="25">
        <v>0.06</v>
      </c>
      <c r="M631" s="25">
        <v>0.11</v>
      </c>
      <c r="V631" s="17"/>
      <c r="W631" s="17"/>
    </row>
    <row r="632" spans="1:23" s="16" customFormat="1" ht="14.25" customHeight="1">
      <c r="A632" s="33">
        <v>43157</v>
      </c>
      <c r="B632" s="18">
        <v>23</v>
      </c>
      <c r="C632" s="19">
        <v>1553.06</v>
      </c>
      <c r="D632" s="19">
        <v>14.42</v>
      </c>
      <c r="E632" s="19">
        <v>0</v>
      </c>
      <c r="F632" s="19">
        <v>1587.5</v>
      </c>
      <c r="G632" s="24">
        <v>96.38</v>
      </c>
      <c r="H632" s="25">
        <f t="shared" si="36"/>
        <v>2876.51</v>
      </c>
      <c r="I632" s="25">
        <f t="shared" si="37"/>
        <v>3250.9500000000003</v>
      </c>
      <c r="J632" s="25">
        <f t="shared" si="38"/>
        <v>3863.79</v>
      </c>
      <c r="K632" s="25">
        <f t="shared" si="39"/>
        <v>5224.44</v>
      </c>
      <c r="L632" s="25">
        <v>15.31</v>
      </c>
      <c r="M632" s="25">
        <v>0</v>
      </c>
      <c r="V632" s="17"/>
      <c r="W632" s="17"/>
    </row>
    <row r="633" spans="1:23" s="16" customFormat="1" ht="14.25" customHeight="1">
      <c r="A633" s="33">
        <v>43158</v>
      </c>
      <c r="B633" s="18">
        <v>0</v>
      </c>
      <c r="C633" s="19">
        <v>1292.55</v>
      </c>
      <c r="D633" s="19">
        <v>191.29</v>
      </c>
      <c r="E633" s="19">
        <v>0</v>
      </c>
      <c r="F633" s="19">
        <v>1326.99</v>
      </c>
      <c r="G633" s="24">
        <v>80.22</v>
      </c>
      <c r="H633" s="25">
        <f t="shared" si="36"/>
        <v>2599.84</v>
      </c>
      <c r="I633" s="25">
        <f t="shared" si="37"/>
        <v>2974.28</v>
      </c>
      <c r="J633" s="25">
        <f t="shared" si="38"/>
        <v>3587.12</v>
      </c>
      <c r="K633" s="25">
        <f t="shared" si="39"/>
        <v>4947.7699999999995</v>
      </c>
      <c r="L633" s="25">
        <v>203.16</v>
      </c>
      <c r="M633" s="25">
        <v>0</v>
      </c>
      <c r="V633" s="17"/>
      <c r="W633" s="17"/>
    </row>
    <row r="634" spans="1:23" s="16" customFormat="1" ht="14.25" customHeight="1">
      <c r="A634" s="33">
        <v>43158</v>
      </c>
      <c r="B634" s="18">
        <v>1</v>
      </c>
      <c r="C634" s="19">
        <v>1019.43</v>
      </c>
      <c r="D634" s="19">
        <v>46.17</v>
      </c>
      <c r="E634" s="19">
        <v>0</v>
      </c>
      <c r="F634" s="19">
        <v>1053.87</v>
      </c>
      <c r="G634" s="24">
        <v>63.27</v>
      </c>
      <c r="H634" s="25">
        <f t="shared" si="36"/>
        <v>2309.77</v>
      </c>
      <c r="I634" s="25">
        <f t="shared" si="37"/>
        <v>2684.21</v>
      </c>
      <c r="J634" s="25">
        <f t="shared" si="38"/>
        <v>3297.0499999999997</v>
      </c>
      <c r="K634" s="25">
        <f t="shared" si="39"/>
        <v>4657.7</v>
      </c>
      <c r="L634" s="25">
        <v>49.04</v>
      </c>
      <c r="M634" s="25">
        <v>0</v>
      </c>
      <c r="V634" s="17"/>
      <c r="W634" s="17"/>
    </row>
    <row r="635" spans="1:23" s="16" customFormat="1" ht="14.25" customHeight="1">
      <c r="A635" s="33">
        <v>43158</v>
      </c>
      <c r="B635" s="18">
        <v>2</v>
      </c>
      <c r="C635" s="19">
        <v>958.81</v>
      </c>
      <c r="D635" s="19">
        <v>0</v>
      </c>
      <c r="E635" s="19">
        <v>58.95</v>
      </c>
      <c r="F635" s="19">
        <v>993.25</v>
      </c>
      <c r="G635" s="24">
        <v>59.5</v>
      </c>
      <c r="H635" s="25">
        <f t="shared" si="36"/>
        <v>2245.38</v>
      </c>
      <c r="I635" s="25">
        <f t="shared" si="37"/>
        <v>2619.82</v>
      </c>
      <c r="J635" s="25">
        <f t="shared" si="38"/>
        <v>3232.66</v>
      </c>
      <c r="K635" s="25">
        <f t="shared" si="39"/>
        <v>4593.3099999999995</v>
      </c>
      <c r="L635" s="25">
        <v>0</v>
      </c>
      <c r="M635" s="25">
        <v>62.61</v>
      </c>
      <c r="V635" s="17"/>
      <c r="W635" s="17"/>
    </row>
    <row r="636" spans="1:23" s="16" customFormat="1" ht="14.25" customHeight="1">
      <c r="A636" s="33">
        <v>43158</v>
      </c>
      <c r="B636" s="18">
        <v>3</v>
      </c>
      <c r="C636" s="19">
        <v>952.09</v>
      </c>
      <c r="D636" s="19">
        <v>32.12</v>
      </c>
      <c r="E636" s="19">
        <v>0</v>
      </c>
      <c r="F636" s="19">
        <v>986.53</v>
      </c>
      <c r="G636" s="24">
        <v>59.09</v>
      </c>
      <c r="H636" s="25">
        <f t="shared" si="36"/>
        <v>2238.2500000000005</v>
      </c>
      <c r="I636" s="25">
        <f t="shared" si="37"/>
        <v>2612.69</v>
      </c>
      <c r="J636" s="25">
        <f t="shared" si="38"/>
        <v>3225.53</v>
      </c>
      <c r="K636" s="25">
        <f t="shared" si="39"/>
        <v>4586.179999999999</v>
      </c>
      <c r="L636" s="25">
        <v>34.11</v>
      </c>
      <c r="M636" s="25">
        <v>0</v>
      </c>
      <c r="V636" s="17"/>
      <c r="W636" s="17"/>
    </row>
    <row r="637" spans="1:23" s="16" customFormat="1" ht="14.25" customHeight="1">
      <c r="A637" s="33">
        <v>43158</v>
      </c>
      <c r="B637" s="18">
        <v>4</v>
      </c>
      <c r="C637" s="19">
        <v>999.4</v>
      </c>
      <c r="D637" s="19">
        <v>98.29</v>
      </c>
      <c r="E637" s="19">
        <v>0</v>
      </c>
      <c r="F637" s="19">
        <v>1033.84</v>
      </c>
      <c r="G637" s="24">
        <v>62.02</v>
      </c>
      <c r="H637" s="25">
        <f t="shared" si="36"/>
        <v>2288.4900000000002</v>
      </c>
      <c r="I637" s="25">
        <f t="shared" si="37"/>
        <v>2662.93</v>
      </c>
      <c r="J637" s="25">
        <f t="shared" si="38"/>
        <v>3275.77</v>
      </c>
      <c r="K637" s="25">
        <f t="shared" si="39"/>
        <v>4636.419999999999</v>
      </c>
      <c r="L637" s="25">
        <v>104.39</v>
      </c>
      <c r="M637" s="25">
        <v>0</v>
      </c>
      <c r="V637" s="17"/>
      <c r="W637" s="17"/>
    </row>
    <row r="638" spans="1:23" s="16" customFormat="1" ht="14.25" customHeight="1">
      <c r="A638" s="33">
        <v>43158</v>
      </c>
      <c r="B638" s="18">
        <v>5</v>
      </c>
      <c r="C638" s="19">
        <v>1090.84</v>
      </c>
      <c r="D638" s="19">
        <v>225.82</v>
      </c>
      <c r="E638" s="19">
        <v>0</v>
      </c>
      <c r="F638" s="19">
        <v>1125.28</v>
      </c>
      <c r="G638" s="24">
        <v>67.7</v>
      </c>
      <c r="H638" s="25">
        <f t="shared" si="36"/>
        <v>2385.61</v>
      </c>
      <c r="I638" s="25">
        <f t="shared" si="37"/>
        <v>2760.0499999999997</v>
      </c>
      <c r="J638" s="25">
        <f t="shared" si="38"/>
        <v>3372.89</v>
      </c>
      <c r="K638" s="25">
        <f t="shared" si="39"/>
        <v>4733.54</v>
      </c>
      <c r="L638" s="25">
        <v>239.83</v>
      </c>
      <c r="M638" s="25">
        <v>0</v>
      </c>
      <c r="V638" s="17"/>
      <c r="W638" s="17"/>
    </row>
    <row r="639" spans="1:23" s="16" customFormat="1" ht="14.25" customHeight="1">
      <c r="A639" s="33">
        <v>43158</v>
      </c>
      <c r="B639" s="18">
        <v>6</v>
      </c>
      <c r="C639" s="19">
        <v>1467.03</v>
      </c>
      <c r="D639" s="19">
        <v>65.66</v>
      </c>
      <c r="E639" s="19">
        <v>0</v>
      </c>
      <c r="F639" s="19">
        <v>1501.47</v>
      </c>
      <c r="G639" s="24">
        <v>91.04</v>
      </c>
      <c r="H639" s="25">
        <f t="shared" si="36"/>
        <v>2785.14</v>
      </c>
      <c r="I639" s="25">
        <f t="shared" si="37"/>
        <v>3159.58</v>
      </c>
      <c r="J639" s="25">
        <f t="shared" si="38"/>
        <v>3772.4199999999996</v>
      </c>
      <c r="K639" s="25">
        <f t="shared" si="39"/>
        <v>5133.07</v>
      </c>
      <c r="L639" s="25">
        <v>69.73</v>
      </c>
      <c r="M639" s="25">
        <v>0</v>
      </c>
      <c r="V639" s="17"/>
      <c r="W639" s="17"/>
    </row>
    <row r="640" spans="1:23" s="16" customFormat="1" ht="14.25" customHeight="1">
      <c r="A640" s="33">
        <v>43158</v>
      </c>
      <c r="B640" s="18">
        <v>7</v>
      </c>
      <c r="C640" s="19">
        <v>1561.77</v>
      </c>
      <c r="D640" s="19">
        <v>73.33</v>
      </c>
      <c r="E640" s="19">
        <v>0</v>
      </c>
      <c r="F640" s="19">
        <v>1596.21</v>
      </c>
      <c r="G640" s="24">
        <v>96.92</v>
      </c>
      <c r="H640" s="25">
        <f t="shared" si="36"/>
        <v>2885.76</v>
      </c>
      <c r="I640" s="25">
        <f t="shared" si="37"/>
        <v>3260.2000000000003</v>
      </c>
      <c r="J640" s="25">
        <f t="shared" si="38"/>
        <v>3873.04</v>
      </c>
      <c r="K640" s="25">
        <f t="shared" si="39"/>
        <v>5233.69</v>
      </c>
      <c r="L640" s="25">
        <v>77.88</v>
      </c>
      <c r="M640" s="25">
        <v>0</v>
      </c>
      <c r="V640" s="17"/>
      <c r="W640" s="17"/>
    </row>
    <row r="641" spans="1:23" s="16" customFormat="1" ht="14.25" customHeight="1">
      <c r="A641" s="33">
        <v>43158</v>
      </c>
      <c r="B641" s="18">
        <v>8</v>
      </c>
      <c r="C641" s="19">
        <v>1624.03</v>
      </c>
      <c r="D641" s="19">
        <v>0</v>
      </c>
      <c r="E641" s="19">
        <v>21.22</v>
      </c>
      <c r="F641" s="19">
        <v>1658.47</v>
      </c>
      <c r="G641" s="24">
        <v>100.79</v>
      </c>
      <c r="H641" s="25">
        <f t="shared" si="36"/>
        <v>2951.89</v>
      </c>
      <c r="I641" s="25">
        <f t="shared" si="37"/>
        <v>3326.33</v>
      </c>
      <c r="J641" s="25">
        <f t="shared" si="38"/>
        <v>3939.1699999999996</v>
      </c>
      <c r="K641" s="25">
        <f t="shared" si="39"/>
        <v>5299.82</v>
      </c>
      <c r="L641" s="25">
        <v>0</v>
      </c>
      <c r="M641" s="25">
        <v>22.54</v>
      </c>
      <c r="V641" s="17"/>
      <c r="W641" s="17"/>
    </row>
    <row r="642" spans="1:23" s="16" customFormat="1" ht="14.25" customHeight="1">
      <c r="A642" s="33">
        <v>43158</v>
      </c>
      <c r="B642" s="18">
        <v>9</v>
      </c>
      <c r="C642" s="19">
        <v>1641.43</v>
      </c>
      <c r="D642" s="19">
        <v>0</v>
      </c>
      <c r="E642" s="19">
        <v>41.12</v>
      </c>
      <c r="F642" s="19">
        <v>1675.87</v>
      </c>
      <c r="G642" s="24">
        <v>101.87</v>
      </c>
      <c r="H642" s="25">
        <f t="shared" si="36"/>
        <v>2970.3700000000003</v>
      </c>
      <c r="I642" s="25">
        <f t="shared" si="37"/>
        <v>3344.81</v>
      </c>
      <c r="J642" s="25">
        <f t="shared" si="38"/>
        <v>3957.65</v>
      </c>
      <c r="K642" s="25">
        <f t="shared" si="39"/>
        <v>5318.3</v>
      </c>
      <c r="L642" s="25">
        <v>0</v>
      </c>
      <c r="M642" s="25">
        <v>43.67</v>
      </c>
      <c r="V642" s="17"/>
      <c r="W642" s="17"/>
    </row>
    <row r="643" spans="1:23" s="16" customFormat="1" ht="14.25" customHeight="1">
      <c r="A643" s="33">
        <v>43158</v>
      </c>
      <c r="B643" s="18">
        <v>10</v>
      </c>
      <c r="C643" s="19">
        <v>1642.23</v>
      </c>
      <c r="D643" s="19">
        <v>0</v>
      </c>
      <c r="E643" s="19">
        <v>45.33</v>
      </c>
      <c r="F643" s="19">
        <v>1676.67</v>
      </c>
      <c r="G643" s="24">
        <v>101.92</v>
      </c>
      <c r="H643" s="25">
        <f t="shared" si="36"/>
        <v>2971.2200000000003</v>
      </c>
      <c r="I643" s="25">
        <f t="shared" si="37"/>
        <v>3345.6600000000003</v>
      </c>
      <c r="J643" s="25">
        <f t="shared" si="38"/>
        <v>3958.5</v>
      </c>
      <c r="K643" s="25">
        <f t="shared" si="39"/>
        <v>5319.15</v>
      </c>
      <c r="L643" s="25">
        <v>0</v>
      </c>
      <c r="M643" s="25">
        <v>48.14</v>
      </c>
      <c r="V643" s="17"/>
      <c r="W643" s="17"/>
    </row>
    <row r="644" spans="1:23" s="16" customFormat="1" ht="14.25" customHeight="1">
      <c r="A644" s="33">
        <v>43158</v>
      </c>
      <c r="B644" s="18">
        <v>11</v>
      </c>
      <c r="C644" s="19">
        <v>1647.91</v>
      </c>
      <c r="D644" s="19">
        <v>0</v>
      </c>
      <c r="E644" s="19">
        <v>294.79</v>
      </c>
      <c r="F644" s="19">
        <v>1682.35</v>
      </c>
      <c r="G644" s="24">
        <v>102.27</v>
      </c>
      <c r="H644" s="25">
        <f t="shared" si="36"/>
        <v>2977.2500000000005</v>
      </c>
      <c r="I644" s="25">
        <f t="shared" si="37"/>
        <v>3351.69</v>
      </c>
      <c r="J644" s="25">
        <f t="shared" si="38"/>
        <v>3964.53</v>
      </c>
      <c r="K644" s="25">
        <f t="shared" si="39"/>
        <v>5325.179999999999</v>
      </c>
      <c r="L644" s="25">
        <v>0</v>
      </c>
      <c r="M644" s="25">
        <v>313.08</v>
      </c>
      <c r="V644" s="17"/>
      <c r="W644" s="17"/>
    </row>
    <row r="645" spans="1:23" s="16" customFormat="1" ht="14.25" customHeight="1">
      <c r="A645" s="33">
        <v>43158</v>
      </c>
      <c r="B645" s="18">
        <v>12</v>
      </c>
      <c r="C645" s="19">
        <v>1652.9</v>
      </c>
      <c r="D645" s="19">
        <v>0</v>
      </c>
      <c r="E645" s="19">
        <v>100.51</v>
      </c>
      <c r="F645" s="19">
        <v>1687.34</v>
      </c>
      <c r="G645" s="24">
        <v>102.58</v>
      </c>
      <c r="H645" s="25">
        <f t="shared" si="36"/>
        <v>2982.55</v>
      </c>
      <c r="I645" s="25">
        <f t="shared" si="37"/>
        <v>3356.9900000000002</v>
      </c>
      <c r="J645" s="25">
        <f t="shared" si="38"/>
        <v>3969.83</v>
      </c>
      <c r="K645" s="25">
        <f t="shared" si="39"/>
        <v>5330.48</v>
      </c>
      <c r="L645" s="25">
        <v>0</v>
      </c>
      <c r="M645" s="25">
        <v>106.75</v>
      </c>
      <c r="V645" s="17"/>
      <c r="W645" s="17"/>
    </row>
    <row r="646" spans="1:23" s="16" customFormat="1" ht="14.25" customHeight="1">
      <c r="A646" s="33">
        <v>43158</v>
      </c>
      <c r="B646" s="18">
        <v>13</v>
      </c>
      <c r="C646" s="19">
        <v>1653.63</v>
      </c>
      <c r="D646" s="19">
        <v>0</v>
      </c>
      <c r="E646" s="19">
        <v>248.32</v>
      </c>
      <c r="F646" s="19">
        <v>1688.07</v>
      </c>
      <c r="G646" s="24">
        <v>102.62</v>
      </c>
      <c r="H646" s="25">
        <f t="shared" si="36"/>
        <v>2983.32</v>
      </c>
      <c r="I646" s="25">
        <f t="shared" si="37"/>
        <v>3357.7599999999998</v>
      </c>
      <c r="J646" s="25">
        <f t="shared" si="38"/>
        <v>3970.6</v>
      </c>
      <c r="K646" s="25">
        <f t="shared" si="39"/>
        <v>5331.249999999999</v>
      </c>
      <c r="L646" s="25">
        <v>0</v>
      </c>
      <c r="M646" s="25">
        <v>263.73</v>
      </c>
      <c r="V646" s="17"/>
      <c r="W646" s="17"/>
    </row>
    <row r="647" spans="1:23" s="16" customFormat="1" ht="14.25" customHeight="1">
      <c r="A647" s="33">
        <v>43158</v>
      </c>
      <c r="B647" s="18">
        <v>14</v>
      </c>
      <c r="C647" s="19">
        <v>1629.52</v>
      </c>
      <c r="D647" s="19">
        <v>0</v>
      </c>
      <c r="E647" s="19">
        <v>147.36</v>
      </c>
      <c r="F647" s="19">
        <v>1663.96</v>
      </c>
      <c r="G647" s="24">
        <v>101.13</v>
      </c>
      <c r="H647" s="25">
        <f t="shared" si="36"/>
        <v>2957.7200000000003</v>
      </c>
      <c r="I647" s="25">
        <f t="shared" si="37"/>
        <v>3332.1600000000003</v>
      </c>
      <c r="J647" s="25">
        <f t="shared" si="38"/>
        <v>3945</v>
      </c>
      <c r="K647" s="25">
        <f t="shared" si="39"/>
        <v>5305.65</v>
      </c>
      <c r="L647" s="25">
        <v>0</v>
      </c>
      <c r="M647" s="25">
        <v>156.51</v>
      </c>
      <c r="V647" s="17"/>
      <c r="W647" s="17"/>
    </row>
    <row r="648" spans="1:23" s="16" customFormat="1" ht="14.25" customHeight="1">
      <c r="A648" s="33">
        <v>43158</v>
      </c>
      <c r="B648" s="18">
        <v>15</v>
      </c>
      <c r="C648" s="19">
        <v>1625.39</v>
      </c>
      <c r="D648" s="19">
        <v>0</v>
      </c>
      <c r="E648" s="19">
        <v>64.34</v>
      </c>
      <c r="F648" s="19">
        <v>1659.83</v>
      </c>
      <c r="G648" s="24">
        <v>100.87</v>
      </c>
      <c r="H648" s="25">
        <f t="shared" si="36"/>
        <v>2953.3300000000004</v>
      </c>
      <c r="I648" s="25">
        <f t="shared" si="37"/>
        <v>3327.77</v>
      </c>
      <c r="J648" s="25">
        <f t="shared" si="38"/>
        <v>3940.61</v>
      </c>
      <c r="K648" s="25">
        <f t="shared" si="39"/>
        <v>5301.259999999999</v>
      </c>
      <c r="L648" s="25">
        <v>0</v>
      </c>
      <c r="M648" s="25">
        <v>68.33</v>
      </c>
      <c r="V648" s="17"/>
      <c r="W648" s="17"/>
    </row>
    <row r="649" spans="1:23" s="16" customFormat="1" ht="14.25" customHeight="1">
      <c r="A649" s="33">
        <v>43158</v>
      </c>
      <c r="B649" s="18">
        <v>16</v>
      </c>
      <c r="C649" s="19">
        <v>1643.62</v>
      </c>
      <c r="D649" s="19">
        <v>1.85</v>
      </c>
      <c r="E649" s="19">
        <v>0</v>
      </c>
      <c r="F649" s="19">
        <v>1678.06</v>
      </c>
      <c r="G649" s="24">
        <v>102</v>
      </c>
      <c r="H649" s="25">
        <f t="shared" si="36"/>
        <v>2972.69</v>
      </c>
      <c r="I649" s="25">
        <f t="shared" si="37"/>
        <v>3347.1299999999997</v>
      </c>
      <c r="J649" s="25">
        <f t="shared" si="38"/>
        <v>3959.97</v>
      </c>
      <c r="K649" s="25">
        <f t="shared" si="39"/>
        <v>5320.62</v>
      </c>
      <c r="L649" s="25">
        <v>1.96</v>
      </c>
      <c r="M649" s="25">
        <v>0</v>
      </c>
      <c r="V649" s="17"/>
      <c r="W649" s="17"/>
    </row>
    <row r="650" spans="1:23" s="16" customFormat="1" ht="14.25" customHeight="1">
      <c r="A650" s="33">
        <v>43158</v>
      </c>
      <c r="B650" s="18">
        <v>17</v>
      </c>
      <c r="C650" s="19">
        <v>1625.53</v>
      </c>
      <c r="D650" s="19">
        <v>0</v>
      </c>
      <c r="E650" s="19">
        <v>94.28</v>
      </c>
      <c r="F650" s="19">
        <v>1659.97</v>
      </c>
      <c r="G650" s="24">
        <v>100.88</v>
      </c>
      <c r="H650" s="25">
        <f aca="true" t="shared" si="40" ref="H650:H713">SUM($C650,$G650,$R$5,$R$6)</f>
        <v>2953.48</v>
      </c>
      <c r="I650" s="25">
        <f aca="true" t="shared" si="41" ref="I650:I713">SUM($C650,$G650,$S$5,$S$6)</f>
        <v>3327.9199999999996</v>
      </c>
      <c r="J650" s="25">
        <f aca="true" t="shared" si="42" ref="J650:J713">SUM($C650,$G650,$T$5,$T$6)</f>
        <v>3940.7599999999998</v>
      </c>
      <c r="K650" s="25">
        <f aca="true" t="shared" si="43" ref="K650:K713">SUM($C650,$G650,$U$5,$U$6)</f>
        <v>5301.409999999999</v>
      </c>
      <c r="L650" s="25">
        <v>0</v>
      </c>
      <c r="M650" s="25">
        <v>100.13</v>
      </c>
      <c r="V650" s="17"/>
      <c r="W650" s="17"/>
    </row>
    <row r="651" spans="1:23" s="16" customFormat="1" ht="14.25" customHeight="1">
      <c r="A651" s="33">
        <v>43158</v>
      </c>
      <c r="B651" s="18">
        <v>18</v>
      </c>
      <c r="C651" s="19">
        <v>1656.55</v>
      </c>
      <c r="D651" s="19">
        <v>0</v>
      </c>
      <c r="E651" s="19">
        <v>116.24</v>
      </c>
      <c r="F651" s="19">
        <v>1690.99</v>
      </c>
      <c r="G651" s="24">
        <v>102.8</v>
      </c>
      <c r="H651" s="25">
        <f t="shared" si="40"/>
        <v>2986.42</v>
      </c>
      <c r="I651" s="25">
        <f t="shared" si="41"/>
        <v>3360.86</v>
      </c>
      <c r="J651" s="25">
        <f t="shared" si="42"/>
        <v>3973.7</v>
      </c>
      <c r="K651" s="25">
        <f t="shared" si="43"/>
        <v>5334.349999999999</v>
      </c>
      <c r="L651" s="25">
        <v>0</v>
      </c>
      <c r="M651" s="25">
        <v>123.45</v>
      </c>
      <c r="V651" s="17"/>
      <c r="W651" s="17"/>
    </row>
    <row r="652" spans="1:23" s="16" customFormat="1" ht="14.25" customHeight="1">
      <c r="A652" s="33">
        <v>43158</v>
      </c>
      <c r="B652" s="18">
        <v>19</v>
      </c>
      <c r="C652" s="19">
        <v>1684.95</v>
      </c>
      <c r="D652" s="19">
        <v>0</v>
      </c>
      <c r="E652" s="19">
        <v>233.73</v>
      </c>
      <c r="F652" s="19">
        <v>1719.39</v>
      </c>
      <c r="G652" s="24">
        <v>104.57</v>
      </c>
      <c r="H652" s="25">
        <f t="shared" si="40"/>
        <v>3016.59</v>
      </c>
      <c r="I652" s="25">
        <f t="shared" si="41"/>
        <v>3391.03</v>
      </c>
      <c r="J652" s="25">
        <f t="shared" si="42"/>
        <v>4003.87</v>
      </c>
      <c r="K652" s="25">
        <f t="shared" si="43"/>
        <v>5364.5199999999995</v>
      </c>
      <c r="L652" s="25">
        <v>0</v>
      </c>
      <c r="M652" s="25">
        <v>248.24</v>
      </c>
      <c r="V652" s="17"/>
      <c r="W652" s="17"/>
    </row>
    <row r="653" spans="1:23" s="16" customFormat="1" ht="14.25" customHeight="1">
      <c r="A653" s="33">
        <v>43158</v>
      </c>
      <c r="B653" s="18">
        <v>20</v>
      </c>
      <c r="C653" s="19">
        <v>1662.06</v>
      </c>
      <c r="D653" s="19">
        <v>0</v>
      </c>
      <c r="E653" s="19">
        <v>89.47</v>
      </c>
      <c r="F653" s="19">
        <v>1696.5</v>
      </c>
      <c r="G653" s="24">
        <v>103.15</v>
      </c>
      <c r="H653" s="25">
        <f t="shared" si="40"/>
        <v>2992.28</v>
      </c>
      <c r="I653" s="25">
        <f t="shared" si="41"/>
        <v>3366.72</v>
      </c>
      <c r="J653" s="25">
        <f t="shared" si="42"/>
        <v>3979.56</v>
      </c>
      <c r="K653" s="25">
        <f t="shared" si="43"/>
        <v>5340.21</v>
      </c>
      <c r="L653" s="25">
        <v>0</v>
      </c>
      <c r="M653" s="25">
        <v>95.02</v>
      </c>
      <c r="V653" s="17"/>
      <c r="W653" s="17"/>
    </row>
    <row r="654" spans="1:23" s="16" customFormat="1" ht="14.25" customHeight="1">
      <c r="A654" s="33">
        <v>43158</v>
      </c>
      <c r="B654" s="18">
        <v>21</v>
      </c>
      <c r="C654" s="19">
        <v>1648.39</v>
      </c>
      <c r="D654" s="19">
        <v>0</v>
      </c>
      <c r="E654" s="19">
        <v>526.78</v>
      </c>
      <c r="F654" s="19">
        <v>1682.83</v>
      </c>
      <c r="G654" s="24">
        <v>102.3</v>
      </c>
      <c r="H654" s="25">
        <f t="shared" si="40"/>
        <v>2977.76</v>
      </c>
      <c r="I654" s="25">
        <f t="shared" si="41"/>
        <v>3352.2000000000003</v>
      </c>
      <c r="J654" s="25">
        <f t="shared" si="42"/>
        <v>3965.04</v>
      </c>
      <c r="K654" s="25">
        <f t="shared" si="43"/>
        <v>5325.69</v>
      </c>
      <c r="L654" s="25">
        <v>0</v>
      </c>
      <c r="M654" s="25">
        <v>559.47</v>
      </c>
      <c r="V654" s="17"/>
      <c r="W654" s="17"/>
    </row>
    <row r="655" spans="1:23" s="16" customFormat="1" ht="14.25" customHeight="1">
      <c r="A655" s="33">
        <v>43158</v>
      </c>
      <c r="B655" s="18">
        <v>22</v>
      </c>
      <c r="C655" s="19">
        <v>1646.72</v>
      </c>
      <c r="D655" s="19">
        <v>0</v>
      </c>
      <c r="E655" s="19">
        <v>524</v>
      </c>
      <c r="F655" s="19">
        <v>1681.16</v>
      </c>
      <c r="G655" s="24">
        <v>102.19</v>
      </c>
      <c r="H655" s="25">
        <f t="shared" si="40"/>
        <v>2975.98</v>
      </c>
      <c r="I655" s="25">
        <f t="shared" si="41"/>
        <v>3350.42</v>
      </c>
      <c r="J655" s="25">
        <f t="shared" si="42"/>
        <v>3963.2599999999998</v>
      </c>
      <c r="K655" s="25">
        <f t="shared" si="43"/>
        <v>5323.91</v>
      </c>
      <c r="L655" s="25">
        <v>0</v>
      </c>
      <c r="M655" s="25">
        <v>556.52</v>
      </c>
      <c r="V655" s="17"/>
      <c r="W655" s="17"/>
    </row>
    <row r="656" spans="1:23" s="16" customFormat="1" ht="14.25" customHeight="1">
      <c r="A656" s="33">
        <v>43158</v>
      </c>
      <c r="B656" s="18">
        <v>23</v>
      </c>
      <c r="C656" s="19">
        <v>1579.79</v>
      </c>
      <c r="D656" s="19">
        <v>0</v>
      </c>
      <c r="E656" s="19">
        <v>199.63</v>
      </c>
      <c r="F656" s="19">
        <v>1614.23</v>
      </c>
      <c r="G656" s="24">
        <v>98.04</v>
      </c>
      <c r="H656" s="25">
        <f t="shared" si="40"/>
        <v>2904.9</v>
      </c>
      <c r="I656" s="25">
        <f t="shared" si="41"/>
        <v>3279.3399999999997</v>
      </c>
      <c r="J656" s="25">
        <f t="shared" si="42"/>
        <v>3892.18</v>
      </c>
      <c r="K656" s="25">
        <f t="shared" si="43"/>
        <v>5252.829999999999</v>
      </c>
      <c r="L656" s="25">
        <v>0</v>
      </c>
      <c r="M656" s="25">
        <v>212.02</v>
      </c>
      <c r="V656" s="17"/>
      <c r="W656" s="17"/>
    </row>
    <row r="657" spans="1:23" s="16" customFormat="1" ht="14.25" customHeight="1">
      <c r="A657" s="33">
        <v>43159</v>
      </c>
      <c r="B657" s="18">
        <v>0</v>
      </c>
      <c r="C657" s="19">
        <v>1454.63</v>
      </c>
      <c r="D657" s="19">
        <v>0</v>
      </c>
      <c r="E657" s="19">
        <v>29.94</v>
      </c>
      <c r="F657" s="19">
        <v>1489.07</v>
      </c>
      <c r="G657" s="24">
        <v>90.27</v>
      </c>
      <c r="H657" s="25">
        <f t="shared" si="40"/>
        <v>2771.9700000000003</v>
      </c>
      <c r="I657" s="25">
        <f t="shared" si="41"/>
        <v>3146.4100000000003</v>
      </c>
      <c r="J657" s="25">
        <f t="shared" si="42"/>
        <v>3759.25</v>
      </c>
      <c r="K657" s="25">
        <f t="shared" si="43"/>
        <v>5119.9</v>
      </c>
      <c r="L657" s="25">
        <v>0</v>
      </c>
      <c r="M657" s="25">
        <v>31.8</v>
      </c>
      <c r="V657" s="17"/>
      <c r="W657" s="17"/>
    </row>
    <row r="658" spans="1:23" s="16" customFormat="1" ht="14.25" customHeight="1">
      <c r="A658" s="33">
        <v>43159</v>
      </c>
      <c r="B658" s="18">
        <v>1</v>
      </c>
      <c r="C658" s="19">
        <v>1134</v>
      </c>
      <c r="D658" s="19">
        <v>135.8</v>
      </c>
      <c r="E658" s="19">
        <v>0</v>
      </c>
      <c r="F658" s="19">
        <v>1168.44</v>
      </c>
      <c r="G658" s="24">
        <v>70.38</v>
      </c>
      <c r="H658" s="25">
        <f t="shared" si="40"/>
        <v>2431.4500000000003</v>
      </c>
      <c r="I658" s="25">
        <f t="shared" si="41"/>
        <v>2805.89</v>
      </c>
      <c r="J658" s="25">
        <f t="shared" si="42"/>
        <v>3418.73</v>
      </c>
      <c r="K658" s="25">
        <f t="shared" si="43"/>
        <v>4779.38</v>
      </c>
      <c r="L658" s="25">
        <v>144.23</v>
      </c>
      <c r="M658" s="25">
        <v>0</v>
      </c>
      <c r="V658" s="17"/>
      <c r="W658" s="17"/>
    </row>
    <row r="659" spans="1:23" s="16" customFormat="1" ht="14.25" customHeight="1">
      <c r="A659" s="33">
        <v>43159</v>
      </c>
      <c r="B659" s="18">
        <v>2</v>
      </c>
      <c r="C659" s="19">
        <v>1050.8</v>
      </c>
      <c r="D659" s="19">
        <v>55.19</v>
      </c>
      <c r="E659" s="19">
        <v>0</v>
      </c>
      <c r="F659" s="19">
        <v>1085.24</v>
      </c>
      <c r="G659" s="24">
        <v>65.21</v>
      </c>
      <c r="H659" s="25">
        <f t="shared" si="40"/>
        <v>2343.0800000000004</v>
      </c>
      <c r="I659" s="25">
        <f t="shared" si="41"/>
        <v>2717.52</v>
      </c>
      <c r="J659" s="25">
        <f t="shared" si="42"/>
        <v>3330.36</v>
      </c>
      <c r="K659" s="25">
        <f t="shared" si="43"/>
        <v>4691.009999999999</v>
      </c>
      <c r="L659" s="25">
        <v>58.62</v>
      </c>
      <c r="M659" s="25">
        <v>0</v>
      </c>
      <c r="V659" s="17"/>
      <c r="W659" s="17"/>
    </row>
    <row r="660" spans="1:23" s="16" customFormat="1" ht="14.25" customHeight="1">
      <c r="A660" s="33">
        <v>43159</v>
      </c>
      <c r="B660" s="18">
        <v>3</v>
      </c>
      <c r="C660" s="19">
        <v>1036.09</v>
      </c>
      <c r="D660" s="19">
        <v>76.38</v>
      </c>
      <c r="E660" s="19">
        <v>0</v>
      </c>
      <c r="F660" s="19">
        <v>1070.53</v>
      </c>
      <c r="G660" s="24">
        <v>64.3</v>
      </c>
      <c r="H660" s="25">
        <f t="shared" si="40"/>
        <v>2327.46</v>
      </c>
      <c r="I660" s="25">
        <f t="shared" si="41"/>
        <v>2701.9</v>
      </c>
      <c r="J660" s="25">
        <f t="shared" si="42"/>
        <v>3314.74</v>
      </c>
      <c r="K660" s="25">
        <f t="shared" si="43"/>
        <v>4675.389999999999</v>
      </c>
      <c r="L660" s="25">
        <v>81.12</v>
      </c>
      <c r="M660" s="25">
        <v>0</v>
      </c>
      <c r="V660" s="17"/>
      <c r="W660" s="17"/>
    </row>
    <row r="661" spans="1:23" s="16" customFormat="1" ht="14.25" customHeight="1">
      <c r="A661" s="33">
        <v>43159</v>
      </c>
      <c r="B661" s="18">
        <v>4</v>
      </c>
      <c r="C661" s="19">
        <v>985.13</v>
      </c>
      <c r="D661" s="19">
        <v>377.33</v>
      </c>
      <c r="E661" s="19">
        <v>0</v>
      </c>
      <c r="F661" s="19">
        <v>1019.57</v>
      </c>
      <c r="G661" s="24">
        <v>61.14</v>
      </c>
      <c r="H661" s="25">
        <f t="shared" si="40"/>
        <v>2273.34</v>
      </c>
      <c r="I661" s="25">
        <f t="shared" si="41"/>
        <v>2647.78</v>
      </c>
      <c r="J661" s="25">
        <f t="shared" si="42"/>
        <v>3260.62</v>
      </c>
      <c r="K661" s="25">
        <f t="shared" si="43"/>
        <v>4621.2699999999995</v>
      </c>
      <c r="L661" s="25">
        <v>400.75</v>
      </c>
      <c r="M661" s="25">
        <v>0</v>
      </c>
      <c r="V661" s="17"/>
      <c r="W661" s="17"/>
    </row>
    <row r="662" spans="1:23" s="16" customFormat="1" ht="14.25" customHeight="1">
      <c r="A662" s="33">
        <v>43159</v>
      </c>
      <c r="B662" s="18">
        <v>5</v>
      </c>
      <c r="C662" s="19">
        <v>1213.27</v>
      </c>
      <c r="D662" s="19">
        <v>373.73</v>
      </c>
      <c r="E662" s="19">
        <v>0</v>
      </c>
      <c r="F662" s="19">
        <v>1247.71</v>
      </c>
      <c r="G662" s="24">
        <v>75.29</v>
      </c>
      <c r="H662" s="25">
        <f t="shared" si="40"/>
        <v>2515.63</v>
      </c>
      <c r="I662" s="25">
        <f t="shared" si="41"/>
        <v>2890.07</v>
      </c>
      <c r="J662" s="25">
        <f t="shared" si="42"/>
        <v>3502.91</v>
      </c>
      <c r="K662" s="25">
        <f t="shared" si="43"/>
        <v>4863.5599999999995</v>
      </c>
      <c r="L662" s="25">
        <v>396.92</v>
      </c>
      <c r="M662" s="25">
        <v>0</v>
      </c>
      <c r="V662" s="17"/>
      <c r="W662" s="17"/>
    </row>
    <row r="663" spans="1:23" s="16" customFormat="1" ht="14.25" customHeight="1">
      <c r="A663" s="33">
        <v>43159</v>
      </c>
      <c r="B663" s="18">
        <v>6</v>
      </c>
      <c r="C663" s="19">
        <v>1509.38</v>
      </c>
      <c r="D663" s="19">
        <v>240.6</v>
      </c>
      <c r="E663" s="19">
        <v>0</v>
      </c>
      <c r="F663" s="19">
        <v>1543.82</v>
      </c>
      <c r="G663" s="24">
        <v>93.67</v>
      </c>
      <c r="H663" s="25">
        <f t="shared" si="40"/>
        <v>2830.1200000000003</v>
      </c>
      <c r="I663" s="25">
        <f t="shared" si="41"/>
        <v>3204.56</v>
      </c>
      <c r="J663" s="25">
        <f t="shared" si="42"/>
        <v>3817.4</v>
      </c>
      <c r="K663" s="25">
        <f t="shared" si="43"/>
        <v>5178.05</v>
      </c>
      <c r="L663" s="25">
        <v>255.53</v>
      </c>
      <c r="M663" s="25">
        <v>0</v>
      </c>
      <c r="V663" s="17"/>
      <c r="W663" s="17"/>
    </row>
    <row r="664" spans="1:23" s="16" customFormat="1" ht="14.25" customHeight="1">
      <c r="A664" s="33">
        <v>43159</v>
      </c>
      <c r="B664" s="18">
        <v>7</v>
      </c>
      <c r="C664" s="19">
        <v>1819.37</v>
      </c>
      <c r="D664" s="19">
        <v>0</v>
      </c>
      <c r="E664" s="19">
        <v>56.61</v>
      </c>
      <c r="F664" s="19">
        <v>1853.81</v>
      </c>
      <c r="G664" s="24">
        <v>112.91</v>
      </c>
      <c r="H664" s="25">
        <f t="shared" si="40"/>
        <v>3159.35</v>
      </c>
      <c r="I664" s="25">
        <f t="shared" si="41"/>
        <v>3533.79</v>
      </c>
      <c r="J664" s="25">
        <f t="shared" si="42"/>
        <v>4146.629999999999</v>
      </c>
      <c r="K664" s="25">
        <f t="shared" si="43"/>
        <v>5507.28</v>
      </c>
      <c r="L664" s="25">
        <v>0</v>
      </c>
      <c r="M664" s="25">
        <v>60.12</v>
      </c>
      <c r="V664" s="17"/>
      <c r="W664" s="17"/>
    </row>
    <row r="665" spans="1:23" s="16" customFormat="1" ht="14.25" customHeight="1">
      <c r="A665" s="33">
        <v>43159</v>
      </c>
      <c r="B665" s="18">
        <v>8</v>
      </c>
      <c r="C665" s="19">
        <v>1846.05</v>
      </c>
      <c r="D665" s="19">
        <v>0</v>
      </c>
      <c r="E665" s="19">
        <v>101.97</v>
      </c>
      <c r="F665" s="19">
        <v>1880.49</v>
      </c>
      <c r="G665" s="24">
        <v>114.56</v>
      </c>
      <c r="H665" s="25">
        <f t="shared" si="40"/>
        <v>3187.68</v>
      </c>
      <c r="I665" s="25">
        <f t="shared" si="41"/>
        <v>3562.12</v>
      </c>
      <c r="J665" s="25">
        <f t="shared" si="42"/>
        <v>4174.959999999999</v>
      </c>
      <c r="K665" s="25">
        <f t="shared" si="43"/>
        <v>5535.61</v>
      </c>
      <c r="L665" s="25">
        <v>0</v>
      </c>
      <c r="M665" s="25">
        <v>108.3</v>
      </c>
      <c r="V665" s="17"/>
      <c r="W665" s="17"/>
    </row>
    <row r="666" spans="1:23" s="16" customFormat="1" ht="14.25" customHeight="1">
      <c r="A666" s="33">
        <v>43159</v>
      </c>
      <c r="B666" s="18">
        <v>9</v>
      </c>
      <c r="C666" s="19">
        <v>1692.63</v>
      </c>
      <c r="D666" s="19">
        <v>0</v>
      </c>
      <c r="E666" s="19">
        <v>9.36</v>
      </c>
      <c r="F666" s="19">
        <v>1727.07</v>
      </c>
      <c r="G666" s="24">
        <v>105.04</v>
      </c>
      <c r="H666" s="25">
        <f t="shared" si="40"/>
        <v>3024.7400000000002</v>
      </c>
      <c r="I666" s="25">
        <f t="shared" si="41"/>
        <v>3399.18</v>
      </c>
      <c r="J666" s="25">
        <f t="shared" si="42"/>
        <v>4012.02</v>
      </c>
      <c r="K666" s="25">
        <f t="shared" si="43"/>
        <v>5372.669999999999</v>
      </c>
      <c r="L666" s="25">
        <v>0</v>
      </c>
      <c r="M666" s="25">
        <v>9.94</v>
      </c>
      <c r="V666" s="17"/>
      <c r="W666" s="17"/>
    </row>
    <row r="667" spans="1:23" s="16" customFormat="1" ht="14.25" customHeight="1">
      <c r="A667" s="33">
        <v>43159</v>
      </c>
      <c r="B667" s="18">
        <v>10</v>
      </c>
      <c r="C667" s="19">
        <v>1718.79</v>
      </c>
      <c r="D667" s="19">
        <v>0</v>
      </c>
      <c r="E667" s="19">
        <v>39.44</v>
      </c>
      <c r="F667" s="19">
        <v>1753.23</v>
      </c>
      <c r="G667" s="24">
        <v>106.67</v>
      </c>
      <c r="H667" s="25">
        <f t="shared" si="40"/>
        <v>3052.53</v>
      </c>
      <c r="I667" s="25">
        <f t="shared" si="41"/>
        <v>3426.97</v>
      </c>
      <c r="J667" s="25">
        <f t="shared" si="42"/>
        <v>4039.81</v>
      </c>
      <c r="K667" s="25">
        <f t="shared" si="43"/>
        <v>5400.46</v>
      </c>
      <c r="L667" s="25">
        <v>0</v>
      </c>
      <c r="M667" s="25">
        <v>41.89</v>
      </c>
      <c r="V667" s="17"/>
      <c r="W667" s="17"/>
    </row>
    <row r="668" spans="1:23" s="16" customFormat="1" ht="14.25" customHeight="1">
      <c r="A668" s="33">
        <v>43159</v>
      </c>
      <c r="B668" s="18">
        <v>11</v>
      </c>
      <c r="C668" s="19">
        <v>1707.83</v>
      </c>
      <c r="D668" s="19">
        <v>0</v>
      </c>
      <c r="E668" s="19">
        <v>75.11</v>
      </c>
      <c r="F668" s="19">
        <v>1742.27</v>
      </c>
      <c r="G668" s="24">
        <v>105.99</v>
      </c>
      <c r="H668" s="25">
        <f t="shared" si="40"/>
        <v>3040.89</v>
      </c>
      <c r="I668" s="25">
        <f t="shared" si="41"/>
        <v>3415.33</v>
      </c>
      <c r="J668" s="25">
        <f t="shared" si="42"/>
        <v>4028.1699999999996</v>
      </c>
      <c r="K668" s="25">
        <f t="shared" si="43"/>
        <v>5388.82</v>
      </c>
      <c r="L668" s="25">
        <v>0</v>
      </c>
      <c r="M668" s="25">
        <v>79.77</v>
      </c>
      <c r="V668" s="17"/>
      <c r="W668" s="17"/>
    </row>
    <row r="669" spans="1:23" s="16" customFormat="1" ht="14.25" customHeight="1">
      <c r="A669" s="33">
        <v>43159</v>
      </c>
      <c r="B669" s="18">
        <v>12</v>
      </c>
      <c r="C669" s="19">
        <v>1701.26</v>
      </c>
      <c r="D669" s="19">
        <v>0</v>
      </c>
      <c r="E669" s="19">
        <v>122.4</v>
      </c>
      <c r="F669" s="19">
        <v>1735.7</v>
      </c>
      <c r="G669" s="24">
        <v>105.58</v>
      </c>
      <c r="H669" s="25">
        <f t="shared" si="40"/>
        <v>3033.9100000000003</v>
      </c>
      <c r="I669" s="25">
        <f t="shared" si="41"/>
        <v>3408.35</v>
      </c>
      <c r="J669" s="25">
        <f t="shared" si="42"/>
        <v>4021.19</v>
      </c>
      <c r="K669" s="25">
        <f t="shared" si="43"/>
        <v>5381.839999999999</v>
      </c>
      <c r="L669" s="25">
        <v>0</v>
      </c>
      <c r="M669" s="25">
        <v>130</v>
      </c>
      <c r="V669" s="17"/>
      <c r="W669" s="17"/>
    </row>
    <row r="670" spans="1:23" s="16" customFormat="1" ht="14.25" customHeight="1">
      <c r="A670" s="33">
        <v>43159</v>
      </c>
      <c r="B670" s="18">
        <v>13</v>
      </c>
      <c r="C670" s="19">
        <v>1769.82</v>
      </c>
      <c r="D670" s="19">
        <v>0</v>
      </c>
      <c r="E670" s="19">
        <v>186.41</v>
      </c>
      <c r="F670" s="19">
        <v>1804.26</v>
      </c>
      <c r="G670" s="24">
        <v>109.83</v>
      </c>
      <c r="H670" s="25">
        <f t="shared" si="40"/>
        <v>3106.72</v>
      </c>
      <c r="I670" s="25">
        <f t="shared" si="41"/>
        <v>3481.16</v>
      </c>
      <c r="J670" s="25">
        <f t="shared" si="42"/>
        <v>4093.9999999999995</v>
      </c>
      <c r="K670" s="25">
        <f t="shared" si="43"/>
        <v>5454.65</v>
      </c>
      <c r="L670" s="25">
        <v>0</v>
      </c>
      <c r="M670" s="25">
        <v>197.98</v>
      </c>
      <c r="V670" s="17"/>
      <c r="W670" s="17"/>
    </row>
    <row r="671" spans="1:23" s="16" customFormat="1" ht="14.25" customHeight="1">
      <c r="A671" s="33">
        <v>43159</v>
      </c>
      <c r="B671" s="18">
        <v>14</v>
      </c>
      <c r="C671" s="19">
        <v>1711.85</v>
      </c>
      <c r="D671" s="19">
        <v>0</v>
      </c>
      <c r="E671" s="19">
        <v>166.01</v>
      </c>
      <c r="F671" s="19">
        <v>1746.29</v>
      </c>
      <c r="G671" s="24">
        <v>106.24</v>
      </c>
      <c r="H671" s="25">
        <f t="shared" si="40"/>
        <v>3045.1600000000003</v>
      </c>
      <c r="I671" s="25">
        <f t="shared" si="41"/>
        <v>3419.6</v>
      </c>
      <c r="J671" s="25">
        <f t="shared" si="42"/>
        <v>4032.44</v>
      </c>
      <c r="K671" s="25">
        <f t="shared" si="43"/>
        <v>5393.089999999999</v>
      </c>
      <c r="L671" s="25">
        <v>0</v>
      </c>
      <c r="M671" s="25">
        <v>176.31</v>
      </c>
      <c r="V671" s="17"/>
      <c r="W671" s="17"/>
    </row>
    <row r="672" spans="1:23" s="16" customFormat="1" ht="14.25" customHeight="1">
      <c r="A672" s="33">
        <v>43159</v>
      </c>
      <c r="B672" s="18">
        <v>15</v>
      </c>
      <c r="C672" s="19">
        <v>1717.26</v>
      </c>
      <c r="D672" s="19">
        <v>0</v>
      </c>
      <c r="E672" s="19">
        <v>59.55</v>
      </c>
      <c r="F672" s="19">
        <v>1751.7</v>
      </c>
      <c r="G672" s="24">
        <v>106.57</v>
      </c>
      <c r="H672" s="25">
        <f t="shared" si="40"/>
        <v>3050.9</v>
      </c>
      <c r="I672" s="25">
        <f t="shared" si="41"/>
        <v>3425.3399999999997</v>
      </c>
      <c r="J672" s="25">
        <f t="shared" si="42"/>
        <v>4038.18</v>
      </c>
      <c r="K672" s="25">
        <f t="shared" si="43"/>
        <v>5398.829999999999</v>
      </c>
      <c r="L672" s="25">
        <v>0</v>
      </c>
      <c r="M672" s="25">
        <v>63.25</v>
      </c>
      <c r="V672" s="17"/>
      <c r="W672" s="17"/>
    </row>
    <row r="673" spans="1:23" s="16" customFormat="1" ht="14.25" customHeight="1">
      <c r="A673" s="33">
        <v>43159</v>
      </c>
      <c r="B673" s="18">
        <v>16</v>
      </c>
      <c r="C673" s="19">
        <v>1766.5</v>
      </c>
      <c r="D673" s="19">
        <v>0</v>
      </c>
      <c r="E673" s="19">
        <v>17.38</v>
      </c>
      <c r="F673" s="19">
        <v>1800.94</v>
      </c>
      <c r="G673" s="24">
        <v>109.63</v>
      </c>
      <c r="H673" s="25">
        <f t="shared" si="40"/>
        <v>3103.2000000000003</v>
      </c>
      <c r="I673" s="25">
        <f t="shared" si="41"/>
        <v>3477.64</v>
      </c>
      <c r="J673" s="25">
        <f t="shared" si="42"/>
        <v>4090.48</v>
      </c>
      <c r="K673" s="25">
        <f t="shared" si="43"/>
        <v>5451.13</v>
      </c>
      <c r="L673" s="25">
        <v>0</v>
      </c>
      <c r="M673" s="25">
        <v>18.46</v>
      </c>
      <c r="V673" s="17"/>
      <c r="W673" s="17"/>
    </row>
    <row r="674" spans="1:23" s="16" customFormat="1" ht="14.25" customHeight="1">
      <c r="A674" s="33">
        <v>43159</v>
      </c>
      <c r="B674" s="18">
        <v>17</v>
      </c>
      <c r="C674" s="19">
        <v>1892.7</v>
      </c>
      <c r="D674" s="19">
        <v>0</v>
      </c>
      <c r="E674" s="19">
        <v>166.27</v>
      </c>
      <c r="F674" s="19">
        <v>1927.14</v>
      </c>
      <c r="G674" s="24">
        <v>117.46</v>
      </c>
      <c r="H674" s="25">
        <f t="shared" si="40"/>
        <v>3237.23</v>
      </c>
      <c r="I674" s="25">
        <f t="shared" si="41"/>
        <v>3611.67</v>
      </c>
      <c r="J674" s="25">
        <f t="shared" si="42"/>
        <v>4224.509999999999</v>
      </c>
      <c r="K674" s="25">
        <f t="shared" si="43"/>
        <v>5585.16</v>
      </c>
      <c r="L674" s="25">
        <v>0</v>
      </c>
      <c r="M674" s="25">
        <v>176.59</v>
      </c>
      <c r="V674" s="17"/>
      <c r="W674" s="17"/>
    </row>
    <row r="675" spans="1:23" s="16" customFormat="1" ht="14.25" customHeight="1">
      <c r="A675" s="33">
        <v>43159</v>
      </c>
      <c r="B675" s="18">
        <v>18</v>
      </c>
      <c r="C675" s="19">
        <v>2087.64</v>
      </c>
      <c r="D675" s="19">
        <v>0</v>
      </c>
      <c r="E675" s="19">
        <v>361.66</v>
      </c>
      <c r="F675" s="19">
        <v>2122.08</v>
      </c>
      <c r="G675" s="24">
        <v>129.56</v>
      </c>
      <c r="H675" s="25">
        <f t="shared" si="40"/>
        <v>3444.27</v>
      </c>
      <c r="I675" s="25">
        <f t="shared" si="41"/>
        <v>3818.7099999999996</v>
      </c>
      <c r="J675" s="25">
        <f t="shared" si="42"/>
        <v>4431.549999999999</v>
      </c>
      <c r="K675" s="25">
        <f t="shared" si="43"/>
        <v>5792.2</v>
      </c>
      <c r="L675" s="25">
        <v>0</v>
      </c>
      <c r="M675" s="25">
        <v>384.1</v>
      </c>
      <c r="V675" s="17"/>
      <c r="W675" s="17"/>
    </row>
    <row r="676" spans="1:23" s="16" customFormat="1" ht="14.25" customHeight="1">
      <c r="A676" s="33">
        <v>43159</v>
      </c>
      <c r="B676" s="18">
        <v>19</v>
      </c>
      <c r="C676" s="19">
        <v>2124.49</v>
      </c>
      <c r="D676" s="19">
        <v>0</v>
      </c>
      <c r="E676" s="19">
        <v>391.33</v>
      </c>
      <c r="F676" s="19">
        <v>2158.93</v>
      </c>
      <c r="G676" s="24">
        <v>131.84</v>
      </c>
      <c r="H676" s="25">
        <f t="shared" si="40"/>
        <v>3483.4</v>
      </c>
      <c r="I676" s="25">
        <f t="shared" si="41"/>
        <v>3857.8399999999997</v>
      </c>
      <c r="J676" s="25">
        <f t="shared" si="42"/>
        <v>4470.679999999999</v>
      </c>
      <c r="K676" s="25">
        <f t="shared" si="43"/>
        <v>5831.329999999999</v>
      </c>
      <c r="L676" s="25">
        <v>0</v>
      </c>
      <c r="M676" s="25">
        <v>415.62</v>
      </c>
      <c r="V676" s="17"/>
      <c r="W676" s="17"/>
    </row>
    <row r="677" spans="1:23" s="16" customFormat="1" ht="14.25" customHeight="1">
      <c r="A677" s="33">
        <v>43159</v>
      </c>
      <c r="B677" s="18">
        <v>20</v>
      </c>
      <c r="C677" s="19">
        <v>2249.54</v>
      </c>
      <c r="D677" s="19">
        <v>0</v>
      </c>
      <c r="E677" s="19">
        <v>523.29</v>
      </c>
      <c r="F677" s="19">
        <v>2283.98</v>
      </c>
      <c r="G677" s="24">
        <v>139.61</v>
      </c>
      <c r="H677" s="25">
        <f t="shared" si="40"/>
        <v>3616.2200000000003</v>
      </c>
      <c r="I677" s="25">
        <f t="shared" si="41"/>
        <v>3990.6600000000003</v>
      </c>
      <c r="J677" s="25">
        <f t="shared" si="42"/>
        <v>4603.499999999999</v>
      </c>
      <c r="K677" s="25">
        <f t="shared" si="43"/>
        <v>5964.15</v>
      </c>
      <c r="L677" s="25">
        <v>0</v>
      </c>
      <c r="M677" s="25">
        <v>555.77</v>
      </c>
      <c r="V677" s="17"/>
      <c r="W677" s="17"/>
    </row>
    <row r="678" spans="1:23" s="16" customFormat="1" ht="14.25" customHeight="1">
      <c r="A678" s="33">
        <v>43159</v>
      </c>
      <c r="B678" s="18">
        <v>21</v>
      </c>
      <c r="C678" s="19">
        <v>2071.26</v>
      </c>
      <c r="D678" s="19">
        <v>0</v>
      </c>
      <c r="E678" s="19">
        <v>588.45</v>
      </c>
      <c r="F678" s="19">
        <v>2105.7</v>
      </c>
      <c r="G678" s="24">
        <v>128.54</v>
      </c>
      <c r="H678" s="25">
        <f t="shared" si="40"/>
        <v>3426.8700000000003</v>
      </c>
      <c r="I678" s="25">
        <f t="shared" si="41"/>
        <v>3801.31</v>
      </c>
      <c r="J678" s="25">
        <f t="shared" si="42"/>
        <v>4414.15</v>
      </c>
      <c r="K678" s="25">
        <f t="shared" si="43"/>
        <v>5774.8</v>
      </c>
      <c r="L678" s="25">
        <v>0</v>
      </c>
      <c r="M678" s="25">
        <v>624.97</v>
      </c>
      <c r="V678" s="17"/>
      <c r="W678" s="17"/>
    </row>
    <row r="679" spans="1:23" s="16" customFormat="1" ht="14.25" customHeight="1">
      <c r="A679" s="33">
        <v>43159</v>
      </c>
      <c r="B679" s="18">
        <v>22</v>
      </c>
      <c r="C679" s="19">
        <v>1658.07</v>
      </c>
      <c r="D679" s="19">
        <v>0</v>
      </c>
      <c r="E679" s="19">
        <v>256.04</v>
      </c>
      <c r="F679" s="19">
        <v>1692.51</v>
      </c>
      <c r="G679" s="24">
        <v>102.9</v>
      </c>
      <c r="H679" s="25">
        <f t="shared" si="40"/>
        <v>2988.0400000000004</v>
      </c>
      <c r="I679" s="25">
        <f t="shared" si="41"/>
        <v>3362.48</v>
      </c>
      <c r="J679" s="25">
        <f t="shared" si="42"/>
        <v>3975.32</v>
      </c>
      <c r="K679" s="25">
        <f t="shared" si="43"/>
        <v>5335.969999999999</v>
      </c>
      <c r="L679" s="25">
        <v>0</v>
      </c>
      <c r="M679" s="25">
        <v>271.93</v>
      </c>
      <c r="V679" s="17"/>
      <c r="W679" s="17"/>
    </row>
    <row r="680" spans="1:23" s="16" customFormat="1" ht="14.25" customHeight="1">
      <c r="A680" s="33">
        <v>43159</v>
      </c>
      <c r="B680" s="18">
        <v>23</v>
      </c>
      <c r="C680" s="19">
        <v>1621.86</v>
      </c>
      <c r="D680" s="19">
        <v>0</v>
      </c>
      <c r="E680" s="19">
        <v>210</v>
      </c>
      <c r="F680" s="19">
        <v>1656.3</v>
      </c>
      <c r="G680" s="24">
        <v>100.65</v>
      </c>
      <c r="H680" s="25">
        <f t="shared" si="40"/>
        <v>2949.5800000000004</v>
      </c>
      <c r="I680" s="25">
        <f t="shared" si="41"/>
        <v>3324.02</v>
      </c>
      <c r="J680" s="25">
        <f t="shared" si="42"/>
        <v>3936.86</v>
      </c>
      <c r="K680" s="25">
        <f t="shared" si="43"/>
        <v>5297.509999999999</v>
      </c>
      <c r="L680" s="25">
        <v>0</v>
      </c>
      <c r="M680" s="25">
        <v>223.03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4"/>
      <c r="B728" s="45"/>
      <c r="C728" s="46"/>
      <c r="D728" s="46"/>
      <c r="E728" s="46"/>
      <c r="F728" s="46"/>
      <c r="G728" s="47"/>
      <c r="H728" s="48"/>
      <c r="I728" s="48"/>
      <c r="J728" s="48"/>
      <c r="K728" s="48"/>
      <c r="L728" s="20"/>
      <c r="M728" s="20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9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9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9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9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9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9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9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9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9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9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9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9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9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9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9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9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9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9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9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9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9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9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9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9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750243.83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5.48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467.56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ФЕВРАЛЬ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2.86</v>
      </c>
      <c r="S6" s="14">
        <f>'до 150 кВт'!S6</f>
        <v>2.86</v>
      </c>
      <c r="T6" s="14">
        <f>'до 150 кВт'!T6</f>
        <v>2.86</v>
      </c>
      <c r="U6" s="14">
        <f>'до 150 кВт'!U6</f>
        <v>2.86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43132</v>
      </c>
      <c r="B9" s="23">
        <v>0</v>
      </c>
      <c r="C9" s="24">
        <v>1551.2</v>
      </c>
      <c r="D9" s="24">
        <v>0</v>
      </c>
      <c r="E9" s="24">
        <v>946.94</v>
      </c>
      <c r="F9" s="24">
        <v>1585.64</v>
      </c>
      <c r="G9" s="24">
        <v>88.42</v>
      </c>
      <c r="H9" s="25">
        <f>SUM($C9,$G9,$R$5,$R$6)</f>
        <v>2866.69</v>
      </c>
      <c r="I9" s="25">
        <f>SUM($C9,$G9,$S$5,$S$6)</f>
        <v>3241.13</v>
      </c>
      <c r="J9" s="25">
        <f>SUM($C9,$G9,$T$5,$T$6)</f>
        <v>3853.97</v>
      </c>
      <c r="K9" s="25">
        <f>SUM($C9,$G9,$U$5,$U$6)</f>
        <v>5214.62</v>
      </c>
      <c r="L9" s="25">
        <v>0</v>
      </c>
      <c r="M9" s="32">
        <v>1000.92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43132</v>
      </c>
      <c r="B10" s="18">
        <v>1</v>
      </c>
      <c r="C10" s="19">
        <v>1006.26</v>
      </c>
      <c r="D10" s="19">
        <v>0</v>
      </c>
      <c r="E10" s="19">
        <v>422.85</v>
      </c>
      <c r="F10" s="24">
        <v>1040.7</v>
      </c>
      <c r="G10" s="24">
        <v>57.36</v>
      </c>
      <c r="H10" s="20">
        <f aca="true" t="shared" si="0" ref="H10:H73">SUM($C10,$G10,$R$5,$R$6)</f>
        <v>2290.69</v>
      </c>
      <c r="I10" s="20">
        <f aca="true" t="shared" si="1" ref="I10:I73">SUM($C10,$G10,$S$5,$S$6)</f>
        <v>2665.1299999999997</v>
      </c>
      <c r="J10" s="20">
        <f aca="true" t="shared" si="2" ref="J10:J73">SUM($C10,$G10,$T$5,$T$6)</f>
        <v>3277.97</v>
      </c>
      <c r="K10" s="20">
        <f aca="true" t="shared" si="3" ref="K10:K73">SUM($C10,$G10,$U$5,$U$6)</f>
        <v>4638.62</v>
      </c>
      <c r="L10" s="25">
        <v>0</v>
      </c>
      <c r="M10" s="32">
        <v>446.95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43132</v>
      </c>
      <c r="B11" s="18">
        <v>2</v>
      </c>
      <c r="C11" s="19">
        <v>955.94</v>
      </c>
      <c r="D11" s="19">
        <v>0</v>
      </c>
      <c r="E11" s="19">
        <v>106.24</v>
      </c>
      <c r="F11" s="24">
        <v>990.38</v>
      </c>
      <c r="G11" s="24">
        <v>54.49</v>
      </c>
      <c r="H11" s="20">
        <f t="shared" si="0"/>
        <v>2237.5000000000005</v>
      </c>
      <c r="I11" s="20">
        <f t="shared" si="1"/>
        <v>2611.94</v>
      </c>
      <c r="J11" s="20">
        <f t="shared" si="2"/>
        <v>3224.78</v>
      </c>
      <c r="K11" s="20">
        <f t="shared" si="3"/>
        <v>4585.429999999999</v>
      </c>
      <c r="L11" s="25">
        <v>0</v>
      </c>
      <c r="M11" s="32">
        <v>112.3</v>
      </c>
      <c r="V11" s="17"/>
      <c r="W11" s="17"/>
    </row>
    <row r="12" spans="1:23" s="16" customFormat="1" ht="14.25" customHeight="1">
      <c r="A12" s="31">
        <f>'до 150 кВт'!A12</f>
        <v>43132</v>
      </c>
      <c r="B12" s="18">
        <v>3</v>
      </c>
      <c r="C12" s="19">
        <v>924.26</v>
      </c>
      <c r="D12" s="19">
        <v>0</v>
      </c>
      <c r="E12" s="19">
        <v>103.69</v>
      </c>
      <c r="F12" s="24">
        <v>958.7</v>
      </c>
      <c r="G12" s="24">
        <v>52.69</v>
      </c>
      <c r="H12" s="20">
        <f t="shared" si="0"/>
        <v>2204.02</v>
      </c>
      <c r="I12" s="20">
        <f t="shared" si="1"/>
        <v>2578.46</v>
      </c>
      <c r="J12" s="20">
        <f t="shared" si="2"/>
        <v>3191.2999999999997</v>
      </c>
      <c r="K12" s="20">
        <f t="shared" si="3"/>
        <v>4551.95</v>
      </c>
      <c r="L12" s="25">
        <v>0</v>
      </c>
      <c r="M12" s="32">
        <v>109.6</v>
      </c>
      <c r="V12" s="17"/>
      <c r="W12" s="17"/>
    </row>
    <row r="13" spans="1:23" s="16" customFormat="1" ht="14.25" customHeight="1">
      <c r="A13" s="31">
        <f>'до 150 кВт'!A13</f>
        <v>43132</v>
      </c>
      <c r="B13" s="18">
        <v>4</v>
      </c>
      <c r="C13" s="19">
        <v>993.85</v>
      </c>
      <c r="D13" s="19">
        <v>0</v>
      </c>
      <c r="E13" s="19">
        <v>147.54</v>
      </c>
      <c r="F13" s="24">
        <v>1028.29</v>
      </c>
      <c r="G13" s="24">
        <v>56.65</v>
      </c>
      <c r="H13" s="20">
        <f t="shared" si="0"/>
        <v>2277.57</v>
      </c>
      <c r="I13" s="20">
        <f t="shared" si="1"/>
        <v>2652.0099999999998</v>
      </c>
      <c r="J13" s="20">
        <f t="shared" si="2"/>
        <v>3264.85</v>
      </c>
      <c r="K13" s="20">
        <f t="shared" si="3"/>
        <v>4625.499999999999</v>
      </c>
      <c r="L13" s="25">
        <v>0</v>
      </c>
      <c r="M13" s="32">
        <v>155.95</v>
      </c>
      <c r="V13" s="17"/>
      <c r="W13" s="17"/>
    </row>
    <row r="14" spans="1:23" s="16" customFormat="1" ht="14.25" customHeight="1">
      <c r="A14" s="31">
        <f>'до 150 кВт'!A14</f>
        <v>43132</v>
      </c>
      <c r="B14" s="18">
        <v>5</v>
      </c>
      <c r="C14" s="19">
        <v>1034.57</v>
      </c>
      <c r="D14" s="19">
        <v>33.94</v>
      </c>
      <c r="E14" s="19">
        <v>0</v>
      </c>
      <c r="F14" s="24">
        <v>1069.01</v>
      </c>
      <c r="G14" s="24">
        <v>58.97</v>
      </c>
      <c r="H14" s="20">
        <f t="shared" si="0"/>
        <v>2320.61</v>
      </c>
      <c r="I14" s="20">
        <f t="shared" si="1"/>
        <v>2695.0499999999997</v>
      </c>
      <c r="J14" s="20">
        <f t="shared" si="2"/>
        <v>3307.89</v>
      </c>
      <c r="K14" s="20">
        <f t="shared" si="3"/>
        <v>4668.54</v>
      </c>
      <c r="L14" s="25">
        <v>35.87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43132</v>
      </c>
      <c r="B15" s="18">
        <v>6</v>
      </c>
      <c r="C15" s="19">
        <v>1580.95</v>
      </c>
      <c r="D15" s="19">
        <v>6.02</v>
      </c>
      <c r="E15" s="19">
        <v>0</v>
      </c>
      <c r="F15" s="24">
        <v>1615.39</v>
      </c>
      <c r="G15" s="24">
        <v>90.12</v>
      </c>
      <c r="H15" s="20">
        <f t="shared" si="0"/>
        <v>2898.1400000000003</v>
      </c>
      <c r="I15" s="20">
        <f t="shared" si="1"/>
        <v>3272.5800000000004</v>
      </c>
      <c r="J15" s="20">
        <f t="shared" si="2"/>
        <v>3885.42</v>
      </c>
      <c r="K15" s="20">
        <f t="shared" si="3"/>
        <v>5246.07</v>
      </c>
      <c r="L15" s="25">
        <v>6.36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43132</v>
      </c>
      <c r="B16" s="18">
        <v>7</v>
      </c>
      <c r="C16" s="19">
        <v>1609.22</v>
      </c>
      <c r="D16" s="19">
        <v>112.16</v>
      </c>
      <c r="E16" s="19">
        <v>0</v>
      </c>
      <c r="F16" s="24">
        <v>1643.66</v>
      </c>
      <c r="G16" s="24">
        <v>91.73</v>
      </c>
      <c r="H16" s="20">
        <f t="shared" si="0"/>
        <v>2928.02</v>
      </c>
      <c r="I16" s="20">
        <f t="shared" si="1"/>
        <v>3302.46</v>
      </c>
      <c r="J16" s="20">
        <f t="shared" si="2"/>
        <v>3915.2999999999997</v>
      </c>
      <c r="K16" s="20">
        <f t="shared" si="3"/>
        <v>5275.95</v>
      </c>
      <c r="L16" s="25">
        <v>118.55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43132</v>
      </c>
      <c r="B17" s="18">
        <v>8</v>
      </c>
      <c r="C17" s="19">
        <v>1708.62</v>
      </c>
      <c r="D17" s="19">
        <v>0</v>
      </c>
      <c r="E17" s="19">
        <v>17.68</v>
      </c>
      <c r="F17" s="24">
        <v>1743.06</v>
      </c>
      <c r="G17" s="24">
        <v>97.4</v>
      </c>
      <c r="H17" s="20">
        <f t="shared" si="0"/>
        <v>3033.09</v>
      </c>
      <c r="I17" s="20">
        <f t="shared" si="1"/>
        <v>3407.53</v>
      </c>
      <c r="J17" s="20">
        <f t="shared" si="2"/>
        <v>4020.37</v>
      </c>
      <c r="K17" s="20">
        <f t="shared" si="3"/>
        <v>5381.0199999999995</v>
      </c>
      <c r="L17" s="25">
        <v>0</v>
      </c>
      <c r="M17" s="32">
        <v>18.69</v>
      </c>
      <c r="V17" s="17"/>
      <c r="W17" s="17"/>
    </row>
    <row r="18" spans="1:23" s="16" customFormat="1" ht="14.25" customHeight="1">
      <c r="A18" s="31">
        <f>'до 150 кВт'!A18</f>
        <v>43132</v>
      </c>
      <c r="B18" s="18">
        <v>9</v>
      </c>
      <c r="C18" s="19">
        <v>1710.77</v>
      </c>
      <c r="D18" s="19">
        <v>3.47</v>
      </c>
      <c r="E18" s="19">
        <v>0</v>
      </c>
      <c r="F18" s="24">
        <v>1745.21</v>
      </c>
      <c r="G18" s="24">
        <v>97.52</v>
      </c>
      <c r="H18" s="20">
        <f t="shared" si="0"/>
        <v>3035.36</v>
      </c>
      <c r="I18" s="20">
        <f t="shared" si="1"/>
        <v>3409.7999999999997</v>
      </c>
      <c r="J18" s="20">
        <f t="shared" si="2"/>
        <v>4022.64</v>
      </c>
      <c r="K18" s="20">
        <f t="shared" si="3"/>
        <v>5383.29</v>
      </c>
      <c r="L18" s="25">
        <v>3.67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43132</v>
      </c>
      <c r="B19" s="18">
        <v>10</v>
      </c>
      <c r="C19" s="19">
        <v>1704.99</v>
      </c>
      <c r="D19" s="19">
        <v>11.27</v>
      </c>
      <c r="E19" s="19">
        <v>0</v>
      </c>
      <c r="F19" s="24">
        <v>1739.43</v>
      </c>
      <c r="G19" s="24">
        <v>97.19</v>
      </c>
      <c r="H19" s="20">
        <f t="shared" si="0"/>
        <v>3029.2500000000005</v>
      </c>
      <c r="I19" s="20">
        <f t="shared" si="1"/>
        <v>3403.69</v>
      </c>
      <c r="J19" s="20">
        <f t="shared" si="2"/>
        <v>4016.53</v>
      </c>
      <c r="K19" s="20">
        <f t="shared" si="3"/>
        <v>5377.179999999999</v>
      </c>
      <c r="L19" s="25">
        <v>11.91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43132</v>
      </c>
      <c r="B20" s="18">
        <v>11</v>
      </c>
      <c r="C20" s="19">
        <v>1712.01</v>
      </c>
      <c r="D20" s="19">
        <v>3.18</v>
      </c>
      <c r="E20" s="19">
        <v>0</v>
      </c>
      <c r="F20" s="24">
        <v>1746.45</v>
      </c>
      <c r="G20" s="24">
        <v>97.59</v>
      </c>
      <c r="H20" s="20">
        <f t="shared" si="0"/>
        <v>3036.67</v>
      </c>
      <c r="I20" s="20">
        <f t="shared" si="1"/>
        <v>3411.11</v>
      </c>
      <c r="J20" s="20">
        <f t="shared" si="2"/>
        <v>4023.95</v>
      </c>
      <c r="K20" s="20">
        <f t="shared" si="3"/>
        <v>5384.599999999999</v>
      </c>
      <c r="L20" s="25">
        <v>3.36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43132</v>
      </c>
      <c r="B21" s="18">
        <v>12</v>
      </c>
      <c r="C21" s="19">
        <v>1707.82</v>
      </c>
      <c r="D21" s="19">
        <v>0</v>
      </c>
      <c r="E21" s="19">
        <v>176.19</v>
      </c>
      <c r="F21" s="24">
        <v>1742.26</v>
      </c>
      <c r="G21" s="24">
        <v>97.35</v>
      </c>
      <c r="H21" s="20">
        <f t="shared" si="0"/>
        <v>3032.2400000000002</v>
      </c>
      <c r="I21" s="20">
        <f t="shared" si="1"/>
        <v>3406.68</v>
      </c>
      <c r="J21" s="20">
        <f t="shared" si="2"/>
        <v>4019.52</v>
      </c>
      <c r="K21" s="20">
        <f t="shared" si="3"/>
        <v>5380.169999999999</v>
      </c>
      <c r="L21" s="25">
        <v>0</v>
      </c>
      <c r="M21" s="32">
        <v>186.23</v>
      </c>
      <c r="V21" s="17"/>
      <c r="W21" s="17"/>
    </row>
    <row r="22" spans="1:23" s="16" customFormat="1" ht="14.25" customHeight="1">
      <c r="A22" s="31">
        <f>'до 150 кВт'!A22</f>
        <v>43132</v>
      </c>
      <c r="B22" s="18">
        <v>13</v>
      </c>
      <c r="C22" s="19">
        <v>1713.25</v>
      </c>
      <c r="D22" s="19">
        <v>0</v>
      </c>
      <c r="E22" s="19">
        <v>171.81</v>
      </c>
      <c r="F22" s="24">
        <v>1747.69</v>
      </c>
      <c r="G22" s="24">
        <v>97.66</v>
      </c>
      <c r="H22" s="20">
        <f t="shared" si="0"/>
        <v>3037.98</v>
      </c>
      <c r="I22" s="20">
        <f t="shared" si="1"/>
        <v>3412.42</v>
      </c>
      <c r="J22" s="20">
        <f t="shared" si="2"/>
        <v>4025.2599999999998</v>
      </c>
      <c r="K22" s="20">
        <f t="shared" si="3"/>
        <v>5385.91</v>
      </c>
      <c r="L22" s="25">
        <v>0</v>
      </c>
      <c r="M22" s="32">
        <v>181.6</v>
      </c>
      <c r="V22" s="17"/>
      <c r="W22" s="17"/>
    </row>
    <row r="23" spans="1:23" s="16" customFormat="1" ht="14.25" customHeight="1">
      <c r="A23" s="31">
        <f>'до 150 кВт'!A23</f>
        <v>43132</v>
      </c>
      <c r="B23" s="18">
        <v>14</v>
      </c>
      <c r="C23" s="19">
        <v>1712.94</v>
      </c>
      <c r="D23" s="19">
        <v>0</v>
      </c>
      <c r="E23" s="19">
        <v>166.17</v>
      </c>
      <c r="F23" s="24">
        <v>1747.38</v>
      </c>
      <c r="G23" s="24">
        <v>97.64</v>
      </c>
      <c r="H23" s="20">
        <f t="shared" si="0"/>
        <v>3037.65</v>
      </c>
      <c r="I23" s="20">
        <f t="shared" si="1"/>
        <v>3412.09</v>
      </c>
      <c r="J23" s="20">
        <f t="shared" si="2"/>
        <v>4024.93</v>
      </c>
      <c r="K23" s="20">
        <f t="shared" si="3"/>
        <v>5385.58</v>
      </c>
      <c r="L23" s="25">
        <v>0</v>
      </c>
      <c r="M23" s="32">
        <v>175.64</v>
      </c>
      <c r="V23" s="17"/>
      <c r="W23" s="17"/>
    </row>
    <row r="24" spans="1:23" s="16" customFormat="1" ht="14.25" customHeight="1">
      <c r="A24" s="31">
        <f>'до 150 кВт'!A24</f>
        <v>43132</v>
      </c>
      <c r="B24" s="18">
        <v>15</v>
      </c>
      <c r="C24" s="19">
        <v>1712.12</v>
      </c>
      <c r="D24" s="19">
        <v>0</v>
      </c>
      <c r="E24" s="19">
        <v>163.96</v>
      </c>
      <c r="F24" s="24">
        <v>1746.56</v>
      </c>
      <c r="G24" s="24">
        <v>97.6</v>
      </c>
      <c r="H24" s="20">
        <f t="shared" si="0"/>
        <v>3036.79</v>
      </c>
      <c r="I24" s="20">
        <f t="shared" si="1"/>
        <v>3411.23</v>
      </c>
      <c r="J24" s="20">
        <f t="shared" si="2"/>
        <v>4024.0699999999997</v>
      </c>
      <c r="K24" s="20">
        <f t="shared" si="3"/>
        <v>5384.719999999999</v>
      </c>
      <c r="L24" s="25">
        <v>0</v>
      </c>
      <c r="M24" s="32">
        <v>173.31</v>
      </c>
      <c r="V24" s="17"/>
      <c r="W24" s="17"/>
    </row>
    <row r="25" spans="1:23" s="16" customFormat="1" ht="14.25" customHeight="1">
      <c r="A25" s="31">
        <f>'до 150 кВт'!A25</f>
        <v>43132</v>
      </c>
      <c r="B25" s="18">
        <v>16</v>
      </c>
      <c r="C25" s="19">
        <v>1701.64</v>
      </c>
      <c r="D25" s="19">
        <v>29.99</v>
      </c>
      <c r="E25" s="19">
        <v>0</v>
      </c>
      <c r="F25" s="24">
        <v>1736.08</v>
      </c>
      <c r="G25" s="24">
        <v>97</v>
      </c>
      <c r="H25" s="20">
        <f t="shared" si="0"/>
        <v>3025.7100000000005</v>
      </c>
      <c r="I25" s="20">
        <f t="shared" si="1"/>
        <v>3400.15</v>
      </c>
      <c r="J25" s="20">
        <f t="shared" si="2"/>
        <v>4012.9900000000002</v>
      </c>
      <c r="K25" s="20">
        <f t="shared" si="3"/>
        <v>5373.639999999999</v>
      </c>
      <c r="L25" s="25">
        <v>31.7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43132</v>
      </c>
      <c r="B26" s="18">
        <v>17</v>
      </c>
      <c r="C26" s="19">
        <v>1725.49</v>
      </c>
      <c r="D26" s="19">
        <v>0</v>
      </c>
      <c r="E26" s="19">
        <v>122.36</v>
      </c>
      <c r="F26" s="24">
        <v>1759.93</v>
      </c>
      <c r="G26" s="24">
        <v>98.36</v>
      </c>
      <c r="H26" s="20">
        <f t="shared" si="0"/>
        <v>3050.92</v>
      </c>
      <c r="I26" s="20">
        <f t="shared" si="1"/>
        <v>3425.36</v>
      </c>
      <c r="J26" s="20">
        <f t="shared" si="2"/>
        <v>4038.2</v>
      </c>
      <c r="K26" s="20">
        <f t="shared" si="3"/>
        <v>5398.849999999999</v>
      </c>
      <c r="L26" s="25">
        <v>0</v>
      </c>
      <c r="M26" s="32">
        <v>129.33</v>
      </c>
      <c r="V26" s="17"/>
      <c r="W26" s="17"/>
    </row>
    <row r="27" spans="1:23" s="16" customFormat="1" ht="14.25" customHeight="1">
      <c r="A27" s="31">
        <f>'до 150 кВт'!A27</f>
        <v>43132</v>
      </c>
      <c r="B27" s="18">
        <v>18</v>
      </c>
      <c r="C27" s="19">
        <v>1695.34</v>
      </c>
      <c r="D27" s="19">
        <v>0</v>
      </c>
      <c r="E27" s="19">
        <v>240.14</v>
      </c>
      <c r="F27" s="24">
        <v>1729.78</v>
      </c>
      <c r="G27" s="24">
        <v>96.64</v>
      </c>
      <c r="H27" s="20">
        <f t="shared" si="0"/>
        <v>3019.05</v>
      </c>
      <c r="I27" s="20">
        <f t="shared" si="1"/>
        <v>3393.4900000000002</v>
      </c>
      <c r="J27" s="20">
        <f t="shared" si="2"/>
        <v>4006.33</v>
      </c>
      <c r="K27" s="20">
        <f t="shared" si="3"/>
        <v>5366.98</v>
      </c>
      <c r="L27" s="25">
        <v>0</v>
      </c>
      <c r="M27" s="32">
        <v>253.83</v>
      </c>
      <c r="V27" s="17"/>
      <c r="W27" s="17"/>
    </row>
    <row r="28" spans="1:23" s="16" customFormat="1" ht="14.25" customHeight="1">
      <c r="A28" s="31">
        <f>'до 150 кВт'!A28</f>
        <v>43132</v>
      </c>
      <c r="B28" s="18">
        <v>19</v>
      </c>
      <c r="C28" s="19">
        <v>1718.69</v>
      </c>
      <c r="D28" s="19">
        <v>0</v>
      </c>
      <c r="E28" s="19">
        <v>233.29</v>
      </c>
      <c r="F28" s="24">
        <v>1753.13</v>
      </c>
      <c r="G28" s="24">
        <v>97.97</v>
      </c>
      <c r="H28" s="20">
        <f t="shared" si="0"/>
        <v>3043.73</v>
      </c>
      <c r="I28" s="20">
        <f t="shared" si="1"/>
        <v>3418.17</v>
      </c>
      <c r="J28" s="20">
        <f t="shared" si="2"/>
        <v>4031.0099999999998</v>
      </c>
      <c r="K28" s="20">
        <f t="shared" si="3"/>
        <v>5391.66</v>
      </c>
      <c r="L28" s="25">
        <v>0</v>
      </c>
      <c r="M28" s="32">
        <v>246.59</v>
      </c>
      <c r="V28" s="17"/>
      <c r="W28" s="17"/>
    </row>
    <row r="29" spans="1:23" s="16" customFormat="1" ht="14.25" customHeight="1">
      <c r="A29" s="31">
        <f>'до 150 кВт'!A29</f>
        <v>43132</v>
      </c>
      <c r="B29" s="18">
        <v>20</v>
      </c>
      <c r="C29" s="19">
        <v>1732.82</v>
      </c>
      <c r="D29" s="19">
        <v>0</v>
      </c>
      <c r="E29" s="19">
        <v>273.02</v>
      </c>
      <c r="F29" s="24">
        <v>1767.26</v>
      </c>
      <c r="G29" s="24">
        <v>98.78</v>
      </c>
      <c r="H29" s="20">
        <f t="shared" si="0"/>
        <v>3058.67</v>
      </c>
      <c r="I29" s="20">
        <f t="shared" si="1"/>
        <v>3433.11</v>
      </c>
      <c r="J29" s="20">
        <f t="shared" si="2"/>
        <v>4045.95</v>
      </c>
      <c r="K29" s="20">
        <f t="shared" si="3"/>
        <v>5406.599999999999</v>
      </c>
      <c r="L29" s="25">
        <v>0</v>
      </c>
      <c r="M29" s="32">
        <v>288.58</v>
      </c>
      <c r="V29" s="17"/>
      <c r="W29" s="17"/>
    </row>
    <row r="30" spans="1:23" s="16" customFormat="1" ht="14.25" customHeight="1">
      <c r="A30" s="31">
        <f>'до 150 кВт'!A30</f>
        <v>43132</v>
      </c>
      <c r="B30" s="18">
        <v>21</v>
      </c>
      <c r="C30" s="19">
        <v>1719.59</v>
      </c>
      <c r="D30" s="19">
        <v>0</v>
      </c>
      <c r="E30" s="19">
        <v>299.25</v>
      </c>
      <c r="F30" s="24">
        <v>1754.03</v>
      </c>
      <c r="G30" s="24">
        <v>98.02</v>
      </c>
      <c r="H30" s="20">
        <f t="shared" si="0"/>
        <v>3044.68</v>
      </c>
      <c r="I30" s="20">
        <f t="shared" si="1"/>
        <v>3419.12</v>
      </c>
      <c r="J30" s="20">
        <f t="shared" si="2"/>
        <v>4031.9599999999996</v>
      </c>
      <c r="K30" s="20">
        <f t="shared" si="3"/>
        <v>5392.61</v>
      </c>
      <c r="L30" s="25">
        <v>0</v>
      </c>
      <c r="M30" s="32">
        <v>316.31</v>
      </c>
      <c r="V30" s="17"/>
      <c r="W30" s="17"/>
    </row>
    <row r="31" spans="1:23" s="16" customFormat="1" ht="14.25" customHeight="1">
      <c r="A31" s="31">
        <f>'до 150 кВт'!A31</f>
        <v>43132</v>
      </c>
      <c r="B31" s="18">
        <v>22</v>
      </c>
      <c r="C31" s="19">
        <v>1750.52</v>
      </c>
      <c r="D31" s="19">
        <v>0</v>
      </c>
      <c r="E31" s="19">
        <v>878.77</v>
      </c>
      <c r="F31" s="24">
        <v>1784.96</v>
      </c>
      <c r="G31" s="24">
        <v>99.78</v>
      </c>
      <c r="H31" s="20">
        <f t="shared" si="0"/>
        <v>3077.3700000000003</v>
      </c>
      <c r="I31" s="20">
        <f t="shared" si="1"/>
        <v>3451.81</v>
      </c>
      <c r="J31" s="20">
        <f t="shared" si="2"/>
        <v>4064.65</v>
      </c>
      <c r="K31" s="20">
        <f t="shared" si="3"/>
        <v>5425.299999999999</v>
      </c>
      <c r="L31" s="25">
        <v>0</v>
      </c>
      <c r="M31" s="32">
        <v>928.86</v>
      </c>
      <c r="V31" s="17"/>
      <c r="W31" s="17"/>
    </row>
    <row r="32" spans="1:23" s="16" customFormat="1" ht="14.25" customHeight="1">
      <c r="A32" s="31">
        <f>'до 150 кВт'!A32</f>
        <v>43132</v>
      </c>
      <c r="B32" s="18">
        <v>23</v>
      </c>
      <c r="C32" s="19">
        <v>1585.15</v>
      </c>
      <c r="D32" s="19">
        <v>0.01</v>
      </c>
      <c r="E32" s="19">
        <v>0.32</v>
      </c>
      <c r="F32" s="24">
        <v>1619.59</v>
      </c>
      <c r="G32" s="24">
        <v>90.36</v>
      </c>
      <c r="H32" s="20">
        <f t="shared" si="0"/>
        <v>2902.5800000000004</v>
      </c>
      <c r="I32" s="20">
        <f t="shared" si="1"/>
        <v>3277.02</v>
      </c>
      <c r="J32" s="20">
        <f t="shared" si="2"/>
        <v>3889.86</v>
      </c>
      <c r="K32" s="20">
        <f t="shared" si="3"/>
        <v>5250.509999999999</v>
      </c>
      <c r="L32" s="25">
        <v>0.01</v>
      </c>
      <c r="M32" s="32">
        <v>0.34</v>
      </c>
      <c r="V32" s="17"/>
      <c r="W32" s="17"/>
    </row>
    <row r="33" spans="1:23" s="16" customFormat="1" ht="14.25" customHeight="1">
      <c r="A33" s="31">
        <f>'до 150 кВт'!A33</f>
        <v>43133</v>
      </c>
      <c r="B33" s="18">
        <v>0</v>
      </c>
      <c r="C33" s="19">
        <v>1693.32</v>
      </c>
      <c r="D33" s="19">
        <v>0</v>
      </c>
      <c r="E33" s="19">
        <v>111.63</v>
      </c>
      <c r="F33" s="24">
        <v>1727.76</v>
      </c>
      <c r="G33" s="24">
        <v>96.52</v>
      </c>
      <c r="H33" s="20">
        <f t="shared" si="0"/>
        <v>3016.9100000000003</v>
      </c>
      <c r="I33" s="20">
        <f t="shared" si="1"/>
        <v>3391.35</v>
      </c>
      <c r="J33" s="20">
        <f t="shared" si="2"/>
        <v>4004.19</v>
      </c>
      <c r="K33" s="20">
        <f t="shared" si="3"/>
        <v>5364.839999999999</v>
      </c>
      <c r="L33" s="25">
        <v>0</v>
      </c>
      <c r="M33" s="32">
        <v>117.99</v>
      </c>
      <c r="V33" s="17"/>
      <c r="W33" s="17"/>
    </row>
    <row r="34" spans="1:23" s="16" customFormat="1" ht="14.25" customHeight="1">
      <c r="A34" s="31">
        <f>'до 150 кВт'!A34</f>
        <v>43133</v>
      </c>
      <c r="B34" s="18">
        <v>1</v>
      </c>
      <c r="C34" s="19">
        <v>1677.3</v>
      </c>
      <c r="D34" s="19">
        <v>0</v>
      </c>
      <c r="E34" s="19">
        <v>122.54</v>
      </c>
      <c r="F34" s="24">
        <v>1711.74</v>
      </c>
      <c r="G34" s="24">
        <v>95.61</v>
      </c>
      <c r="H34" s="20">
        <f t="shared" si="0"/>
        <v>2999.98</v>
      </c>
      <c r="I34" s="20">
        <f t="shared" si="1"/>
        <v>3374.4199999999996</v>
      </c>
      <c r="J34" s="20">
        <f t="shared" si="2"/>
        <v>3987.2599999999998</v>
      </c>
      <c r="K34" s="20">
        <f t="shared" si="3"/>
        <v>5347.909999999999</v>
      </c>
      <c r="L34" s="25">
        <v>0</v>
      </c>
      <c r="M34" s="32">
        <v>129.53</v>
      </c>
      <c r="V34" s="17"/>
      <c r="W34" s="17"/>
    </row>
    <row r="35" spans="1:23" s="16" customFormat="1" ht="14.25" customHeight="1">
      <c r="A35" s="31">
        <f>'до 150 кВт'!A35</f>
        <v>43133</v>
      </c>
      <c r="B35" s="18">
        <v>2</v>
      </c>
      <c r="C35" s="19">
        <v>1591.12</v>
      </c>
      <c r="D35" s="19">
        <v>0</v>
      </c>
      <c r="E35" s="19">
        <v>621.15</v>
      </c>
      <c r="F35" s="24">
        <v>1625.56</v>
      </c>
      <c r="G35" s="24">
        <v>90.7</v>
      </c>
      <c r="H35" s="20">
        <f t="shared" si="0"/>
        <v>2908.89</v>
      </c>
      <c r="I35" s="20">
        <f t="shared" si="1"/>
        <v>3283.33</v>
      </c>
      <c r="J35" s="20">
        <f t="shared" si="2"/>
        <v>3896.1699999999996</v>
      </c>
      <c r="K35" s="20">
        <f t="shared" si="3"/>
        <v>5256.82</v>
      </c>
      <c r="L35" s="25">
        <v>0</v>
      </c>
      <c r="M35" s="32">
        <v>656.56</v>
      </c>
      <c r="V35" s="17"/>
      <c r="W35" s="17"/>
    </row>
    <row r="36" spans="1:23" s="16" customFormat="1" ht="14.25" customHeight="1">
      <c r="A36" s="31">
        <f>'до 150 кВт'!A36</f>
        <v>43133</v>
      </c>
      <c r="B36" s="18">
        <v>3</v>
      </c>
      <c r="C36" s="19">
        <v>1579.12</v>
      </c>
      <c r="D36" s="19">
        <v>0</v>
      </c>
      <c r="E36" s="19">
        <v>18.92</v>
      </c>
      <c r="F36" s="24">
        <v>1613.56</v>
      </c>
      <c r="G36" s="24">
        <v>90.01</v>
      </c>
      <c r="H36" s="20">
        <f t="shared" si="0"/>
        <v>2896.2000000000003</v>
      </c>
      <c r="I36" s="20">
        <f t="shared" si="1"/>
        <v>3270.64</v>
      </c>
      <c r="J36" s="20">
        <f t="shared" si="2"/>
        <v>3883.48</v>
      </c>
      <c r="K36" s="20">
        <f t="shared" si="3"/>
        <v>5244.129999999999</v>
      </c>
      <c r="L36" s="25">
        <v>0</v>
      </c>
      <c r="M36" s="32">
        <v>20</v>
      </c>
      <c r="V36" s="17"/>
      <c r="W36" s="17"/>
    </row>
    <row r="37" spans="1:23" s="16" customFormat="1" ht="14.25" customHeight="1">
      <c r="A37" s="31">
        <f>'до 150 кВт'!A37</f>
        <v>43133</v>
      </c>
      <c r="B37" s="18">
        <v>4</v>
      </c>
      <c r="C37" s="19">
        <v>1620.43</v>
      </c>
      <c r="D37" s="19">
        <v>19.75</v>
      </c>
      <c r="E37" s="19">
        <v>0</v>
      </c>
      <c r="F37" s="24">
        <v>1654.87</v>
      </c>
      <c r="G37" s="24">
        <v>92.37</v>
      </c>
      <c r="H37" s="20">
        <f t="shared" si="0"/>
        <v>2939.8700000000003</v>
      </c>
      <c r="I37" s="20">
        <f t="shared" si="1"/>
        <v>3314.31</v>
      </c>
      <c r="J37" s="20">
        <f t="shared" si="2"/>
        <v>3927.15</v>
      </c>
      <c r="K37" s="20">
        <f t="shared" si="3"/>
        <v>5287.8</v>
      </c>
      <c r="L37" s="25">
        <v>20.88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43133</v>
      </c>
      <c r="B38" s="18">
        <v>5</v>
      </c>
      <c r="C38" s="19">
        <v>1587.06</v>
      </c>
      <c r="D38" s="19">
        <v>0</v>
      </c>
      <c r="E38" s="19">
        <v>38.54</v>
      </c>
      <c r="F38" s="24">
        <v>1621.5</v>
      </c>
      <c r="G38" s="24">
        <v>90.47</v>
      </c>
      <c r="H38" s="20">
        <f t="shared" si="0"/>
        <v>2904.6</v>
      </c>
      <c r="I38" s="20">
        <f t="shared" si="1"/>
        <v>3279.04</v>
      </c>
      <c r="J38" s="20">
        <f t="shared" si="2"/>
        <v>3891.8799999999997</v>
      </c>
      <c r="K38" s="20">
        <f t="shared" si="3"/>
        <v>5252.53</v>
      </c>
      <c r="L38" s="25">
        <v>0</v>
      </c>
      <c r="M38" s="32">
        <v>40.74</v>
      </c>
      <c r="V38" s="17"/>
      <c r="W38" s="17"/>
    </row>
    <row r="39" spans="1:23" s="16" customFormat="1" ht="14.25" customHeight="1">
      <c r="A39" s="31">
        <f>'до 150 кВт'!A39</f>
        <v>43133</v>
      </c>
      <c r="B39" s="18">
        <v>6</v>
      </c>
      <c r="C39" s="19">
        <v>1682.94</v>
      </c>
      <c r="D39" s="19">
        <v>0</v>
      </c>
      <c r="E39" s="19">
        <v>33.25</v>
      </c>
      <c r="F39" s="24">
        <v>1717.38</v>
      </c>
      <c r="G39" s="24">
        <v>95.93</v>
      </c>
      <c r="H39" s="20">
        <f t="shared" si="0"/>
        <v>3005.94</v>
      </c>
      <c r="I39" s="20">
        <f t="shared" si="1"/>
        <v>3380.38</v>
      </c>
      <c r="J39" s="20">
        <f t="shared" si="2"/>
        <v>3993.22</v>
      </c>
      <c r="K39" s="20">
        <f t="shared" si="3"/>
        <v>5353.87</v>
      </c>
      <c r="L39" s="25">
        <v>0</v>
      </c>
      <c r="M39" s="32">
        <v>35.15</v>
      </c>
      <c r="V39" s="17"/>
      <c r="W39" s="17"/>
    </row>
    <row r="40" spans="1:23" s="16" customFormat="1" ht="14.25" customHeight="1">
      <c r="A40" s="31">
        <f>'до 150 кВт'!A40</f>
        <v>43133</v>
      </c>
      <c r="B40" s="18">
        <v>7</v>
      </c>
      <c r="C40" s="19">
        <v>1712.81</v>
      </c>
      <c r="D40" s="19">
        <v>0</v>
      </c>
      <c r="E40" s="19">
        <v>45.13</v>
      </c>
      <c r="F40" s="24">
        <v>1747.25</v>
      </c>
      <c r="G40" s="24">
        <v>97.63</v>
      </c>
      <c r="H40" s="20">
        <f t="shared" si="0"/>
        <v>3037.51</v>
      </c>
      <c r="I40" s="20">
        <f t="shared" si="1"/>
        <v>3411.9500000000003</v>
      </c>
      <c r="J40" s="20">
        <f t="shared" si="2"/>
        <v>4024.79</v>
      </c>
      <c r="K40" s="20">
        <f t="shared" si="3"/>
        <v>5385.44</v>
      </c>
      <c r="L40" s="25">
        <v>0</v>
      </c>
      <c r="M40" s="32">
        <v>47.7</v>
      </c>
      <c r="V40" s="17"/>
      <c r="W40" s="17"/>
    </row>
    <row r="41" spans="1:23" s="16" customFormat="1" ht="14.25" customHeight="1">
      <c r="A41" s="31">
        <f>'до 150 кВт'!A41</f>
        <v>43133</v>
      </c>
      <c r="B41" s="18">
        <v>8</v>
      </c>
      <c r="C41" s="19">
        <v>1719.65</v>
      </c>
      <c r="D41" s="19">
        <v>0</v>
      </c>
      <c r="E41" s="19">
        <v>57.76</v>
      </c>
      <c r="F41" s="24">
        <v>1754.09</v>
      </c>
      <c r="G41" s="24">
        <v>98.02</v>
      </c>
      <c r="H41" s="20">
        <f t="shared" si="0"/>
        <v>3044.7400000000002</v>
      </c>
      <c r="I41" s="20">
        <f t="shared" si="1"/>
        <v>3419.18</v>
      </c>
      <c r="J41" s="20">
        <f t="shared" si="2"/>
        <v>4032.02</v>
      </c>
      <c r="K41" s="20">
        <f t="shared" si="3"/>
        <v>5392.669999999999</v>
      </c>
      <c r="L41" s="25">
        <v>0</v>
      </c>
      <c r="M41" s="32">
        <v>61.05</v>
      </c>
      <c r="V41" s="17"/>
      <c r="W41" s="17"/>
    </row>
    <row r="42" spans="1:23" s="16" customFormat="1" ht="14.25" customHeight="1">
      <c r="A42" s="31">
        <f>'до 150 кВт'!A42</f>
        <v>43133</v>
      </c>
      <c r="B42" s="18">
        <v>9</v>
      </c>
      <c r="C42" s="19">
        <v>2140.64</v>
      </c>
      <c r="D42" s="19">
        <v>0</v>
      </c>
      <c r="E42" s="19">
        <v>492.74</v>
      </c>
      <c r="F42" s="24">
        <v>2175.08</v>
      </c>
      <c r="G42" s="24">
        <v>122.02</v>
      </c>
      <c r="H42" s="20">
        <f t="shared" si="0"/>
        <v>3489.73</v>
      </c>
      <c r="I42" s="20">
        <f t="shared" si="1"/>
        <v>3864.1699999999996</v>
      </c>
      <c r="J42" s="20">
        <f t="shared" si="2"/>
        <v>4477.009999999999</v>
      </c>
      <c r="K42" s="20">
        <f t="shared" si="3"/>
        <v>5837.659999999999</v>
      </c>
      <c r="L42" s="25">
        <v>0</v>
      </c>
      <c r="M42" s="32">
        <v>520.83</v>
      </c>
      <c r="V42" s="17"/>
      <c r="W42" s="17"/>
    </row>
    <row r="43" spans="1:23" s="16" customFormat="1" ht="14.25" customHeight="1">
      <c r="A43" s="31">
        <f>'до 150 кВт'!A43</f>
        <v>43133</v>
      </c>
      <c r="B43" s="18">
        <v>10</v>
      </c>
      <c r="C43" s="19">
        <v>2145.27</v>
      </c>
      <c r="D43" s="19">
        <v>0</v>
      </c>
      <c r="E43" s="19">
        <v>493.7</v>
      </c>
      <c r="F43" s="24">
        <v>2179.71</v>
      </c>
      <c r="G43" s="24">
        <v>122.29</v>
      </c>
      <c r="H43" s="20">
        <f t="shared" si="0"/>
        <v>3494.63</v>
      </c>
      <c r="I43" s="20">
        <f t="shared" si="1"/>
        <v>3869.07</v>
      </c>
      <c r="J43" s="20">
        <f t="shared" si="2"/>
        <v>4481.909999999999</v>
      </c>
      <c r="K43" s="20">
        <f t="shared" si="3"/>
        <v>5842.5599999999995</v>
      </c>
      <c r="L43" s="25">
        <v>0</v>
      </c>
      <c r="M43" s="32">
        <v>521.84</v>
      </c>
      <c r="V43" s="17"/>
      <c r="W43" s="17"/>
    </row>
    <row r="44" spans="1:23" s="16" customFormat="1" ht="14.25" customHeight="1">
      <c r="A44" s="31">
        <f>'до 150 кВт'!A44</f>
        <v>43133</v>
      </c>
      <c r="B44" s="18">
        <v>11</v>
      </c>
      <c r="C44" s="19">
        <v>2147.07</v>
      </c>
      <c r="D44" s="19">
        <v>0</v>
      </c>
      <c r="E44" s="19">
        <v>496.46</v>
      </c>
      <c r="F44" s="24">
        <v>2181.51</v>
      </c>
      <c r="G44" s="24">
        <v>122.39</v>
      </c>
      <c r="H44" s="20">
        <f t="shared" si="0"/>
        <v>3496.53</v>
      </c>
      <c r="I44" s="20">
        <f t="shared" si="1"/>
        <v>3870.97</v>
      </c>
      <c r="J44" s="20">
        <f t="shared" si="2"/>
        <v>4483.8099999999995</v>
      </c>
      <c r="K44" s="20">
        <f t="shared" si="3"/>
        <v>5844.46</v>
      </c>
      <c r="L44" s="25">
        <v>0</v>
      </c>
      <c r="M44" s="32">
        <v>524.76</v>
      </c>
      <c r="V44" s="17"/>
      <c r="W44" s="17"/>
    </row>
    <row r="45" spans="1:23" s="16" customFormat="1" ht="14.25" customHeight="1">
      <c r="A45" s="31">
        <f>'до 150 кВт'!A45</f>
        <v>43133</v>
      </c>
      <c r="B45" s="18">
        <v>12</v>
      </c>
      <c r="C45" s="19">
        <v>2272.16</v>
      </c>
      <c r="D45" s="19">
        <v>0</v>
      </c>
      <c r="E45" s="19">
        <v>79.51</v>
      </c>
      <c r="F45" s="24">
        <v>2306.6</v>
      </c>
      <c r="G45" s="24">
        <v>129.52</v>
      </c>
      <c r="H45" s="20">
        <f t="shared" si="0"/>
        <v>3628.75</v>
      </c>
      <c r="I45" s="20">
        <f t="shared" si="1"/>
        <v>4003.19</v>
      </c>
      <c r="J45" s="20">
        <f t="shared" si="2"/>
        <v>4616.03</v>
      </c>
      <c r="K45" s="20">
        <f t="shared" si="3"/>
        <v>5976.679999999999</v>
      </c>
      <c r="L45" s="25">
        <v>0</v>
      </c>
      <c r="M45" s="32">
        <v>84.04</v>
      </c>
      <c r="V45" s="17"/>
      <c r="W45" s="17"/>
    </row>
    <row r="46" spans="1:23" s="16" customFormat="1" ht="14.25" customHeight="1">
      <c r="A46" s="31">
        <f>'до 150 кВт'!A46</f>
        <v>43133</v>
      </c>
      <c r="B46" s="18">
        <v>13</v>
      </c>
      <c r="C46" s="19">
        <v>2271.22</v>
      </c>
      <c r="D46" s="19">
        <v>0</v>
      </c>
      <c r="E46" s="19">
        <v>81.72</v>
      </c>
      <c r="F46" s="24">
        <v>2305.66</v>
      </c>
      <c r="G46" s="24">
        <v>129.47</v>
      </c>
      <c r="H46" s="20">
        <f t="shared" si="0"/>
        <v>3627.7599999999998</v>
      </c>
      <c r="I46" s="20">
        <f t="shared" si="1"/>
        <v>4002.1999999999994</v>
      </c>
      <c r="J46" s="20">
        <f t="shared" si="2"/>
        <v>4615.039999999999</v>
      </c>
      <c r="K46" s="20">
        <f t="shared" si="3"/>
        <v>5975.69</v>
      </c>
      <c r="L46" s="25">
        <v>0</v>
      </c>
      <c r="M46" s="32">
        <v>86.38</v>
      </c>
      <c r="V46" s="17"/>
      <c r="W46" s="17"/>
    </row>
    <row r="47" spans="1:23" s="16" customFormat="1" ht="14.25" customHeight="1">
      <c r="A47" s="31">
        <f>'до 150 кВт'!A47</f>
        <v>43133</v>
      </c>
      <c r="B47" s="18">
        <v>14</v>
      </c>
      <c r="C47" s="19">
        <v>2270.53</v>
      </c>
      <c r="D47" s="19">
        <v>22.48</v>
      </c>
      <c r="E47" s="19">
        <v>0</v>
      </c>
      <c r="F47" s="24">
        <v>2304.97</v>
      </c>
      <c r="G47" s="24">
        <v>129.43</v>
      </c>
      <c r="H47" s="20">
        <f t="shared" si="0"/>
        <v>3627.03</v>
      </c>
      <c r="I47" s="20">
        <f t="shared" si="1"/>
        <v>4001.47</v>
      </c>
      <c r="J47" s="20">
        <f t="shared" si="2"/>
        <v>4614.3099999999995</v>
      </c>
      <c r="K47" s="20">
        <f t="shared" si="3"/>
        <v>5974.96</v>
      </c>
      <c r="L47" s="25">
        <v>23.76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43133</v>
      </c>
      <c r="B48" s="18">
        <v>15</v>
      </c>
      <c r="C48" s="19">
        <v>2273.2</v>
      </c>
      <c r="D48" s="19">
        <v>0</v>
      </c>
      <c r="E48" s="19">
        <v>629.69</v>
      </c>
      <c r="F48" s="24">
        <v>2307.64</v>
      </c>
      <c r="G48" s="24">
        <v>129.58</v>
      </c>
      <c r="H48" s="20">
        <f t="shared" si="0"/>
        <v>3629.85</v>
      </c>
      <c r="I48" s="20">
        <f t="shared" si="1"/>
        <v>4004.2899999999995</v>
      </c>
      <c r="J48" s="20">
        <f t="shared" si="2"/>
        <v>4617.129999999999</v>
      </c>
      <c r="K48" s="20">
        <f t="shared" si="3"/>
        <v>5977.78</v>
      </c>
      <c r="L48" s="25">
        <v>0</v>
      </c>
      <c r="M48" s="32">
        <v>665.58</v>
      </c>
      <c r="V48" s="17"/>
      <c r="W48" s="17"/>
    </row>
    <row r="49" spans="1:23" s="16" customFormat="1" ht="14.25" customHeight="1">
      <c r="A49" s="31">
        <f>'до 150 кВт'!A49</f>
        <v>43133</v>
      </c>
      <c r="B49" s="18">
        <v>16</v>
      </c>
      <c r="C49" s="19">
        <v>1697</v>
      </c>
      <c r="D49" s="19">
        <v>614.69</v>
      </c>
      <c r="E49" s="19">
        <v>0</v>
      </c>
      <c r="F49" s="24">
        <v>1731.44</v>
      </c>
      <c r="G49" s="24">
        <v>96.73</v>
      </c>
      <c r="H49" s="20">
        <f t="shared" si="0"/>
        <v>3020.8</v>
      </c>
      <c r="I49" s="20">
        <f t="shared" si="1"/>
        <v>3395.2400000000002</v>
      </c>
      <c r="J49" s="20">
        <f t="shared" si="2"/>
        <v>4008.08</v>
      </c>
      <c r="K49" s="20">
        <f t="shared" si="3"/>
        <v>5368.73</v>
      </c>
      <c r="L49" s="25">
        <v>649.73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43133</v>
      </c>
      <c r="B50" s="18">
        <v>17</v>
      </c>
      <c r="C50" s="19">
        <v>1714.27</v>
      </c>
      <c r="D50" s="19">
        <v>525.92</v>
      </c>
      <c r="E50" s="19">
        <v>0</v>
      </c>
      <c r="F50" s="24">
        <v>1748.71</v>
      </c>
      <c r="G50" s="24">
        <v>97.72</v>
      </c>
      <c r="H50" s="20">
        <f t="shared" si="0"/>
        <v>3039.06</v>
      </c>
      <c r="I50" s="20">
        <f t="shared" si="1"/>
        <v>3413.5</v>
      </c>
      <c r="J50" s="20">
        <f t="shared" si="2"/>
        <v>4026.3399999999997</v>
      </c>
      <c r="K50" s="20">
        <f t="shared" si="3"/>
        <v>5386.99</v>
      </c>
      <c r="L50" s="25">
        <v>555.9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43133</v>
      </c>
      <c r="B51" s="18">
        <v>18</v>
      </c>
      <c r="C51" s="19">
        <v>2124.96</v>
      </c>
      <c r="D51" s="19">
        <v>0</v>
      </c>
      <c r="E51" s="19">
        <v>43.87</v>
      </c>
      <c r="F51" s="24">
        <v>2159.4</v>
      </c>
      <c r="G51" s="24">
        <v>121.13</v>
      </c>
      <c r="H51" s="20">
        <f t="shared" si="0"/>
        <v>3473.1600000000003</v>
      </c>
      <c r="I51" s="20">
        <f t="shared" si="1"/>
        <v>3847.6</v>
      </c>
      <c r="J51" s="20">
        <f t="shared" si="2"/>
        <v>4460.44</v>
      </c>
      <c r="K51" s="20">
        <f t="shared" si="3"/>
        <v>5821.089999999999</v>
      </c>
      <c r="L51" s="25">
        <v>0</v>
      </c>
      <c r="M51" s="32">
        <v>46.37</v>
      </c>
      <c r="V51" s="17"/>
      <c r="W51" s="17"/>
    </row>
    <row r="52" spans="1:23" s="16" customFormat="1" ht="14.25" customHeight="1">
      <c r="A52" s="31">
        <f>'до 150 кВт'!A52</f>
        <v>43133</v>
      </c>
      <c r="B52" s="18">
        <v>19</v>
      </c>
      <c r="C52" s="19">
        <v>2127.84</v>
      </c>
      <c r="D52" s="19">
        <v>0</v>
      </c>
      <c r="E52" s="19">
        <v>67</v>
      </c>
      <c r="F52" s="24">
        <v>2162.28</v>
      </c>
      <c r="G52" s="24">
        <v>121.29</v>
      </c>
      <c r="H52" s="20">
        <f t="shared" si="0"/>
        <v>3476.2000000000003</v>
      </c>
      <c r="I52" s="20">
        <f t="shared" si="1"/>
        <v>3850.64</v>
      </c>
      <c r="J52" s="20">
        <f t="shared" si="2"/>
        <v>4463.48</v>
      </c>
      <c r="K52" s="20">
        <f t="shared" si="3"/>
        <v>5824.13</v>
      </c>
      <c r="L52" s="25">
        <v>0</v>
      </c>
      <c r="M52" s="32">
        <v>70.82</v>
      </c>
      <c r="V52" s="17"/>
      <c r="W52" s="17"/>
    </row>
    <row r="53" spans="1:23" s="16" customFormat="1" ht="14.25" customHeight="1">
      <c r="A53" s="31">
        <f>'до 150 кВт'!A53</f>
        <v>43133</v>
      </c>
      <c r="B53" s="18">
        <v>20</v>
      </c>
      <c r="C53" s="19">
        <v>2144.51</v>
      </c>
      <c r="D53" s="19">
        <v>0</v>
      </c>
      <c r="E53" s="19">
        <v>15.52</v>
      </c>
      <c r="F53" s="24">
        <v>2178.95</v>
      </c>
      <c r="G53" s="24">
        <v>122.24</v>
      </c>
      <c r="H53" s="20">
        <f t="shared" si="0"/>
        <v>3493.82</v>
      </c>
      <c r="I53" s="20">
        <f t="shared" si="1"/>
        <v>3868.2599999999998</v>
      </c>
      <c r="J53" s="20">
        <f t="shared" si="2"/>
        <v>4481.099999999999</v>
      </c>
      <c r="K53" s="20">
        <f t="shared" si="3"/>
        <v>5841.749999999999</v>
      </c>
      <c r="L53" s="25">
        <v>0</v>
      </c>
      <c r="M53" s="32">
        <v>16.4</v>
      </c>
      <c r="V53" s="17"/>
      <c r="W53" s="17"/>
    </row>
    <row r="54" spans="1:23" s="16" customFormat="1" ht="14.25" customHeight="1">
      <c r="A54" s="31">
        <f>'до 150 кВт'!A54</f>
        <v>43133</v>
      </c>
      <c r="B54" s="18">
        <v>21</v>
      </c>
      <c r="C54" s="19">
        <v>1715.56</v>
      </c>
      <c r="D54" s="19">
        <v>397.98</v>
      </c>
      <c r="E54" s="19">
        <v>0</v>
      </c>
      <c r="F54" s="24">
        <v>1750</v>
      </c>
      <c r="G54" s="24">
        <v>97.79</v>
      </c>
      <c r="H54" s="20">
        <f t="shared" si="0"/>
        <v>3040.42</v>
      </c>
      <c r="I54" s="20">
        <f t="shared" si="1"/>
        <v>3414.86</v>
      </c>
      <c r="J54" s="20">
        <f t="shared" si="2"/>
        <v>4027.7</v>
      </c>
      <c r="K54" s="20">
        <f t="shared" si="3"/>
        <v>5388.349999999999</v>
      </c>
      <c r="L54" s="25">
        <v>420.67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43133</v>
      </c>
      <c r="B55" s="18">
        <v>22</v>
      </c>
      <c r="C55" s="19">
        <v>1724.1</v>
      </c>
      <c r="D55" s="19">
        <v>0</v>
      </c>
      <c r="E55" s="19">
        <v>8.41</v>
      </c>
      <c r="F55" s="24">
        <v>1758.54</v>
      </c>
      <c r="G55" s="24">
        <v>98.28</v>
      </c>
      <c r="H55" s="20">
        <f t="shared" si="0"/>
        <v>3049.4500000000003</v>
      </c>
      <c r="I55" s="20">
        <f t="shared" si="1"/>
        <v>3423.89</v>
      </c>
      <c r="J55" s="20">
        <f t="shared" si="2"/>
        <v>4036.73</v>
      </c>
      <c r="K55" s="20">
        <f t="shared" si="3"/>
        <v>5397.379999999999</v>
      </c>
      <c r="L55" s="25">
        <v>0</v>
      </c>
      <c r="M55" s="32">
        <v>8.89</v>
      </c>
      <c r="V55" s="17"/>
      <c r="W55" s="17"/>
    </row>
    <row r="56" spans="1:23" s="16" customFormat="1" ht="14.25" customHeight="1">
      <c r="A56" s="31">
        <f>'до 150 кВт'!A56</f>
        <v>43133</v>
      </c>
      <c r="B56" s="18">
        <v>23</v>
      </c>
      <c r="C56" s="19">
        <v>1710.53</v>
      </c>
      <c r="D56" s="19">
        <v>0</v>
      </c>
      <c r="E56" s="19">
        <v>26.57</v>
      </c>
      <c r="F56" s="24">
        <v>1744.97</v>
      </c>
      <c r="G56" s="24">
        <v>97.5</v>
      </c>
      <c r="H56" s="20">
        <f t="shared" si="0"/>
        <v>3035.1</v>
      </c>
      <c r="I56" s="20">
        <f t="shared" si="1"/>
        <v>3409.54</v>
      </c>
      <c r="J56" s="20">
        <f t="shared" si="2"/>
        <v>4022.3799999999997</v>
      </c>
      <c r="K56" s="20">
        <f t="shared" si="3"/>
        <v>5383.03</v>
      </c>
      <c r="L56" s="25">
        <v>0</v>
      </c>
      <c r="M56" s="32">
        <v>28.08</v>
      </c>
      <c r="V56" s="17"/>
      <c r="W56" s="17"/>
    </row>
    <row r="57" spans="1:23" s="16" customFormat="1" ht="14.25" customHeight="1">
      <c r="A57" s="31">
        <f>'до 150 кВт'!A57</f>
        <v>43134</v>
      </c>
      <c r="B57" s="18">
        <v>0</v>
      </c>
      <c r="C57" s="19">
        <v>1696.84</v>
      </c>
      <c r="D57" s="19">
        <v>0</v>
      </c>
      <c r="E57" s="19">
        <v>120.99</v>
      </c>
      <c r="F57" s="24">
        <v>1731.28</v>
      </c>
      <c r="G57" s="24">
        <v>96.72</v>
      </c>
      <c r="H57" s="20">
        <f t="shared" si="0"/>
        <v>3020.63</v>
      </c>
      <c r="I57" s="20">
        <f t="shared" si="1"/>
        <v>3395.07</v>
      </c>
      <c r="J57" s="20">
        <f t="shared" si="2"/>
        <v>4007.91</v>
      </c>
      <c r="K57" s="20">
        <f t="shared" si="3"/>
        <v>5368.5599999999995</v>
      </c>
      <c r="L57" s="25">
        <v>0</v>
      </c>
      <c r="M57" s="32">
        <v>127.89</v>
      </c>
      <c r="V57" s="17"/>
      <c r="W57" s="17"/>
    </row>
    <row r="58" spans="1:23" s="16" customFormat="1" ht="14.25" customHeight="1">
      <c r="A58" s="31">
        <f>'до 150 кВт'!A58</f>
        <v>43134</v>
      </c>
      <c r="B58" s="18">
        <v>1</v>
      </c>
      <c r="C58" s="19">
        <v>1611.2</v>
      </c>
      <c r="D58" s="19">
        <v>0</v>
      </c>
      <c r="E58" s="19">
        <v>621.21</v>
      </c>
      <c r="F58" s="24">
        <v>1645.64</v>
      </c>
      <c r="G58" s="24">
        <v>91.84</v>
      </c>
      <c r="H58" s="20">
        <f t="shared" si="0"/>
        <v>2930.11</v>
      </c>
      <c r="I58" s="20">
        <f t="shared" si="1"/>
        <v>3304.5499999999997</v>
      </c>
      <c r="J58" s="20">
        <f t="shared" si="2"/>
        <v>3917.39</v>
      </c>
      <c r="K58" s="20">
        <f t="shared" si="3"/>
        <v>5278.04</v>
      </c>
      <c r="L58" s="25">
        <v>0</v>
      </c>
      <c r="M58" s="32">
        <v>656.62</v>
      </c>
      <c r="V58" s="17"/>
      <c r="W58" s="17"/>
    </row>
    <row r="59" spans="1:23" s="16" customFormat="1" ht="14.25" customHeight="1">
      <c r="A59" s="31">
        <f>'до 150 кВт'!A59</f>
        <v>43134</v>
      </c>
      <c r="B59" s="18">
        <v>2</v>
      </c>
      <c r="C59" s="19">
        <v>1574.06</v>
      </c>
      <c r="D59" s="19">
        <v>0</v>
      </c>
      <c r="E59" s="19">
        <v>598.43</v>
      </c>
      <c r="F59" s="24">
        <v>1608.5</v>
      </c>
      <c r="G59" s="24">
        <v>89.73</v>
      </c>
      <c r="H59" s="20">
        <f t="shared" si="0"/>
        <v>2890.86</v>
      </c>
      <c r="I59" s="20">
        <f t="shared" si="1"/>
        <v>3265.2999999999997</v>
      </c>
      <c r="J59" s="20">
        <f t="shared" si="2"/>
        <v>3878.14</v>
      </c>
      <c r="K59" s="20">
        <f t="shared" si="3"/>
        <v>5238.79</v>
      </c>
      <c r="L59" s="25">
        <v>0</v>
      </c>
      <c r="M59" s="32">
        <v>632.54</v>
      </c>
      <c r="V59" s="17"/>
      <c r="W59" s="17"/>
    </row>
    <row r="60" spans="1:23" s="16" customFormat="1" ht="14.25" customHeight="1">
      <c r="A60" s="31">
        <f>'до 150 кВт'!A60</f>
        <v>43134</v>
      </c>
      <c r="B60" s="18">
        <v>3</v>
      </c>
      <c r="C60" s="19">
        <v>1545.12</v>
      </c>
      <c r="D60" s="19">
        <v>0</v>
      </c>
      <c r="E60" s="19">
        <v>35.34</v>
      </c>
      <c r="F60" s="24">
        <v>1579.56</v>
      </c>
      <c r="G60" s="24">
        <v>88.08</v>
      </c>
      <c r="H60" s="20">
        <f t="shared" si="0"/>
        <v>2860.27</v>
      </c>
      <c r="I60" s="20">
        <f t="shared" si="1"/>
        <v>3234.7099999999996</v>
      </c>
      <c r="J60" s="20">
        <f t="shared" si="2"/>
        <v>3847.5499999999997</v>
      </c>
      <c r="K60" s="20">
        <f t="shared" si="3"/>
        <v>5208.2</v>
      </c>
      <c r="L60" s="25">
        <v>0</v>
      </c>
      <c r="M60" s="32">
        <v>37.35</v>
      </c>
      <c r="V60" s="17"/>
      <c r="W60" s="17"/>
    </row>
    <row r="61" spans="1:23" s="16" customFormat="1" ht="14.25" customHeight="1">
      <c r="A61" s="31">
        <f>'до 150 кВт'!A61</f>
        <v>43134</v>
      </c>
      <c r="B61" s="18">
        <v>4</v>
      </c>
      <c r="C61" s="19">
        <v>1571.68</v>
      </c>
      <c r="D61" s="19">
        <v>0</v>
      </c>
      <c r="E61" s="19">
        <v>62.64</v>
      </c>
      <c r="F61" s="24">
        <v>1606.12</v>
      </c>
      <c r="G61" s="24">
        <v>89.59</v>
      </c>
      <c r="H61" s="20">
        <f t="shared" si="0"/>
        <v>2888.34</v>
      </c>
      <c r="I61" s="20">
        <f t="shared" si="1"/>
        <v>3262.78</v>
      </c>
      <c r="J61" s="20">
        <f t="shared" si="2"/>
        <v>3875.62</v>
      </c>
      <c r="K61" s="20">
        <f t="shared" si="3"/>
        <v>5236.2699999999995</v>
      </c>
      <c r="L61" s="25">
        <v>0</v>
      </c>
      <c r="M61" s="32">
        <v>66.21</v>
      </c>
      <c r="V61" s="17"/>
      <c r="W61" s="17"/>
    </row>
    <row r="62" spans="1:23" s="16" customFormat="1" ht="14.25" customHeight="1">
      <c r="A62" s="31">
        <f>'до 150 кВт'!A62</f>
        <v>43134</v>
      </c>
      <c r="B62" s="18">
        <v>5</v>
      </c>
      <c r="C62" s="19">
        <v>1578.96</v>
      </c>
      <c r="D62" s="19">
        <v>0</v>
      </c>
      <c r="E62" s="19">
        <v>730.65</v>
      </c>
      <c r="F62" s="24">
        <v>1613.4</v>
      </c>
      <c r="G62" s="24">
        <v>90.01</v>
      </c>
      <c r="H62" s="20">
        <f t="shared" si="0"/>
        <v>2896.0400000000004</v>
      </c>
      <c r="I62" s="20">
        <f t="shared" si="1"/>
        <v>3270.48</v>
      </c>
      <c r="J62" s="20">
        <f t="shared" si="2"/>
        <v>3883.32</v>
      </c>
      <c r="K62" s="20">
        <f t="shared" si="3"/>
        <v>5243.969999999999</v>
      </c>
      <c r="L62" s="25">
        <v>0</v>
      </c>
      <c r="M62" s="32">
        <v>772.3</v>
      </c>
      <c r="V62" s="17"/>
      <c r="W62" s="17"/>
    </row>
    <row r="63" spans="1:23" s="16" customFormat="1" ht="14.25" customHeight="1">
      <c r="A63" s="31">
        <f>'до 150 кВт'!A63</f>
        <v>43134</v>
      </c>
      <c r="B63" s="18">
        <v>6</v>
      </c>
      <c r="C63" s="19">
        <v>1581.17</v>
      </c>
      <c r="D63" s="19">
        <v>0</v>
      </c>
      <c r="E63" s="19">
        <v>772.18</v>
      </c>
      <c r="F63" s="24">
        <v>1615.61</v>
      </c>
      <c r="G63" s="24">
        <v>90.13</v>
      </c>
      <c r="H63" s="20">
        <f t="shared" si="0"/>
        <v>2898.3700000000003</v>
      </c>
      <c r="I63" s="20">
        <f t="shared" si="1"/>
        <v>3272.81</v>
      </c>
      <c r="J63" s="20">
        <f t="shared" si="2"/>
        <v>3885.65</v>
      </c>
      <c r="K63" s="20">
        <f t="shared" si="3"/>
        <v>5246.3</v>
      </c>
      <c r="L63" s="25">
        <v>0</v>
      </c>
      <c r="M63" s="32">
        <v>816.2</v>
      </c>
      <c r="V63" s="17"/>
      <c r="W63" s="17"/>
    </row>
    <row r="64" spans="1:23" s="16" customFormat="1" ht="14.25" customHeight="1">
      <c r="A64" s="31">
        <f>'до 150 кВт'!A64</f>
        <v>43134</v>
      </c>
      <c r="B64" s="18">
        <v>7</v>
      </c>
      <c r="C64" s="19">
        <v>1662.07</v>
      </c>
      <c r="D64" s="19">
        <v>0</v>
      </c>
      <c r="E64" s="19">
        <v>154.05</v>
      </c>
      <c r="F64" s="24">
        <v>1696.51</v>
      </c>
      <c r="G64" s="24">
        <v>94.74</v>
      </c>
      <c r="H64" s="20">
        <f t="shared" si="0"/>
        <v>2983.88</v>
      </c>
      <c r="I64" s="20">
        <f t="shared" si="1"/>
        <v>3358.32</v>
      </c>
      <c r="J64" s="20">
        <f t="shared" si="2"/>
        <v>3971.16</v>
      </c>
      <c r="K64" s="20">
        <f t="shared" si="3"/>
        <v>5331.8099999999995</v>
      </c>
      <c r="L64" s="25">
        <v>0</v>
      </c>
      <c r="M64" s="32">
        <v>162.83</v>
      </c>
      <c r="V64" s="17"/>
      <c r="W64" s="17"/>
    </row>
    <row r="65" spans="1:23" s="16" customFormat="1" ht="14.25" customHeight="1">
      <c r="A65" s="31">
        <f>'до 150 кВт'!A65</f>
        <v>43134</v>
      </c>
      <c r="B65" s="18">
        <v>8</v>
      </c>
      <c r="C65" s="19">
        <v>1708.92</v>
      </c>
      <c r="D65" s="19">
        <v>0</v>
      </c>
      <c r="E65" s="19">
        <v>5.74</v>
      </c>
      <c r="F65" s="24">
        <v>1743.36</v>
      </c>
      <c r="G65" s="24">
        <v>97.41</v>
      </c>
      <c r="H65" s="20">
        <f t="shared" si="0"/>
        <v>3033.4</v>
      </c>
      <c r="I65" s="20">
        <f t="shared" si="1"/>
        <v>3407.84</v>
      </c>
      <c r="J65" s="20">
        <f t="shared" si="2"/>
        <v>4020.68</v>
      </c>
      <c r="K65" s="20">
        <f t="shared" si="3"/>
        <v>5381.33</v>
      </c>
      <c r="L65" s="25">
        <v>0</v>
      </c>
      <c r="M65" s="32">
        <v>6.07</v>
      </c>
      <c r="V65" s="17"/>
      <c r="W65" s="17"/>
    </row>
    <row r="66" spans="1:23" s="16" customFormat="1" ht="14.25" customHeight="1">
      <c r="A66" s="31">
        <f>'до 150 кВт'!A66</f>
        <v>43134</v>
      </c>
      <c r="B66" s="18">
        <v>9</v>
      </c>
      <c r="C66" s="19">
        <v>1726.39</v>
      </c>
      <c r="D66" s="19">
        <v>0</v>
      </c>
      <c r="E66" s="19">
        <v>52.3</v>
      </c>
      <c r="F66" s="24">
        <v>1760.83</v>
      </c>
      <c r="G66" s="24">
        <v>98.41</v>
      </c>
      <c r="H66" s="20">
        <f t="shared" si="0"/>
        <v>3051.8700000000003</v>
      </c>
      <c r="I66" s="20">
        <f t="shared" si="1"/>
        <v>3426.31</v>
      </c>
      <c r="J66" s="20">
        <f t="shared" si="2"/>
        <v>4039.15</v>
      </c>
      <c r="K66" s="20">
        <f t="shared" si="3"/>
        <v>5399.8</v>
      </c>
      <c r="L66" s="25">
        <v>0</v>
      </c>
      <c r="M66" s="32">
        <v>55.28</v>
      </c>
      <c r="V66" s="17"/>
      <c r="W66" s="17"/>
    </row>
    <row r="67" spans="1:23" s="16" customFormat="1" ht="14.25" customHeight="1">
      <c r="A67" s="31">
        <f>'до 150 кВт'!A67</f>
        <v>43134</v>
      </c>
      <c r="B67" s="18">
        <v>10</v>
      </c>
      <c r="C67" s="19">
        <v>1737.61</v>
      </c>
      <c r="D67" s="19">
        <v>0</v>
      </c>
      <c r="E67" s="19">
        <v>90.45</v>
      </c>
      <c r="F67" s="24">
        <v>1772.05</v>
      </c>
      <c r="G67" s="24">
        <v>99.05</v>
      </c>
      <c r="H67" s="20">
        <f t="shared" si="0"/>
        <v>3063.73</v>
      </c>
      <c r="I67" s="20">
        <f t="shared" si="1"/>
        <v>3438.1699999999996</v>
      </c>
      <c r="J67" s="20">
        <f t="shared" si="2"/>
        <v>4051.0099999999998</v>
      </c>
      <c r="K67" s="20">
        <f t="shared" si="3"/>
        <v>5411.659999999999</v>
      </c>
      <c r="L67" s="25">
        <v>0</v>
      </c>
      <c r="M67" s="32">
        <v>95.61</v>
      </c>
      <c r="V67" s="17"/>
      <c r="W67" s="17"/>
    </row>
    <row r="68" spans="1:23" s="16" customFormat="1" ht="14.25" customHeight="1">
      <c r="A68" s="31">
        <f>'до 150 кВт'!A68</f>
        <v>43134</v>
      </c>
      <c r="B68" s="18">
        <v>11</v>
      </c>
      <c r="C68" s="19">
        <v>1747.4</v>
      </c>
      <c r="D68" s="19">
        <v>0</v>
      </c>
      <c r="E68" s="19">
        <v>103.96</v>
      </c>
      <c r="F68" s="24">
        <v>1781.84</v>
      </c>
      <c r="G68" s="24">
        <v>99.61</v>
      </c>
      <c r="H68" s="20">
        <f t="shared" si="0"/>
        <v>3074.0800000000004</v>
      </c>
      <c r="I68" s="20">
        <f t="shared" si="1"/>
        <v>3448.52</v>
      </c>
      <c r="J68" s="20">
        <f t="shared" si="2"/>
        <v>4061.36</v>
      </c>
      <c r="K68" s="20">
        <f t="shared" si="3"/>
        <v>5422.009999999999</v>
      </c>
      <c r="L68" s="25">
        <v>0</v>
      </c>
      <c r="M68" s="32">
        <v>109.89</v>
      </c>
      <c r="V68" s="17"/>
      <c r="W68" s="17"/>
    </row>
    <row r="69" spans="1:23" s="16" customFormat="1" ht="14.25" customHeight="1">
      <c r="A69" s="31">
        <f>'до 150 кВт'!A69</f>
        <v>43134</v>
      </c>
      <c r="B69" s="18">
        <v>12</v>
      </c>
      <c r="C69" s="19">
        <v>1750.1</v>
      </c>
      <c r="D69" s="19">
        <v>0</v>
      </c>
      <c r="E69" s="19">
        <v>106.33</v>
      </c>
      <c r="F69" s="24">
        <v>1784.54</v>
      </c>
      <c r="G69" s="24">
        <v>99.76</v>
      </c>
      <c r="H69" s="20">
        <f t="shared" si="0"/>
        <v>3076.93</v>
      </c>
      <c r="I69" s="20">
        <f t="shared" si="1"/>
        <v>3451.37</v>
      </c>
      <c r="J69" s="20">
        <f t="shared" si="2"/>
        <v>4064.2099999999996</v>
      </c>
      <c r="K69" s="20">
        <f t="shared" si="3"/>
        <v>5424.86</v>
      </c>
      <c r="L69" s="25">
        <v>0</v>
      </c>
      <c r="M69" s="32">
        <v>112.39</v>
      </c>
      <c r="V69" s="17"/>
      <c r="W69" s="17"/>
    </row>
    <row r="70" spans="1:23" s="16" customFormat="1" ht="14.25" customHeight="1">
      <c r="A70" s="31">
        <f>'до 150 кВт'!A70</f>
        <v>43134</v>
      </c>
      <c r="B70" s="18">
        <v>13</v>
      </c>
      <c r="C70" s="19">
        <v>1749.08</v>
      </c>
      <c r="D70" s="19">
        <v>0</v>
      </c>
      <c r="E70" s="19">
        <v>41.99</v>
      </c>
      <c r="F70" s="24">
        <v>1783.52</v>
      </c>
      <c r="G70" s="24">
        <v>99.7</v>
      </c>
      <c r="H70" s="20">
        <f t="shared" si="0"/>
        <v>3075.85</v>
      </c>
      <c r="I70" s="20">
        <f t="shared" si="1"/>
        <v>3450.29</v>
      </c>
      <c r="J70" s="20">
        <f t="shared" si="2"/>
        <v>4063.1299999999997</v>
      </c>
      <c r="K70" s="20">
        <f t="shared" si="3"/>
        <v>5423.78</v>
      </c>
      <c r="L70" s="25">
        <v>0</v>
      </c>
      <c r="M70" s="32">
        <v>44.38</v>
      </c>
      <c r="V70" s="17"/>
      <c r="W70" s="17"/>
    </row>
    <row r="71" spans="1:23" s="16" customFormat="1" ht="14.25" customHeight="1">
      <c r="A71" s="31">
        <f>'до 150 кВт'!A71</f>
        <v>43134</v>
      </c>
      <c r="B71" s="18">
        <v>14</v>
      </c>
      <c r="C71" s="19">
        <v>1761.45</v>
      </c>
      <c r="D71" s="19">
        <v>0</v>
      </c>
      <c r="E71" s="19">
        <v>57.22</v>
      </c>
      <c r="F71" s="24">
        <v>1795.89</v>
      </c>
      <c r="G71" s="24">
        <v>100.41</v>
      </c>
      <c r="H71" s="20">
        <f t="shared" si="0"/>
        <v>3088.9300000000003</v>
      </c>
      <c r="I71" s="20">
        <f t="shared" si="1"/>
        <v>3463.3700000000003</v>
      </c>
      <c r="J71" s="20">
        <f t="shared" si="2"/>
        <v>4076.21</v>
      </c>
      <c r="K71" s="20">
        <f t="shared" si="3"/>
        <v>5436.86</v>
      </c>
      <c r="L71" s="25">
        <v>0</v>
      </c>
      <c r="M71" s="32">
        <v>60.48</v>
      </c>
      <c r="V71" s="17"/>
      <c r="W71" s="17"/>
    </row>
    <row r="72" spans="1:23" s="16" customFormat="1" ht="14.25" customHeight="1">
      <c r="A72" s="31">
        <f>'до 150 кВт'!A72</f>
        <v>43134</v>
      </c>
      <c r="B72" s="18">
        <v>15</v>
      </c>
      <c r="C72" s="19">
        <v>1734.8</v>
      </c>
      <c r="D72" s="19">
        <v>0</v>
      </c>
      <c r="E72" s="19">
        <v>38.87</v>
      </c>
      <c r="F72" s="24">
        <v>1769.24</v>
      </c>
      <c r="G72" s="24">
        <v>98.89</v>
      </c>
      <c r="H72" s="20">
        <f t="shared" si="0"/>
        <v>3060.76</v>
      </c>
      <c r="I72" s="20">
        <f t="shared" si="1"/>
        <v>3435.2000000000003</v>
      </c>
      <c r="J72" s="20">
        <f t="shared" si="2"/>
        <v>4048.04</v>
      </c>
      <c r="K72" s="20">
        <f t="shared" si="3"/>
        <v>5408.69</v>
      </c>
      <c r="L72" s="25">
        <v>0</v>
      </c>
      <c r="M72" s="32">
        <v>41.09</v>
      </c>
      <c r="V72" s="17"/>
      <c r="W72" s="17"/>
    </row>
    <row r="73" spans="1:23" s="16" customFormat="1" ht="14.25" customHeight="1">
      <c r="A73" s="31">
        <f>'до 150 кВт'!A73</f>
        <v>43134</v>
      </c>
      <c r="B73" s="18">
        <v>16</v>
      </c>
      <c r="C73" s="19">
        <v>1646.44</v>
      </c>
      <c r="D73" s="19">
        <v>8.45</v>
      </c>
      <c r="E73" s="19">
        <v>0</v>
      </c>
      <c r="F73" s="24">
        <v>1680.88</v>
      </c>
      <c r="G73" s="24">
        <v>93.85</v>
      </c>
      <c r="H73" s="20">
        <f t="shared" si="0"/>
        <v>2967.36</v>
      </c>
      <c r="I73" s="20">
        <f t="shared" si="1"/>
        <v>3341.7999999999997</v>
      </c>
      <c r="J73" s="20">
        <f t="shared" si="2"/>
        <v>3954.64</v>
      </c>
      <c r="K73" s="20">
        <f t="shared" si="3"/>
        <v>5315.29</v>
      </c>
      <c r="L73" s="25">
        <v>8.93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43134</v>
      </c>
      <c r="B74" s="18">
        <v>17</v>
      </c>
      <c r="C74" s="19">
        <v>1703.18</v>
      </c>
      <c r="D74" s="19">
        <v>0</v>
      </c>
      <c r="E74" s="19">
        <v>61.64</v>
      </c>
      <c r="F74" s="24">
        <v>1737.62</v>
      </c>
      <c r="G74" s="24">
        <v>97.09</v>
      </c>
      <c r="H74" s="20">
        <f aca="true" t="shared" si="4" ref="H74:H137">SUM($C74,$G74,$R$5,$R$6)</f>
        <v>3027.34</v>
      </c>
      <c r="I74" s="20">
        <f aca="true" t="shared" si="5" ref="I74:I137">SUM($C74,$G74,$S$5,$S$6)</f>
        <v>3401.78</v>
      </c>
      <c r="J74" s="20">
        <f aca="true" t="shared" si="6" ref="J74:J137">SUM($C74,$G74,$T$5,$T$6)</f>
        <v>4014.62</v>
      </c>
      <c r="K74" s="20">
        <f aca="true" t="shared" si="7" ref="K74:K137">SUM($C74,$G74,$U$5,$U$6)</f>
        <v>5375.2699999999995</v>
      </c>
      <c r="L74" s="25">
        <v>0</v>
      </c>
      <c r="M74" s="32">
        <v>65.15</v>
      </c>
      <c r="V74" s="17"/>
      <c r="W74" s="17"/>
    </row>
    <row r="75" spans="1:23" s="16" customFormat="1" ht="14.25" customHeight="1">
      <c r="A75" s="31">
        <f>'до 150 кВт'!A75</f>
        <v>43134</v>
      </c>
      <c r="B75" s="18">
        <v>18</v>
      </c>
      <c r="C75" s="19">
        <v>2280.36</v>
      </c>
      <c r="D75" s="19">
        <v>0</v>
      </c>
      <c r="E75" s="19">
        <v>665.79</v>
      </c>
      <c r="F75" s="24">
        <v>2314.8</v>
      </c>
      <c r="G75" s="24">
        <v>129.99</v>
      </c>
      <c r="H75" s="20">
        <f t="shared" si="4"/>
        <v>3637.4200000000005</v>
      </c>
      <c r="I75" s="20">
        <f t="shared" si="5"/>
        <v>4011.86</v>
      </c>
      <c r="J75" s="20">
        <f t="shared" si="6"/>
        <v>4624.7</v>
      </c>
      <c r="K75" s="20">
        <f t="shared" si="7"/>
        <v>5985.349999999999</v>
      </c>
      <c r="L75" s="25">
        <v>0</v>
      </c>
      <c r="M75" s="32">
        <v>703.74</v>
      </c>
      <c r="V75" s="17"/>
      <c r="W75" s="17"/>
    </row>
    <row r="76" spans="1:23" s="16" customFormat="1" ht="14.25" customHeight="1">
      <c r="A76" s="31">
        <f>'до 150 кВт'!A76</f>
        <v>43134</v>
      </c>
      <c r="B76" s="18">
        <v>19</v>
      </c>
      <c r="C76" s="19">
        <v>1774.63</v>
      </c>
      <c r="D76" s="19">
        <v>0</v>
      </c>
      <c r="E76" s="19">
        <v>134</v>
      </c>
      <c r="F76" s="24">
        <v>1809.07</v>
      </c>
      <c r="G76" s="24">
        <v>101.16</v>
      </c>
      <c r="H76" s="20">
        <f t="shared" si="4"/>
        <v>3102.86</v>
      </c>
      <c r="I76" s="20">
        <f t="shared" si="5"/>
        <v>3477.3</v>
      </c>
      <c r="J76" s="20">
        <f t="shared" si="6"/>
        <v>4090.14</v>
      </c>
      <c r="K76" s="20">
        <f t="shared" si="7"/>
        <v>5450.79</v>
      </c>
      <c r="L76" s="25">
        <v>0</v>
      </c>
      <c r="M76" s="32">
        <v>141.64</v>
      </c>
      <c r="V76" s="17"/>
      <c r="W76" s="17"/>
    </row>
    <row r="77" spans="1:23" s="16" customFormat="1" ht="14.25" customHeight="1">
      <c r="A77" s="31">
        <f>'до 150 кВт'!A77</f>
        <v>43134</v>
      </c>
      <c r="B77" s="18">
        <v>20</v>
      </c>
      <c r="C77" s="19">
        <v>1721.61</v>
      </c>
      <c r="D77" s="19">
        <v>0</v>
      </c>
      <c r="E77" s="19">
        <v>82.98</v>
      </c>
      <c r="F77" s="24">
        <v>1756.05</v>
      </c>
      <c r="G77" s="24">
        <v>98.14</v>
      </c>
      <c r="H77" s="20">
        <f t="shared" si="4"/>
        <v>3046.82</v>
      </c>
      <c r="I77" s="20">
        <f t="shared" si="5"/>
        <v>3421.2599999999998</v>
      </c>
      <c r="J77" s="20">
        <f t="shared" si="6"/>
        <v>4034.1</v>
      </c>
      <c r="K77" s="20">
        <f t="shared" si="7"/>
        <v>5394.749999999999</v>
      </c>
      <c r="L77" s="25">
        <v>0</v>
      </c>
      <c r="M77" s="32">
        <v>87.71</v>
      </c>
      <c r="V77" s="17"/>
      <c r="W77" s="17"/>
    </row>
    <row r="78" spans="1:23" s="16" customFormat="1" ht="14.25" customHeight="1">
      <c r="A78" s="31">
        <f>'до 150 кВт'!A78</f>
        <v>43134</v>
      </c>
      <c r="B78" s="18">
        <v>21</v>
      </c>
      <c r="C78" s="19">
        <v>2267.55</v>
      </c>
      <c r="D78" s="19">
        <v>0</v>
      </c>
      <c r="E78" s="19">
        <v>855.28</v>
      </c>
      <c r="F78" s="24">
        <v>2301.99</v>
      </c>
      <c r="G78" s="24">
        <v>129.26</v>
      </c>
      <c r="H78" s="20">
        <f t="shared" si="4"/>
        <v>3623.8800000000006</v>
      </c>
      <c r="I78" s="20">
        <f t="shared" si="5"/>
        <v>3998.32</v>
      </c>
      <c r="J78" s="20">
        <f t="shared" si="6"/>
        <v>4611.16</v>
      </c>
      <c r="K78" s="20">
        <f t="shared" si="7"/>
        <v>5971.81</v>
      </c>
      <c r="L78" s="25">
        <v>0</v>
      </c>
      <c r="M78" s="32">
        <v>904.03</v>
      </c>
      <c r="V78" s="17"/>
      <c r="W78" s="17"/>
    </row>
    <row r="79" spans="1:23" s="16" customFormat="1" ht="14.25" customHeight="1">
      <c r="A79" s="31">
        <f>'до 150 кВт'!A79</f>
        <v>43134</v>
      </c>
      <c r="B79" s="18">
        <v>22</v>
      </c>
      <c r="C79" s="19">
        <v>2257.01</v>
      </c>
      <c r="D79" s="19">
        <v>0</v>
      </c>
      <c r="E79" s="19">
        <v>652.08</v>
      </c>
      <c r="F79" s="24">
        <v>2291.45</v>
      </c>
      <c r="G79" s="24">
        <v>128.66</v>
      </c>
      <c r="H79" s="20">
        <f t="shared" si="4"/>
        <v>3612.7400000000002</v>
      </c>
      <c r="I79" s="20">
        <f t="shared" si="5"/>
        <v>3987.18</v>
      </c>
      <c r="J79" s="20">
        <f t="shared" si="6"/>
        <v>4600.0199999999995</v>
      </c>
      <c r="K79" s="20">
        <f t="shared" si="7"/>
        <v>5960.669999999999</v>
      </c>
      <c r="L79" s="25">
        <v>0</v>
      </c>
      <c r="M79" s="32">
        <v>689.25</v>
      </c>
      <c r="V79" s="17"/>
      <c r="W79" s="17"/>
    </row>
    <row r="80" spans="1:23" s="16" customFormat="1" ht="14.25" customHeight="1">
      <c r="A80" s="31">
        <f>'до 150 кВт'!A80</f>
        <v>43134</v>
      </c>
      <c r="B80" s="18">
        <v>23</v>
      </c>
      <c r="C80" s="19">
        <v>1690.35</v>
      </c>
      <c r="D80" s="19">
        <v>0</v>
      </c>
      <c r="E80" s="19">
        <v>172.8</v>
      </c>
      <c r="F80" s="24">
        <v>1724.79</v>
      </c>
      <c r="G80" s="24">
        <v>96.35</v>
      </c>
      <c r="H80" s="20">
        <f t="shared" si="4"/>
        <v>3013.77</v>
      </c>
      <c r="I80" s="20">
        <f t="shared" si="5"/>
        <v>3388.2099999999996</v>
      </c>
      <c r="J80" s="20">
        <f t="shared" si="6"/>
        <v>4001.0499999999997</v>
      </c>
      <c r="K80" s="20">
        <f t="shared" si="7"/>
        <v>5361.7</v>
      </c>
      <c r="L80" s="25">
        <v>0</v>
      </c>
      <c r="M80" s="32">
        <v>182.65</v>
      </c>
      <c r="V80" s="17"/>
      <c r="W80" s="17"/>
    </row>
    <row r="81" spans="1:23" s="16" customFormat="1" ht="14.25" customHeight="1">
      <c r="A81" s="31">
        <f>'до 150 кВт'!A81</f>
        <v>43135</v>
      </c>
      <c r="B81" s="18">
        <v>0</v>
      </c>
      <c r="C81" s="19">
        <v>1606.39</v>
      </c>
      <c r="D81" s="19">
        <v>0</v>
      </c>
      <c r="E81" s="19">
        <v>53.42</v>
      </c>
      <c r="F81" s="24">
        <v>1640.83</v>
      </c>
      <c r="G81" s="24">
        <v>91.57</v>
      </c>
      <c r="H81" s="20">
        <f t="shared" si="4"/>
        <v>2925.03</v>
      </c>
      <c r="I81" s="20">
        <f t="shared" si="5"/>
        <v>3299.47</v>
      </c>
      <c r="J81" s="20">
        <f t="shared" si="6"/>
        <v>3912.31</v>
      </c>
      <c r="K81" s="20">
        <f t="shared" si="7"/>
        <v>5272.96</v>
      </c>
      <c r="L81" s="25">
        <v>0</v>
      </c>
      <c r="M81" s="32">
        <v>56.47</v>
      </c>
      <c r="V81" s="17"/>
      <c r="W81" s="17"/>
    </row>
    <row r="82" spans="1:23" s="16" customFormat="1" ht="14.25" customHeight="1">
      <c r="A82" s="31">
        <f>'до 150 кВт'!A82</f>
        <v>43135</v>
      </c>
      <c r="B82" s="18">
        <v>1</v>
      </c>
      <c r="C82" s="19">
        <v>1565.84</v>
      </c>
      <c r="D82" s="19">
        <v>0</v>
      </c>
      <c r="E82" s="19">
        <v>434.25</v>
      </c>
      <c r="F82" s="24">
        <v>1600.28</v>
      </c>
      <c r="G82" s="24">
        <v>89.26</v>
      </c>
      <c r="H82" s="20">
        <f t="shared" si="4"/>
        <v>2882.17</v>
      </c>
      <c r="I82" s="20">
        <f t="shared" si="5"/>
        <v>3256.61</v>
      </c>
      <c r="J82" s="20">
        <f t="shared" si="6"/>
        <v>3869.45</v>
      </c>
      <c r="K82" s="20">
        <f t="shared" si="7"/>
        <v>5230.099999999999</v>
      </c>
      <c r="L82" s="25">
        <v>0</v>
      </c>
      <c r="M82" s="32">
        <v>459</v>
      </c>
      <c r="V82" s="17"/>
      <c r="W82" s="17"/>
    </row>
    <row r="83" spans="1:23" s="16" customFormat="1" ht="14.25" customHeight="1">
      <c r="A83" s="31">
        <f>'до 150 кВт'!A83</f>
        <v>43135</v>
      </c>
      <c r="B83" s="18">
        <v>2</v>
      </c>
      <c r="C83" s="19">
        <v>1536.53</v>
      </c>
      <c r="D83" s="19">
        <v>0</v>
      </c>
      <c r="E83" s="19">
        <v>930.88</v>
      </c>
      <c r="F83" s="24">
        <v>1570.97</v>
      </c>
      <c r="G83" s="24">
        <v>87.59</v>
      </c>
      <c r="H83" s="20">
        <f t="shared" si="4"/>
        <v>2851.19</v>
      </c>
      <c r="I83" s="20">
        <f t="shared" si="5"/>
        <v>3225.6299999999997</v>
      </c>
      <c r="J83" s="20">
        <f t="shared" si="6"/>
        <v>3838.47</v>
      </c>
      <c r="K83" s="20">
        <f t="shared" si="7"/>
        <v>5199.12</v>
      </c>
      <c r="L83" s="25">
        <v>0</v>
      </c>
      <c r="M83" s="32">
        <v>983.94</v>
      </c>
      <c r="V83" s="17"/>
      <c r="W83" s="17"/>
    </row>
    <row r="84" spans="1:23" s="16" customFormat="1" ht="14.25" customHeight="1">
      <c r="A84" s="31">
        <f>'до 150 кВт'!A84</f>
        <v>43135</v>
      </c>
      <c r="B84" s="18">
        <v>3</v>
      </c>
      <c r="C84" s="19">
        <v>1010.77</v>
      </c>
      <c r="D84" s="19">
        <v>0</v>
      </c>
      <c r="E84" s="19">
        <v>298.26</v>
      </c>
      <c r="F84" s="24">
        <v>1045.21</v>
      </c>
      <c r="G84" s="24">
        <v>57.62</v>
      </c>
      <c r="H84" s="20">
        <f t="shared" si="4"/>
        <v>2295.46</v>
      </c>
      <c r="I84" s="20">
        <f t="shared" si="5"/>
        <v>2669.9</v>
      </c>
      <c r="J84" s="20">
        <f t="shared" si="6"/>
        <v>3282.74</v>
      </c>
      <c r="K84" s="20">
        <f t="shared" si="7"/>
        <v>4643.389999999999</v>
      </c>
      <c r="L84" s="25">
        <v>0</v>
      </c>
      <c r="M84" s="32">
        <v>315.26</v>
      </c>
      <c r="V84" s="17"/>
      <c r="W84" s="17"/>
    </row>
    <row r="85" spans="1:23" s="16" customFormat="1" ht="14.25" customHeight="1">
      <c r="A85" s="31">
        <f>'до 150 кВт'!A85</f>
        <v>43135</v>
      </c>
      <c r="B85" s="18">
        <v>4</v>
      </c>
      <c r="C85" s="19">
        <v>1532.42</v>
      </c>
      <c r="D85" s="19">
        <v>0</v>
      </c>
      <c r="E85" s="19">
        <v>741.09</v>
      </c>
      <c r="F85" s="24">
        <v>1566.86</v>
      </c>
      <c r="G85" s="24">
        <v>87.35</v>
      </c>
      <c r="H85" s="20">
        <f t="shared" si="4"/>
        <v>2846.84</v>
      </c>
      <c r="I85" s="20">
        <f t="shared" si="5"/>
        <v>3221.28</v>
      </c>
      <c r="J85" s="20">
        <f t="shared" si="6"/>
        <v>3834.12</v>
      </c>
      <c r="K85" s="20">
        <f t="shared" si="7"/>
        <v>5194.7699999999995</v>
      </c>
      <c r="L85" s="25">
        <v>0</v>
      </c>
      <c r="M85" s="32">
        <v>783.33</v>
      </c>
      <c r="V85" s="17"/>
      <c r="W85" s="17"/>
    </row>
    <row r="86" spans="1:23" s="16" customFormat="1" ht="14.25" customHeight="1">
      <c r="A86" s="31">
        <f>'до 150 кВт'!A86</f>
        <v>43135</v>
      </c>
      <c r="B86" s="18">
        <v>5</v>
      </c>
      <c r="C86" s="19">
        <v>1505.52</v>
      </c>
      <c r="D86" s="19">
        <v>0</v>
      </c>
      <c r="E86" s="19">
        <v>2.58</v>
      </c>
      <c r="F86" s="24">
        <v>1539.96</v>
      </c>
      <c r="G86" s="24">
        <v>85.82</v>
      </c>
      <c r="H86" s="20">
        <f t="shared" si="4"/>
        <v>2818.4100000000003</v>
      </c>
      <c r="I86" s="20">
        <f t="shared" si="5"/>
        <v>3192.85</v>
      </c>
      <c r="J86" s="20">
        <f t="shared" si="6"/>
        <v>3805.69</v>
      </c>
      <c r="K86" s="20">
        <f t="shared" si="7"/>
        <v>5166.339999999999</v>
      </c>
      <c r="L86" s="25">
        <v>0</v>
      </c>
      <c r="M86" s="32">
        <v>2.73</v>
      </c>
      <c r="V86" s="17"/>
      <c r="W86" s="17"/>
    </row>
    <row r="87" spans="1:23" s="16" customFormat="1" ht="14.25" customHeight="1">
      <c r="A87" s="31">
        <f>'до 150 кВт'!A87</f>
        <v>43135</v>
      </c>
      <c r="B87" s="18">
        <v>6</v>
      </c>
      <c r="C87" s="19">
        <v>1560.31</v>
      </c>
      <c r="D87" s="19">
        <v>0</v>
      </c>
      <c r="E87" s="19">
        <v>347.64</v>
      </c>
      <c r="F87" s="24">
        <v>1594.75</v>
      </c>
      <c r="G87" s="24">
        <v>88.94</v>
      </c>
      <c r="H87" s="20">
        <f t="shared" si="4"/>
        <v>2876.32</v>
      </c>
      <c r="I87" s="20">
        <f t="shared" si="5"/>
        <v>3250.7599999999998</v>
      </c>
      <c r="J87" s="20">
        <f t="shared" si="6"/>
        <v>3863.6</v>
      </c>
      <c r="K87" s="20">
        <f t="shared" si="7"/>
        <v>5224.249999999999</v>
      </c>
      <c r="L87" s="25">
        <v>0</v>
      </c>
      <c r="M87" s="32">
        <v>367.46</v>
      </c>
      <c r="V87" s="17"/>
      <c r="W87" s="17"/>
    </row>
    <row r="88" spans="1:23" s="16" customFormat="1" ht="14.25" customHeight="1">
      <c r="A88" s="31">
        <f>'до 150 кВт'!A88</f>
        <v>43135</v>
      </c>
      <c r="B88" s="18">
        <v>7</v>
      </c>
      <c r="C88" s="19">
        <v>1596.83</v>
      </c>
      <c r="D88" s="19">
        <v>0</v>
      </c>
      <c r="E88" s="19">
        <v>125.58</v>
      </c>
      <c r="F88" s="24">
        <v>1631.27</v>
      </c>
      <c r="G88" s="24">
        <v>91.02</v>
      </c>
      <c r="H88" s="20">
        <f t="shared" si="4"/>
        <v>2914.92</v>
      </c>
      <c r="I88" s="20">
        <f t="shared" si="5"/>
        <v>3289.36</v>
      </c>
      <c r="J88" s="20">
        <f t="shared" si="6"/>
        <v>3902.2</v>
      </c>
      <c r="K88" s="20">
        <f t="shared" si="7"/>
        <v>5262.849999999999</v>
      </c>
      <c r="L88" s="25">
        <v>0</v>
      </c>
      <c r="M88" s="32">
        <v>132.74</v>
      </c>
      <c r="V88" s="17"/>
      <c r="W88" s="17"/>
    </row>
    <row r="89" spans="1:23" s="16" customFormat="1" ht="14.25" customHeight="1">
      <c r="A89" s="31">
        <f>'до 150 кВт'!A89</f>
        <v>43135</v>
      </c>
      <c r="B89" s="18">
        <v>8</v>
      </c>
      <c r="C89" s="19">
        <v>1608.7</v>
      </c>
      <c r="D89" s="19">
        <v>0</v>
      </c>
      <c r="E89" s="19">
        <v>114.32</v>
      </c>
      <c r="F89" s="24">
        <v>1643.14</v>
      </c>
      <c r="G89" s="24">
        <v>91.7</v>
      </c>
      <c r="H89" s="20">
        <f t="shared" si="4"/>
        <v>2927.4700000000003</v>
      </c>
      <c r="I89" s="20">
        <f t="shared" si="5"/>
        <v>3301.9100000000003</v>
      </c>
      <c r="J89" s="20">
        <f t="shared" si="6"/>
        <v>3914.75</v>
      </c>
      <c r="K89" s="20">
        <f t="shared" si="7"/>
        <v>5275.4</v>
      </c>
      <c r="L89" s="25">
        <v>0</v>
      </c>
      <c r="M89" s="32">
        <v>120.84</v>
      </c>
      <c r="V89" s="17"/>
      <c r="W89" s="17"/>
    </row>
    <row r="90" spans="1:23" s="16" customFormat="1" ht="14.25" customHeight="1">
      <c r="A90" s="31">
        <f>'до 150 кВт'!A90</f>
        <v>43135</v>
      </c>
      <c r="B90" s="18">
        <v>9</v>
      </c>
      <c r="C90" s="19">
        <v>1627.98</v>
      </c>
      <c r="D90" s="19">
        <v>0</v>
      </c>
      <c r="E90" s="19">
        <v>67.14</v>
      </c>
      <c r="F90" s="24">
        <v>1662.42</v>
      </c>
      <c r="G90" s="24">
        <v>92.8</v>
      </c>
      <c r="H90" s="20">
        <f t="shared" si="4"/>
        <v>2947.85</v>
      </c>
      <c r="I90" s="20">
        <f t="shared" si="5"/>
        <v>3322.29</v>
      </c>
      <c r="J90" s="20">
        <f t="shared" si="6"/>
        <v>3935.1299999999997</v>
      </c>
      <c r="K90" s="20">
        <f t="shared" si="7"/>
        <v>5295.78</v>
      </c>
      <c r="L90" s="25">
        <v>0</v>
      </c>
      <c r="M90" s="32">
        <v>70.97</v>
      </c>
      <c r="V90" s="17"/>
      <c r="W90" s="17"/>
    </row>
    <row r="91" spans="1:23" s="16" customFormat="1" ht="14.25" customHeight="1">
      <c r="A91" s="31">
        <f>'до 150 кВт'!A91</f>
        <v>43135</v>
      </c>
      <c r="B91" s="18">
        <v>10</v>
      </c>
      <c r="C91" s="19">
        <v>2253.01</v>
      </c>
      <c r="D91" s="19">
        <v>0</v>
      </c>
      <c r="E91" s="19">
        <v>720.72</v>
      </c>
      <c r="F91" s="24">
        <v>2287.45</v>
      </c>
      <c r="G91" s="24">
        <v>128.43</v>
      </c>
      <c r="H91" s="20">
        <f t="shared" si="4"/>
        <v>3608.51</v>
      </c>
      <c r="I91" s="20">
        <f t="shared" si="5"/>
        <v>3982.9500000000003</v>
      </c>
      <c r="J91" s="20">
        <f t="shared" si="6"/>
        <v>4595.79</v>
      </c>
      <c r="K91" s="20">
        <f t="shared" si="7"/>
        <v>5956.44</v>
      </c>
      <c r="L91" s="25">
        <v>0</v>
      </c>
      <c r="M91" s="32">
        <v>761.8</v>
      </c>
      <c r="V91" s="17"/>
      <c r="W91" s="17"/>
    </row>
    <row r="92" spans="1:23" s="16" customFormat="1" ht="14.25" customHeight="1">
      <c r="A92" s="31">
        <f>'до 150 кВт'!A92</f>
        <v>43135</v>
      </c>
      <c r="B92" s="18">
        <v>11</v>
      </c>
      <c r="C92" s="19">
        <v>2265.9</v>
      </c>
      <c r="D92" s="19">
        <v>0</v>
      </c>
      <c r="E92" s="19">
        <v>926.24</v>
      </c>
      <c r="F92" s="24">
        <v>2300.34</v>
      </c>
      <c r="G92" s="24">
        <v>129.16</v>
      </c>
      <c r="H92" s="20">
        <f t="shared" si="4"/>
        <v>3622.13</v>
      </c>
      <c r="I92" s="20">
        <f t="shared" si="5"/>
        <v>3996.57</v>
      </c>
      <c r="J92" s="20">
        <f t="shared" si="6"/>
        <v>4609.409999999999</v>
      </c>
      <c r="K92" s="20">
        <f t="shared" si="7"/>
        <v>5970.0599999999995</v>
      </c>
      <c r="L92" s="25">
        <v>0</v>
      </c>
      <c r="M92" s="32">
        <v>979.04</v>
      </c>
      <c r="V92" s="17"/>
      <c r="W92" s="17"/>
    </row>
    <row r="93" spans="1:23" s="16" customFormat="1" ht="14.25" customHeight="1">
      <c r="A93" s="31">
        <f>'до 150 кВт'!A93</f>
        <v>43135</v>
      </c>
      <c r="B93" s="18">
        <v>12</v>
      </c>
      <c r="C93" s="19">
        <v>1634.02</v>
      </c>
      <c r="D93" s="19">
        <v>0</v>
      </c>
      <c r="E93" s="19">
        <v>232.48</v>
      </c>
      <c r="F93" s="24">
        <v>1668.46</v>
      </c>
      <c r="G93" s="24">
        <v>93.14</v>
      </c>
      <c r="H93" s="20">
        <f t="shared" si="4"/>
        <v>2954.23</v>
      </c>
      <c r="I93" s="20">
        <f t="shared" si="5"/>
        <v>3328.67</v>
      </c>
      <c r="J93" s="20">
        <f t="shared" si="6"/>
        <v>3941.5099999999998</v>
      </c>
      <c r="K93" s="20">
        <f t="shared" si="7"/>
        <v>5302.16</v>
      </c>
      <c r="L93" s="25">
        <v>0</v>
      </c>
      <c r="M93" s="32">
        <v>245.73</v>
      </c>
      <c r="V93" s="17"/>
      <c r="W93" s="17"/>
    </row>
    <row r="94" spans="1:23" s="16" customFormat="1" ht="14.25" customHeight="1">
      <c r="A94" s="31">
        <f>'до 150 кВт'!A94</f>
        <v>43135</v>
      </c>
      <c r="B94" s="18">
        <v>13</v>
      </c>
      <c r="C94" s="19">
        <v>2264.21</v>
      </c>
      <c r="D94" s="19">
        <v>0</v>
      </c>
      <c r="E94" s="19">
        <v>898.38</v>
      </c>
      <c r="F94" s="24">
        <v>2298.65</v>
      </c>
      <c r="G94" s="24">
        <v>129.07</v>
      </c>
      <c r="H94" s="20">
        <f t="shared" si="4"/>
        <v>3620.3500000000004</v>
      </c>
      <c r="I94" s="20">
        <f t="shared" si="5"/>
        <v>3994.7900000000004</v>
      </c>
      <c r="J94" s="20">
        <f t="shared" si="6"/>
        <v>4607.63</v>
      </c>
      <c r="K94" s="20">
        <f t="shared" si="7"/>
        <v>5968.28</v>
      </c>
      <c r="L94" s="25">
        <v>0</v>
      </c>
      <c r="M94" s="32">
        <v>949.59</v>
      </c>
      <c r="V94" s="17"/>
      <c r="W94" s="17"/>
    </row>
    <row r="95" spans="1:23" s="16" customFormat="1" ht="14.25" customHeight="1">
      <c r="A95" s="31">
        <f>'до 150 кВт'!A95</f>
        <v>43135</v>
      </c>
      <c r="B95" s="18">
        <v>14</v>
      </c>
      <c r="C95" s="19">
        <v>2260.1</v>
      </c>
      <c r="D95" s="19">
        <v>0</v>
      </c>
      <c r="E95" s="19">
        <v>926.63</v>
      </c>
      <c r="F95" s="24">
        <v>2294.54</v>
      </c>
      <c r="G95" s="24">
        <v>128.83</v>
      </c>
      <c r="H95" s="20">
        <f t="shared" si="4"/>
        <v>3616</v>
      </c>
      <c r="I95" s="20">
        <f t="shared" si="5"/>
        <v>3990.44</v>
      </c>
      <c r="J95" s="20">
        <f t="shared" si="6"/>
        <v>4603.28</v>
      </c>
      <c r="K95" s="20">
        <f t="shared" si="7"/>
        <v>5963.929999999999</v>
      </c>
      <c r="L95" s="25">
        <v>0</v>
      </c>
      <c r="M95" s="32">
        <v>979.45</v>
      </c>
      <c r="V95" s="17"/>
      <c r="W95" s="17"/>
    </row>
    <row r="96" spans="1:23" s="16" customFormat="1" ht="14.25" customHeight="1">
      <c r="A96" s="31">
        <f>'до 150 кВт'!A96</f>
        <v>43135</v>
      </c>
      <c r="B96" s="18">
        <v>15</v>
      </c>
      <c r="C96" s="19">
        <v>1629.74</v>
      </c>
      <c r="D96" s="19">
        <v>0</v>
      </c>
      <c r="E96" s="19">
        <v>214.51</v>
      </c>
      <c r="F96" s="24">
        <v>1664.18</v>
      </c>
      <c r="G96" s="24">
        <v>92.9</v>
      </c>
      <c r="H96" s="20">
        <f t="shared" si="4"/>
        <v>2949.7100000000005</v>
      </c>
      <c r="I96" s="20">
        <f t="shared" si="5"/>
        <v>3324.15</v>
      </c>
      <c r="J96" s="20">
        <f t="shared" si="6"/>
        <v>3936.9900000000002</v>
      </c>
      <c r="K96" s="20">
        <f t="shared" si="7"/>
        <v>5297.639999999999</v>
      </c>
      <c r="L96" s="25">
        <v>0</v>
      </c>
      <c r="M96" s="32">
        <v>226.74</v>
      </c>
      <c r="V96" s="17"/>
      <c r="W96" s="17"/>
    </row>
    <row r="97" spans="1:23" s="16" customFormat="1" ht="14.25" customHeight="1">
      <c r="A97" s="31">
        <f>'до 150 кВт'!A97</f>
        <v>43135</v>
      </c>
      <c r="B97" s="18">
        <v>16</v>
      </c>
      <c r="C97" s="19">
        <v>1604.65</v>
      </c>
      <c r="D97" s="19">
        <v>0</v>
      </c>
      <c r="E97" s="19">
        <v>45.65</v>
      </c>
      <c r="F97" s="24">
        <v>1639.09</v>
      </c>
      <c r="G97" s="24">
        <v>91.47</v>
      </c>
      <c r="H97" s="20">
        <f t="shared" si="4"/>
        <v>2923.19</v>
      </c>
      <c r="I97" s="20">
        <f t="shared" si="5"/>
        <v>3297.63</v>
      </c>
      <c r="J97" s="20">
        <f t="shared" si="6"/>
        <v>3910.47</v>
      </c>
      <c r="K97" s="20">
        <f t="shared" si="7"/>
        <v>5271.12</v>
      </c>
      <c r="L97" s="25">
        <v>0</v>
      </c>
      <c r="M97" s="32">
        <v>48.25</v>
      </c>
      <c r="V97" s="17"/>
      <c r="W97" s="17"/>
    </row>
    <row r="98" spans="1:23" s="16" customFormat="1" ht="14.25" customHeight="1">
      <c r="A98" s="31">
        <f>'до 150 кВт'!A98</f>
        <v>43135</v>
      </c>
      <c r="B98" s="18">
        <v>17</v>
      </c>
      <c r="C98" s="19">
        <v>1646.69</v>
      </c>
      <c r="D98" s="19">
        <v>0</v>
      </c>
      <c r="E98" s="19">
        <v>347.77</v>
      </c>
      <c r="F98" s="24">
        <v>1681.13</v>
      </c>
      <c r="G98" s="24">
        <v>93.87</v>
      </c>
      <c r="H98" s="20">
        <f t="shared" si="4"/>
        <v>2967.63</v>
      </c>
      <c r="I98" s="20">
        <f t="shared" si="5"/>
        <v>3342.07</v>
      </c>
      <c r="J98" s="20">
        <f t="shared" si="6"/>
        <v>3954.91</v>
      </c>
      <c r="K98" s="20">
        <f t="shared" si="7"/>
        <v>5315.5599999999995</v>
      </c>
      <c r="L98" s="25">
        <v>0</v>
      </c>
      <c r="M98" s="32">
        <v>367.59</v>
      </c>
      <c r="V98" s="17"/>
      <c r="W98" s="17"/>
    </row>
    <row r="99" spans="1:23" s="16" customFormat="1" ht="14.25" customHeight="1">
      <c r="A99" s="31">
        <f>'до 150 кВт'!A99</f>
        <v>43135</v>
      </c>
      <c r="B99" s="18">
        <v>18</v>
      </c>
      <c r="C99" s="19">
        <v>1699.47</v>
      </c>
      <c r="D99" s="19">
        <v>0</v>
      </c>
      <c r="E99" s="19">
        <v>117.29</v>
      </c>
      <c r="F99" s="24">
        <v>1733.91</v>
      </c>
      <c r="G99" s="24">
        <v>96.87</v>
      </c>
      <c r="H99" s="20">
        <f t="shared" si="4"/>
        <v>3023.4100000000003</v>
      </c>
      <c r="I99" s="20">
        <f t="shared" si="5"/>
        <v>3397.85</v>
      </c>
      <c r="J99" s="20">
        <f t="shared" si="6"/>
        <v>4010.69</v>
      </c>
      <c r="K99" s="20">
        <f t="shared" si="7"/>
        <v>5371.339999999999</v>
      </c>
      <c r="L99" s="25">
        <v>0</v>
      </c>
      <c r="M99" s="32">
        <v>123.98</v>
      </c>
      <c r="V99" s="17"/>
      <c r="W99" s="17"/>
    </row>
    <row r="100" spans="1:23" s="16" customFormat="1" ht="14.25" customHeight="1">
      <c r="A100" s="31">
        <f>'до 150 кВт'!A100</f>
        <v>43135</v>
      </c>
      <c r="B100" s="18">
        <v>19</v>
      </c>
      <c r="C100" s="19">
        <v>1720.56</v>
      </c>
      <c r="D100" s="19">
        <v>0</v>
      </c>
      <c r="E100" s="19">
        <v>625.17</v>
      </c>
      <c r="F100" s="24">
        <v>1755</v>
      </c>
      <c r="G100" s="24">
        <v>98.08</v>
      </c>
      <c r="H100" s="20">
        <f t="shared" si="4"/>
        <v>3045.71</v>
      </c>
      <c r="I100" s="20">
        <f t="shared" si="5"/>
        <v>3420.15</v>
      </c>
      <c r="J100" s="20">
        <f t="shared" si="6"/>
        <v>4032.99</v>
      </c>
      <c r="K100" s="20">
        <f t="shared" si="7"/>
        <v>5393.639999999999</v>
      </c>
      <c r="L100" s="25">
        <v>0</v>
      </c>
      <c r="M100" s="32">
        <v>660.81</v>
      </c>
      <c r="V100" s="17"/>
      <c r="W100" s="17"/>
    </row>
    <row r="101" spans="1:23" s="16" customFormat="1" ht="14.25" customHeight="1">
      <c r="A101" s="31">
        <f>'до 150 кВт'!A101</f>
        <v>43135</v>
      </c>
      <c r="B101" s="18">
        <v>20</v>
      </c>
      <c r="C101" s="19">
        <v>1714.26</v>
      </c>
      <c r="D101" s="19">
        <v>0</v>
      </c>
      <c r="E101" s="19">
        <v>147.42</v>
      </c>
      <c r="F101" s="24">
        <v>1748.7</v>
      </c>
      <c r="G101" s="24">
        <v>97.72</v>
      </c>
      <c r="H101" s="20">
        <f t="shared" si="4"/>
        <v>3039.05</v>
      </c>
      <c r="I101" s="20">
        <f t="shared" si="5"/>
        <v>3413.4900000000002</v>
      </c>
      <c r="J101" s="20">
        <f t="shared" si="6"/>
        <v>4026.33</v>
      </c>
      <c r="K101" s="20">
        <f t="shared" si="7"/>
        <v>5386.98</v>
      </c>
      <c r="L101" s="25">
        <v>0</v>
      </c>
      <c r="M101" s="32">
        <v>155.82</v>
      </c>
      <c r="V101" s="17"/>
      <c r="W101" s="17"/>
    </row>
    <row r="102" spans="1:23" s="16" customFormat="1" ht="14.25" customHeight="1">
      <c r="A102" s="31">
        <f>'до 150 кВт'!A102</f>
        <v>43135</v>
      </c>
      <c r="B102" s="18">
        <v>21</v>
      </c>
      <c r="C102" s="19">
        <v>2277.11</v>
      </c>
      <c r="D102" s="19">
        <v>0</v>
      </c>
      <c r="E102" s="19">
        <v>709.93</v>
      </c>
      <c r="F102" s="24">
        <v>2311.55</v>
      </c>
      <c r="G102" s="24">
        <v>129.8</v>
      </c>
      <c r="H102" s="20">
        <f t="shared" si="4"/>
        <v>3633.9800000000005</v>
      </c>
      <c r="I102" s="20">
        <f t="shared" si="5"/>
        <v>4008.4200000000005</v>
      </c>
      <c r="J102" s="20">
        <f t="shared" si="6"/>
        <v>4621.259999999999</v>
      </c>
      <c r="K102" s="20">
        <f t="shared" si="7"/>
        <v>5981.91</v>
      </c>
      <c r="L102" s="25">
        <v>0</v>
      </c>
      <c r="M102" s="32">
        <v>750.4</v>
      </c>
      <c r="V102" s="17"/>
      <c r="W102" s="17"/>
    </row>
    <row r="103" spans="1:23" s="16" customFormat="1" ht="14.25" customHeight="1">
      <c r="A103" s="31">
        <f>'до 150 кВт'!A103</f>
        <v>43135</v>
      </c>
      <c r="B103" s="18">
        <v>22</v>
      </c>
      <c r="C103" s="19">
        <v>1719.08</v>
      </c>
      <c r="D103" s="19">
        <v>0</v>
      </c>
      <c r="E103" s="19">
        <v>151.54</v>
      </c>
      <c r="F103" s="24">
        <v>1753.52</v>
      </c>
      <c r="G103" s="24">
        <v>97.99</v>
      </c>
      <c r="H103" s="20">
        <f t="shared" si="4"/>
        <v>3044.14</v>
      </c>
      <c r="I103" s="20">
        <f t="shared" si="5"/>
        <v>3418.58</v>
      </c>
      <c r="J103" s="20">
        <f t="shared" si="6"/>
        <v>4031.4199999999996</v>
      </c>
      <c r="K103" s="20">
        <f t="shared" si="7"/>
        <v>5392.07</v>
      </c>
      <c r="L103" s="25">
        <v>0</v>
      </c>
      <c r="M103" s="32">
        <v>160.18</v>
      </c>
      <c r="V103" s="17"/>
      <c r="W103" s="17"/>
    </row>
    <row r="104" spans="1:23" s="16" customFormat="1" ht="14.25" customHeight="1">
      <c r="A104" s="31">
        <f>'до 150 кВт'!A104</f>
        <v>43135</v>
      </c>
      <c r="B104" s="18">
        <v>23</v>
      </c>
      <c r="C104" s="19">
        <v>1618.35</v>
      </c>
      <c r="D104" s="19">
        <v>0</v>
      </c>
      <c r="E104" s="19">
        <v>814.83</v>
      </c>
      <c r="F104" s="24">
        <v>1652.79</v>
      </c>
      <c r="G104" s="24">
        <v>92.25</v>
      </c>
      <c r="H104" s="20">
        <f t="shared" si="4"/>
        <v>2937.67</v>
      </c>
      <c r="I104" s="20">
        <f t="shared" si="5"/>
        <v>3312.11</v>
      </c>
      <c r="J104" s="20">
        <f t="shared" si="6"/>
        <v>3924.95</v>
      </c>
      <c r="K104" s="20">
        <f t="shared" si="7"/>
        <v>5285.599999999999</v>
      </c>
      <c r="L104" s="25">
        <v>0</v>
      </c>
      <c r="M104" s="32">
        <v>861.28</v>
      </c>
      <c r="V104" s="17"/>
      <c r="W104" s="17"/>
    </row>
    <row r="105" spans="1:23" s="16" customFormat="1" ht="14.25" customHeight="1">
      <c r="A105" s="31">
        <f>'до 150 кВт'!A105</f>
        <v>43136</v>
      </c>
      <c r="B105" s="18">
        <v>0</v>
      </c>
      <c r="C105" s="19">
        <v>1551.91</v>
      </c>
      <c r="D105" s="19">
        <v>0</v>
      </c>
      <c r="E105" s="19">
        <v>736.75</v>
      </c>
      <c r="F105" s="24">
        <v>1586.35</v>
      </c>
      <c r="G105" s="24">
        <v>88.46</v>
      </c>
      <c r="H105" s="20">
        <f t="shared" si="4"/>
        <v>2867.44</v>
      </c>
      <c r="I105" s="20">
        <f t="shared" si="5"/>
        <v>3241.88</v>
      </c>
      <c r="J105" s="20">
        <f t="shared" si="6"/>
        <v>3854.72</v>
      </c>
      <c r="K105" s="20">
        <f t="shared" si="7"/>
        <v>5215.37</v>
      </c>
      <c r="L105" s="25">
        <v>0</v>
      </c>
      <c r="M105" s="32">
        <v>778.75</v>
      </c>
      <c r="V105" s="17"/>
      <c r="W105" s="17"/>
    </row>
    <row r="106" spans="1:23" s="16" customFormat="1" ht="14.25" customHeight="1">
      <c r="A106" s="31">
        <f>'до 150 кВт'!A106</f>
        <v>43136</v>
      </c>
      <c r="B106" s="18">
        <v>1</v>
      </c>
      <c r="C106" s="19">
        <v>1540.32</v>
      </c>
      <c r="D106" s="19">
        <v>0</v>
      </c>
      <c r="E106" s="19">
        <v>734.67</v>
      </c>
      <c r="F106" s="24">
        <v>1574.76</v>
      </c>
      <c r="G106" s="24">
        <v>87.8</v>
      </c>
      <c r="H106" s="20">
        <f t="shared" si="4"/>
        <v>2855.19</v>
      </c>
      <c r="I106" s="20">
        <f t="shared" si="5"/>
        <v>3229.6299999999997</v>
      </c>
      <c r="J106" s="20">
        <f t="shared" si="6"/>
        <v>3842.47</v>
      </c>
      <c r="K106" s="20">
        <f t="shared" si="7"/>
        <v>5203.12</v>
      </c>
      <c r="L106" s="25">
        <v>0</v>
      </c>
      <c r="M106" s="32">
        <v>776.55</v>
      </c>
      <c r="V106" s="17"/>
      <c r="W106" s="17"/>
    </row>
    <row r="107" spans="1:23" s="16" customFormat="1" ht="14.25" customHeight="1">
      <c r="A107" s="31">
        <f>'до 150 кВт'!A107</f>
        <v>43136</v>
      </c>
      <c r="B107" s="18">
        <v>2</v>
      </c>
      <c r="C107" s="19">
        <v>1004.15</v>
      </c>
      <c r="D107" s="19">
        <v>0</v>
      </c>
      <c r="E107" s="19">
        <v>272.06</v>
      </c>
      <c r="F107" s="24">
        <v>1038.59</v>
      </c>
      <c r="G107" s="24">
        <v>57.24</v>
      </c>
      <c r="H107" s="20">
        <f t="shared" si="4"/>
        <v>2288.46</v>
      </c>
      <c r="I107" s="20">
        <f t="shared" si="5"/>
        <v>2662.9</v>
      </c>
      <c r="J107" s="20">
        <f t="shared" si="6"/>
        <v>3275.74</v>
      </c>
      <c r="K107" s="20">
        <f t="shared" si="7"/>
        <v>4636.389999999999</v>
      </c>
      <c r="L107" s="25">
        <v>0</v>
      </c>
      <c r="M107" s="32">
        <v>287.57</v>
      </c>
      <c r="V107" s="17"/>
      <c r="W107" s="17"/>
    </row>
    <row r="108" spans="1:23" s="16" customFormat="1" ht="14.25" customHeight="1">
      <c r="A108" s="31">
        <f>'до 150 кВт'!A108</f>
        <v>43136</v>
      </c>
      <c r="B108" s="18">
        <v>3</v>
      </c>
      <c r="C108" s="19">
        <v>1001.37</v>
      </c>
      <c r="D108" s="19">
        <v>0</v>
      </c>
      <c r="E108" s="19">
        <v>265.62</v>
      </c>
      <c r="F108" s="24">
        <v>1035.81</v>
      </c>
      <c r="G108" s="24">
        <v>57.08</v>
      </c>
      <c r="H108" s="20">
        <f t="shared" si="4"/>
        <v>2285.52</v>
      </c>
      <c r="I108" s="20">
        <f t="shared" si="5"/>
        <v>2659.96</v>
      </c>
      <c r="J108" s="20">
        <f t="shared" si="6"/>
        <v>3272.7999999999997</v>
      </c>
      <c r="K108" s="20">
        <f t="shared" si="7"/>
        <v>4633.45</v>
      </c>
      <c r="L108" s="25">
        <v>0</v>
      </c>
      <c r="M108" s="32">
        <v>280.76</v>
      </c>
      <c r="V108" s="17"/>
      <c r="W108" s="17"/>
    </row>
    <row r="109" spans="1:23" s="16" customFormat="1" ht="14.25" customHeight="1">
      <c r="A109" s="31">
        <f>'до 150 кВт'!A109</f>
        <v>43136</v>
      </c>
      <c r="B109" s="18">
        <v>4</v>
      </c>
      <c r="C109" s="19">
        <v>1529.53</v>
      </c>
      <c r="D109" s="19">
        <v>0</v>
      </c>
      <c r="E109" s="19">
        <v>806.33</v>
      </c>
      <c r="F109" s="24">
        <v>1563.97</v>
      </c>
      <c r="G109" s="24">
        <v>87.19</v>
      </c>
      <c r="H109" s="20">
        <f t="shared" si="4"/>
        <v>2843.7900000000004</v>
      </c>
      <c r="I109" s="20">
        <f t="shared" si="5"/>
        <v>3218.23</v>
      </c>
      <c r="J109" s="20">
        <f t="shared" si="6"/>
        <v>3831.07</v>
      </c>
      <c r="K109" s="20">
        <f t="shared" si="7"/>
        <v>5191.719999999999</v>
      </c>
      <c r="L109" s="25">
        <v>0</v>
      </c>
      <c r="M109" s="32">
        <v>852.29</v>
      </c>
      <c r="V109" s="17"/>
      <c r="W109" s="17"/>
    </row>
    <row r="110" spans="1:23" s="16" customFormat="1" ht="14.25" customHeight="1">
      <c r="A110" s="31">
        <f>'до 150 кВт'!A110</f>
        <v>43136</v>
      </c>
      <c r="B110" s="18">
        <v>5</v>
      </c>
      <c r="C110" s="19">
        <v>1535.79</v>
      </c>
      <c r="D110" s="19">
        <v>0</v>
      </c>
      <c r="E110" s="19">
        <v>592.7</v>
      </c>
      <c r="F110" s="24">
        <v>1570.23</v>
      </c>
      <c r="G110" s="24">
        <v>87.54</v>
      </c>
      <c r="H110" s="20">
        <f t="shared" si="4"/>
        <v>2850.4</v>
      </c>
      <c r="I110" s="20">
        <f t="shared" si="5"/>
        <v>3224.8399999999997</v>
      </c>
      <c r="J110" s="20">
        <f t="shared" si="6"/>
        <v>3837.68</v>
      </c>
      <c r="K110" s="20">
        <f t="shared" si="7"/>
        <v>5198.329999999999</v>
      </c>
      <c r="L110" s="25">
        <v>0</v>
      </c>
      <c r="M110" s="32">
        <v>626.49</v>
      </c>
      <c r="V110" s="17"/>
      <c r="W110" s="17"/>
    </row>
    <row r="111" spans="1:23" s="16" customFormat="1" ht="14.25" customHeight="1">
      <c r="A111" s="31">
        <f>'до 150 кВт'!A111</f>
        <v>43136</v>
      </c>
      <c r="B111" s="18">
        <v>6</v>
      </c>
      <c r="C111" s="19">
        <v>1583.94</v>
      </c>
      <c r="D111" s="19">
        <v>0</v>
      </c>
      <c r="E111" s="19">
        <v>22.91</v>
      </c>
      <c r="F111" s="24">
        <v>1618.38</v>
      </c>
      <c r="G111" s="24">
        <v>90.29</v>
      </c>
      <c r="H111" s="20">
        <f t="shared" si="4"/>
        <v>2901.3</v>
      </c>
      <c r="I111" s="20">
        <f t="shared" si="5"/>
        <v>3275.7400000000002</v>
      </c>
      <c r="J111" s="20">
        <f t="shared" si="6"/>
        <v>3888.58</v>
      </c>
      <c r="K111" s="20">
        <f t="shared" si="7"/>
        <v>5249.23</v>
      </c>
      <c r="L111" s="25">
        <v>0</v>
      </c>
      <c r="M111" s="32">
        <v>24.22</v>
      </c>
      <c r="V111" s="17"/>
      <c r="W111" s="17"/>
    </row>
    <row r="112" spans="1:23" s="16" customFormat="1" ht="14.25" customHeight="1">
      <c r="A112" s="31">
        <f>'до 150 кВт'!A112</f>
        <v>43136</v>
      </c>
      <c r="B112" s="18">
        <v>7</v>
      </c>
      <c r="C112" s="19">
        <v>1599.5</v>
      </c>
      <c r="D112" s="19">
        <v>0</v>
      </c>
      <c r="E112" s="19">
        <v>444.15</v>
      </c>
      <c r="F112" s="24">
        <v>1633.94</v>
      </c>
      <c r="G112" s="24">
        <v>91.18</v>
      </c>
      <c r="H112" s="20">
        <f t="shared" si="4"/>
        <v>2917.7500000000005</v>
      </c>
      <c r="I112" s="20">
        <f t="shared" si="5"/>
        <v>3292.19</v>
      </c>
      <c r="J112" s="20">
        <f t="shared" si="6"/>
        <v>3905.03</v>
      </c>
      <c r="K112" s="20">
        <f t="shared" si="7"/>
        <v>5265.679999999999</v>
      </c>
      <c r="L112" s="25">
        <v>0</v>
      </c>
      <c r="M112" s="32">
        <v>469.47</v>
      </c>
      <c r="V112" s="17"/>
      <c r="W112" s="17"/>
    </row>
    <row r="113" spans="1:23" s="16" customFormat="1" ht="14.25" customHeight="1">
      <c r="A113" s="31">
        <f>'до 150 кВт'!A113</f>
        <v>43136</v>
      </c>
      <c r="B113" s="18">
        <v>8</v>
      </c>
      <c r="C113" s="19">
        <v>1696.14</v>
      </c>
      <c r="D113" s="19">
        <v>0</v>
      </c>
      <c r="E113" s="19">
        <v>63.87</v>
      </c>
      <c r="F113" s="24">
        <v>1730.58</v>
      </c>
      <c r="G113" s="24">
        <v>96.68</v>
      </c>
      <c r="H113" s="20">
        <f t="shared" si="4"/>
        <v>3019.8900000000003</v>
      </c>
      <c r="I113" s="20">
        <f t="shared" si="5"/>
        <v>3394.3300000000004</v>
      </c>
      <c r="J113" s="20">
        <f t="shared" si="6"/>
        <v>4007.17</v>
      </c>
      <c r="K113" s="20">
        <f t="shared" si="7"/>
        <v>5367.82</v>
      </c>
      <c r="L113" s="25">
        <v>0</v>
      </c>
      <c r="M113" s="32">
        <v>67.51</v>
      </c>
      <c r="V113" s="17"/>
      <c r="W113" s="17"/>
    </row>
    <row r="114" spans="1:23" s="16" customFormat="1" ht="14.25" customHeight="1">
      <c r="A114" s="31">
        <f>'до 150 кВт'!A114</f>
        <v>43136</v>
      </c>
      <c r="B114" s="18">
        <v>9</v>
      </c>
      <c r="C114" s="19">
        <v>1706.95</v>
      </c>
      <c r="D114" s="19">
        <v>0</v>
      </c>
      <c r="E114" s="19">
        <v>74.25</v>
      </c>
      <c r="F114" s="24">
        <v>1741.39</v>
      </c>
      <c r="G114" s="24">
        <v>97.3</v>
      </c>
      <c r="H114" s="20">
        <f t="shared" si="4"/>
        <v>3031.32</v>
      </c>
      <c r="I114" s="20">
        <f t="shared" si="5"/>
        <v>3405.7599999999998</v>
      </c>
      <c r="J114" s="20">
        <f t="shared" si="6"/>
        <v>4018.6</v>
      </c>
      <c r="K114" s="20">
        <f t="shared" si="7"/>
        <v>5379.249999999999</v>
      </c>
      <c r="L114" s="25">
        <v>0</v>
      </c>
      <c r="M114" s="32">
        <v>78.48</v>
      </c>
      <c r="V114" s="17"/>
      <c r="W114" s="17"/>
    </row>
    <row r="115" spans="1:23" s="16" customFormat="1" ht="14.25" customHeight="1">
      <c r="A115" s="31">
        <f>'до 150 кВт'!A115</f>
        <v>43136</v>
      </c>
      <c r="B115" s="18">
        <v>10</v>
      </c>
      <c r="C115" s="19">
        <v>1709.82</v>
      </c>
      <c r="D115" s="19">
        <v>0</v>
      </c>
      <c r="E115" s="19">
        <v>10.08</v>
      </c>
      <c r="F115" s="24">
        <v>1744.26</v>
      </c>
      <c r="G115" s="24">
        <v>97.46</v>
      </c>
      <c r="H115" s="20">
        <f t="shared" si="4"/>
        <v>3034.35</v>
      </c>
      <c r="I115" s="20">
        <f t="shared" si="5"/>
        <v>3408.79</v>
      </c>
      <c r="J115" s="20">
        <f t="shared" si="6"/>
        <v>4021.6299999999997</v>
      </c>
      <c r="K115" s="20">
        <f t="shared" si="7"/>
        <v>5382.28</v>
      </c>
      <c r="L115" s="25">
        <v>0</v>
      </c>
      <c r="M115" s="32">
        <v>10.65</v>
      </c>
      <c r="V115" s="17"/>
      <c r="W115" s="17"/>
    </row>
    <row r="116" spans="1:23" s="16" customFormat="1" ht="14.25" customHeight="1">
      <c r="A116" s="31">
        <f>'до 150 кВт'!A116</f>
        <v>43136</v>
      </c>
      <c r="B116" s="18">
        <v>11</v>
      </c>
      <c r="C116" s="19">
        <v>1708.51</v>
      </c>
      <c r="D116" s="19">
        <v>0</v>
      </c>
      <c r="E116" s="19">
        <v>100.98</v>
      </c>
      <c r="F116" s="24">
        <v>1742.95</v>
      </c>
      <c r="G116" s="24">
        <v>97.39</v>
      </c>
      <c r="H116" s="20">
        <f t="shared" si="4"/>
        <v>3032.9700000000003</v>
      </c>
      <c r="I116" s="20">
        <f t="shared" si="5"/>
        <v>3407.4100000000003</v>
      </c>
      <c r="J116" s="20">
        <f t="shared" si="6"/>
        <v>4020.25</v>
      </c>
      <c r="K116" s="20">
        <f t="shared" si="7"/>
        <v>5380.9</v>
      </c>
      <c r="L116" s="25">
        <v>0</v>
      </c>
      <c r="M116" s="32">
        <v>106.74</v>
      </c>
      <c r="V116" s="17"/>
      <c r="W116" s="17"/>
    </row>
    <row r="117" spans="1:23" s="16" customFormat="1" ht="14.25" customHeight="1">
      <c r="A117" s="31">
        <f>'до 150 кВт'!A117</f>
        <v>43136</v>
      </c>
      <c r="B117" s="18">
        <v>12</v>
      </c>
      <c r="C117" s="19">
        <v>1707.1</v>
      </c>
      <c r="D117" s="19">
        <v>0</v>
      </c>
      <c r="E117" s="19">
        <v>130.12</v>
      </c>
      <c r="F117" s="24">
        <v>1741.54</v>
      </c>
      <c r="G117" s="24">
        <v>97.31</v>
      </c>
      <c r="H117" s="20">
        <f t="shared" si="4"/>
        <v>3031.48</v>
      </c>
      <c r="I117" s="20">
        <f t="shared" si="5"/>
        <v>3405.9199999999996</v>
      </c>
      <c r="J117" s="20">
        <f t="shared" si="6"/>
        <v>4018.7599999999998</v>
      </c>
      <c r="K117" s="20">
        <f t="shared" si="7"/>
        <v>5379.409999999999</v>
      </c>
      <c r="L117" s="25">
        <v>0</v>
      </c>
      <c r="M117" s="32">
        <v>137.54</v>
      </c>
      <c r="V117" s="17"/>
      <c r="W117" s="17"/>
    </row>
    <row r="118" spans="1:23" s="16" customFormat="1" ht="14.25" customHeight="1">
      <c r="A118" s="31">
        <f>'до 150 кВт'!A118</f>
        <v>43136</v>
      </c>
      <c r="B118" s="18">
        <v>13</v>
      </c>
      <c r="C118" s="19">
        <v>1706.91</v>
      </c>
      <c r="D118" s="19">
        <v>0</v>
      </c>
      <c r="E118" s="19">
        <v>55.22</v>
      </c>
      <c r="F118" s="24">
        <v>1741.35</v>
      </c>
      <c r="G118" s="24">
        <v>97.3</v>
      </c>
      <c r="H118" s="20">
        <f t="shared" si="4"/>
        <v>3031.28</v>
      </c>
      <c r="I118" s="20">
        <f t="shared" si="5"/>
        <v>3405.72</v>
      </c>
      <c r="J118" s="20">
        <f t="shared" si="6"/>
        <v>4018.56</v>
      </c>
      <c r="K118" s="20">
        <f t="shared" si="7"/>
        <v>5379.21</v>
      </c>
      <c r="L118" s="25">
        <v>0</v>
      </c>
      <c r="M118" s="32">
        <v>58.37</v>
      </c>
      <c r="V118" s="17"/>
      <c r="W118" s="17"/>
    </row>
    <row r="119" spans="1:23" s="16" customFormat="1" ht="14.25" customHeight="1">
      <c r="A119" s="31">
        <f>'до 150 кВт'!A119</f>
        <v>43136</v>
      </c>
      <c r="B119" s="18">
        <v>14</v>
      </c>
      <c r="C119" s="19">
        <v>1706.37</v>
      </c>
      <c r="D119" s="19">
        <v>0</v>
      </c>
      <c r="E119" s="19">
        <v>131.75</v>
      </c>
      <c r="F119" s="24">
        <v>1740.81</v>
      </c>
      <c r="G119" s="24">
        <v>97.27</v>
      </c>
      <c r="H119" s="20">
        <f t="shared" si="4"/>
        <v>3030.71</v>
      </c>
      <c r="I119" s="20">
        <f t="shared" si="5"/>
        <v>3405.15</v>
      </c>
      <c r="J119" s="20">
        <f t="shared" si="6"/>
        <v>4017.99</v>
      </c>
      <c r="K119" s="20">
        <f t="shared" si="7"/>
        <v>5378.639999999999</v>
      </c>
      <c r="L119" s="25">
        <v>0</v>
      </c>
      <c r="M119" s="32">
        <v>139.26</v>
      </c>
      <c r="V119" s="17"/>
      <c r="W119" s="17"/>
    </row>
    <row r="120" spans="1:23" s="16" customFormat="1" ht="14.25" customHeight="1">
      <c r="A120" s="31">
        <f>'до 150 кВт'!A120</f>
        <v>43136</v>
      </c>
      <c r="B120" s="18">
        <v>15</v>
      </c>
      <c r="C120" s="19">
        <v>1700.77</v>
      </c>
      <c r="D120" s="19">
        <v>0</v>
      </c>
      <c r="E120" s="19">
        <v>48.79</v>
      </c>
      <c r="F120" s="24">
        <v>1735.21</v>
      </c>
      <c r="G120" s="24">
        <v>96.95</v>
      </c>
      <c r="H120" s="20">
        <f t="shared" si="4"/>
        <v>3024.7900000000004</v>
      </c>
      <c r="I120" s="20">
        <f t="shared" si="5"/>
        <v>3399.23</v>
      </c>
      <c r="J120" s="20">
        <f t="shared" si="6"/>
        <v>4012.07</v>
      </c>
      <c r="K120" s="20">
        <f t="shared" si="7"/>
        <v>5372.719999999999</v>
      </c>
      <c r="L120" s="25">
        <v>0</v>
      </c>
      <c r="M120" s="32">
        <v>51.57</v>
      </c>
      <c r="V120" s="17"/>
      <c r="W120" s="17"/>
    </row>
    <row r="121" spans="1:23" s="16" customFormat="1" ht="14.25" customHeight="1">
      <c r="A121" s="31">
        <f>'до 150 кВт'!A121</f>
        <v>43136</v>
      </c>
      <c r="B121" s="18">
        <v>16</v>
      </c>
      <c r="C121" s="19">
        <v>1690.06</v>
      </c>
      <c r="D121" s="19">
        <v>14.07</v>
      </c>
      <c r="E121" s="19">
        <v>0</v>
      </c>
      <c r="F121" s="24">
        <v>1724.5</v>
      </c>
      <c r="G121" s="24">
        <v>96.34</v>
      </c>
      <c r="H121" s="20">
        <f t="shared" si="4"/>
        <v>3013.47</v>
      </c>
      <c r="I121" s="20">
        <f t="shared" si="5"/>
        <v>3387.91</v>
      </c>
      <c r="J121" s="20">
        <f t="shared" si="6"/>
        <v>4000.7499999999995</v>
      </c>
      <c r="K121" s="20">
        <f t="shared" si="7"/>
        <v>5361.4</v>
      </c>
      <c r="L121" s="25">
        <v>14.87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43136</v>
      </c>
      <c r="B122" s="18">
        <v>17</v>
      </c>
      <c r="C122" s="19">
        <v>1684.03</v>
      </c>
      <c r="D122" s="19">
        <v>0</v>
      </c>
      <c r="E122" s="19">
        <v>61.57</v>
      </c>
      <c r="F122" s="24">
        <v>1718.47</v>
      </c>
      <c r="G122" s="24">
        <v>95.99</v>
      </c>
      <c r="H122" s="20">
        <f t="shared" si="4"/>
        <v>3007.09</v>
      </c>
      <c r="I122" s="20">
        <f t="shared" si="5"/>
        <v>3381.53</v>
      </c>
      <c r="J122" s="20">
        <f t="shared" si="6"/>
        <v>3994.37</v>
      </c>
      <c r="K122" s="20">
        <f t="shared" si="7"/>
        <v>5355.0199999999995</v>
      </c>
      <c r="L122" s="25">
        <v>0</v>
      </c>
      <c r="M122" s="32">
        <v>65.08</v>
      </c>
      <c r="V122" s="17"/>
      <c r="W122" s="17"/>
    </row>
    <row r="123" spans="1:23" s="16" customFormat="1" ht="14.25" customHeight="1">
      <c r="A123" s="31">
        <f>'до 150 кВт'!A123</f>
        <v>43136</v>
      </c>
      <c r="B123" s="18">
        <v>18</v>
      </c>
      <c r="C123" s="19">
        <v>1705.44</v>
      </c>
      <c r="D123" s="19">
        <v>0</v>
      </c>
      <c r="E123" s="19">
        <v>53.92</v>
      </c>
      <c r="F123" s="24">
        <v>1739.88</v>
      </c>
      <c r="G123" s="24">
        <v>97.21</v>
      </c>
      <c r="H123" s="20">
        <f t="shared" si="4"/>
        <v>3029.7200000000003</v>
      </c>
      <c r="I123" s="20">
        <f t="shared" si="5"/>
        <v>3404.1600000000003</v>
      </c>
      <c r="J123" s="20">
        <f t="shared" si="6"/>
        <v>4017</v>
      </c>
      <c r="K123" s="20">
        <f t="shared" si="7"/>
        <v>5377.65</v>
      </c>
      <c r="L123" s="25">
        <v>0</v>
      </c>
      <c r="M123" s="32">
        <v>56.99</v>
      </c>
      <c r="V123" s="17"/>
      <c r="W123" s="17"/>
    </row>
    <row r="124" spans="1:23" s="16" customFormat="1" ht="14.25" customHeight="1">
      <c r="A124" s="31">
        <f>'до 150 кВт'!A124</f>
        <v>43136</v>
      </c>
      <c r="B124" s="18">
        <v>19</v>
      </c>
      <c r="C124" s="19">
        <v>1709.46</v>
      </c>
      <c r="D124" s="19">
        <v>0</v>
      </c>
      <c r="E124" s="19">
        <v>31.85</v>
      </c>
      <c r="F124" s="24">
        <v>1743.9</v>
      </c>
      <c r="G124" s="24">
        <v>97.44</v>
      </c>
      <c r="H124" s="20">
        <f t="shared" si="4"/>
        <v>3033.9700000000003</v>
      </c>
      <c r="I124" s="20">
        <f t="shared" si="5"/>
        <v>3408.4100000000003</v>
      </c>
      <c r="J124" s="20">
        <f t="shared" si="6"/>
        <v>4021.25</v>
      </c>
      <c r="K124" s="20">
        <f t="shared" si="7"/>
        <v>5381.9</v>
      </c>
      <c r="L124" s="25">
        <v>0</v>
      </c>
      <c r="M124" s="32">
        <v>33.67</v>
      </c>
      <c r="V124" s="17"/>
      <c r="W124" s="17"/>
    </row>
    <row r="125" spans="1:23" s="16" customFormat="1" ht="14.25" customHeight="1">
      <c r="A125" s="31">
        <f>'до 150 кВт'!A125</f>
        <v>43136</v>
      </c>
      <c r="B125" s="18">
        <v>20</v>
      </c>
      <c r="C125" s="19">
        <v>1707.28</v>
      </c>
      <c r="D125" s="19">
        <v>0</v>
      </c>
      <c r="E125" s="19">
        <v>158.55</v>
      </c>
      <c r="F125" s="24">
        <v>1741.72</v>
      </c>
      <c r="G125" s="24">
        <v>97.32</v>
      </c>
      <c r="H125" s="20">
        <f t="shared" si="4"/>
        <v>3031.67</v>
      </c>
      <c r="I125" s="20">
        <f t="shared" si="5"/>
        <v>3406.11</v>
      </c>
      <c r="J125" s="20">
        <f t="shared" si="6"/>
        <v>4018.95</v>
      </c>
      <c r="K125" s="20">
        <f t="shared" si="7"/>
        <v>5379.599999999999</v>
      </c>
      <c r="L125" s="25">
        <v>0</v>
      </c>
      <c r="M125" s="32">
        <v>167.59</v>
      </c>
      <c r="V125" s="17"/>
      <c r="W125" s="17"/>
    </row>
    <row r="126" spans="1:23" s="16" customFormat="1" ht="14.25" customHeight="1">
      <c r="A126" s="31">
        <f>'до 150 кВт'!A126</f>
        <v>43136</v>
      </c>
      <c r="B126" s="18">
        <v>21</v>
      </c>
      <c r="C126" s="19">
        <v>1711.22</v>
      </c>
      <c r="D126" s="19">
        <v>0</v>
      </c>
      <c r="E126" s="19">
        <v>143.9</v>
      </c>
      <c r="F126" s="24">
        <v>1745.66</v>
      </c>
      <c r="G126" s="24">
        <v>97.54</v>
      </c>
      <c r="H126" s="20">
        <f t="shared" si="4"/>
        <v>3035.8300000000004</v>
      </c>
      <c r="I126" s="20">
        <f t="shared" si="5"/>
        <v>3410.27</v>
      </c>
      <c r="J126" s="20">
        <f t="shared" si="6"/>
        <v>4023.11</v>
      </c>
      <c r="K126" s="20">
        <f t="shared" si="7"/>
        <v>5383.759999999999</v>
      </c>
      <c r="L126" s="25">
        <v>0</v>
      </c>
      <c r="M126" s="32">
        <v>152.1</v>
      </c>
      <c r="V126" s="17"/>
      <c r="W126" s="17"/>
    </row>
    <row r="127" spans="1:23" s="16" customFormat="1" ht="14.25" customHeight="1">
      <c r="A127" s="31">
        <f>'до 150 кВт'!A127</f>
        <v>43136</v>
      </c>
      <c r="B127" s="18">
        <v>22</v>
      </c>
      <c r="C127" s="19">
        <v>1704.44</v>
      </c>
      <c r="D127" s="19">
        <v>0</v>
      </c>
      <c r="E127" s="19">
        <v>174.12</v>
      </c>
      <c r="F127" s="24">
        <v>1738.88</v>
      </c>
      <c r="G127" s="24">
        <v>97.16</v>
      </c>
      <c r="H127" s="20">
        <f t="shared" si="4"/>
        <v>3028.6700000000005</v>
      </c>
      <c r="I127" s="20">
        <f t="shared" si="5"/>
        <v>3403.11</v>
      </c>
      <c r="J127" s="20">
        <f t="shared" si="6"/>
        <v>4015.9500000000003</v>
      </c>
      <c r="K127" s="20">
        <f t="shared" si="7"/>
        <v>5376.599999999999</v>
      </c>
      <c r="L127" s="25">
        <v>0</v>
      </c>
      <c r="M127" s="32">
        <v>184.05</v>
      </c>
      <c r="V127" s="17"/>
      <c r="W127" s="17"/>
    </row>
    <row r="128" spans="1:23" s="16" customFormat="1" ht="14.25" customHeight="1">
      <c r="A128" s="31">
        <f>'до 150 кВт'!A128</f>
        <v>43136</v>
      </c>
      <c r="B128" s="18">
        <v>23</v>
      </c>
      <c r="C128" s="19">
        <v>1676.14</v>
      </c>
      <c r="D128" s="19">
        <v>0</v>
      </c>
      <c r="E128" s="19">
        <v>117.27</v>
      </c>
      <c r="F128" s="24">
        <v>1710.58</v>
      </c>
      <c r="G128" s="24">
        <v>95.54</v>
      </c>
      <c r="H128" s="20">
        <f t="shared" si="4"/>
        <v>2998.7500000000005</v>
      </c>
      <c r="I128" s="20">
        <f t="shared" si="5"/>
        <v>3373.19</v>
      </c>
      <c r="J128" s="20">
        <f t="shared" si="6"/>
        <v>3986.03</v>
      </c>
      <c r="K128" s="20">
        <f t="shared" si="7"/>
        <v>5346.679999999999</v>
      </c>
      <c r="L128" s="25">
        <v>0</v>
      </c>
      <c r="M128" s="32">
        <v>123.95</v>
      </c>
      <c r="V128" s="17"/>
      <c r="W128" s="17"/>
    </row>
    <row r="129" spans="1:23" s="16" customFormat="1" ht="14.25" customHeight="1">
      <c r="A129" s="31">
        <f>'до 150 кВт'!A129</f>
        <v>43137</v>
      </c>
      <c r="B129" s="18">
        <v>0</v>
      </c>
      <c r="C129" s="19">
        <v>1546.04</v>
      </c>
      <c r="D129" s="19">
        <v>0</v>
      </c>
      <c r="E129" s="19">
        <v>723.32</v>
      </c>
      <c r="F129" s="24">
        <v>1580.48</v>
      </c>
      <c r="G129" s="24">
        <v>88.13</v>
      </c>
      <c r="H129" s="20">
        <f t="shared" si="4"/>
        <v>2861.2400000000002</v>
      </c>
      <c r="I129" s="20">
        <f t="shared" si="5"/>
        <v>3235.68</v>
      </c>
      <c r="J129" s="20">
        <f t="shared" si="6"/>
        <v>3848.52</v>
      </c>
      <c r="K129" s="20">
        <f t="shared" si="7"/>
        <v>5209.169999999999</v>
      </c>
      <c r="L129" s="25">
        <v>0</v>
      </c>
      <c r="M129" s="32">
        <v>764.55</v>
      </c>
      <c r="V129" s="17"/>
      <c r="W129" s="17"/>
    </row>
    <row r="130" spans="1:23" s="16" customFormat="1" ht="14.25" customHeight="1">
      <c r="A130" s="31">
        <f>'до 150 кВт'!A130</f>
        <v>43137</v>
      </c>
      <c r="B130" s="18">
        <v>1</v>
      </c>
      <c r="C130" s="19">
        <v>1534.44</v>
      </c>
      <c r="D130" s="19">
        <v>0</v>
      </c>
      <c r="E130" s="19">
        <v>359.77</v>
      </c>
      <c r="F130" s="24">
        <v>1568.88</v>
      </c>
      <c r="G130" s="24">
        <v>87.47</v>
      </c>
      <c r="H130" s="20">
        <f t="shared" si="4"/>
        <v>2848.98</v>
      </c>
      <c r="I130" s="20">
        <f t="shared" si="5"/>
        <v>3223.42</v>
      </c>
      <c r="J130" s="20">
        <f t="shared" si="6"/>
        <v>3836.2599999999998</v>
      </c>
      <c r="K130" s="20">
        <f t="shared" si="7"/>
        <v>5196.91</v>
      </c>
      <c r="L130" s="25">
        <v>0</v>
      </c>
      <c r="M130" s="32">
        <v>380.28</v>
      </c>
      <c r="V130" s="17"/>
      <c r="W130" s="17"/>
    </row>
    <row r="131" spans="1:23" s="16" customFormat="1" ht="14.25" customHeight="1">
      <c r="A131" s="31">
        <f>'до 150 кВт'!A131</f>
        <v>43137</v>
      </c>
      <c r="B131" s="18">
        <v>2</v>
      </c>
      <c r="C131" s="19">
        <v>1003.58</v>
      </c>
      <c r="D131" s="19">
        <v>0</v>
      </c>
      <c r="E131" s="19">
        <v>263.21</v>
      </c>
      <c r="F131" s="24">
        <v>1038.02</v>
      </c>
      <c r="G131" s="24">
        <v>57.21</v>
      </c>
      <c r="H131" s="20">
        <f t="shared" si="4"/>
        <v>2287.86</v>
      </c>
      <c r="I131" s="20">
        <f t="shared" si="5"/>
        <v>2662.2999999999997</v>
      </c>
      <c r="J131" s="20">
        <f t="shared" si="6"/>
        <v>3275.14</v>
      </c>
      <c r="K131" s="20">
        <f t="shared" si="7"/>
        <v>4635.79</v>
      </c>
      <c r="L131" s="25">
        <v>0</v>
      </c>
      <c r="M131" s="32">
        <v>278.21</v>
      </c>
      <c r="V131" s="17"/>
      <c r="W131" s="17"/>
    </row>
    <row r="132" spans="1:23" s="16" customFormat="1" ht="14.25" customHeight="1">
      <c r="A132" s="31">
        <f>'до 150 кВт'!A132</f>
        <v>43137</v>
      </c>
      <c r="B132" s="18">
        <v>3</v>
      </c>
      <c r="C132" s="19">
        <v>1000.78</v>
      </c>
      <c r="D132" s="19">
        <v>0</v>
      </c>
      <c r="E132" s="19">
        <v>241.18</v>
      </c>
      <c r="F132" s="24">
        <v>1035.22</v>
      </c>
      <c r="G132" s="24">
        <v>57.05</v>
      </c>
      <c r="H132" s="20">
        <f t="shared" si="4"/>
        <v>2284.9</v>
      </c>
      <c r="I132" s="20">
        <f t="shared" si="5"/>
        <v>2659.3399999999997</v>
      </c>
      <c r="J132" s="20">
        <f t="shared" si="6"/>
        <v>3272.18</v>
      </c>
      <c r="K132" s="20">
        <f t="shared" si="7"/>
        <v>4632.829999999999</v>
      </c>
      <c r="L132" s="25">
        <v>0</v>
      </c>
      <c r="M132" s="32">
        <v>254.93</v>
      </c>
      <c r="V132" s="17"/>
      <c r="W132" s="17"/>
    </row>
    <row r="133" spans="1:23" s="16" customFormat="1" ht="14.25" customHeight="1">
      <c r="A133" s="31">
        <f>'до 150 кВт'!A133</f>
        <v>43137</v>
      </c>
      <c r="B133" s="18">
        <v>4</v>
      </c>
      <c r="C133" s="19">
        <v>1000.71</v>
      </c>
      <c r="D133" s="19">
        <v>0</v>
      </c>
      <c r="E133" s="19">
        <v>146.68</v>
      </c>
      <c r="F133" s="24">
        <v>1035.15</v>
      </c>
      <c r="G133" s="24">
        <v>57.04</v>
      </c>
      <c r="H133" s="20">
        <f t="shared" si="4"/>
        <v>2284.82</v>
      </c>
      <c r="I133" s="20">
        <f t="shared" si="5"/>
        <v>2659.2599999999998</v>
      </c>
      <c r="J133" s="20">
        <f t="shared" si="6"/>
        <v>3272.1</v>
      </c>
      <c r="K133" s="20">
        <f t="shared" si="7"/>
        <v>4632.749999999999</v>
      </c>
      <c r="L133" s="25">
        <v>0</v>
      </c>
      <c r="M133" s="32">
        <v>155.04</v>
      </c>
      <c r="V133" s="17"/>
      <c r="W133" s="17"/>
    </row>
    <row r="134" spans="1:23" s="16" customFormat="1" ht="14.25" customHeight="1">
      <c r="A134" s="31">
        <f>'до 150 кВт'!A134</f>
        <v>43137</v>
      </c>
      <c r="B134" s="18">
        <v>5</v>
      </c>
      <c r="C134" s="19">
        <v>1017.2</v>
      </c>
      <c r="D134" s="19">
        <v>48.19</v>
      </c>
      <c r="E134" s="19">
        <v>0</v>
      </c>
      <c r="F134" s="24">
        <v>1051.64</v>
      </c>
      <c r="G134" s="24">
        <v>57.98</v>
      </c>
      <c r="H134" s="20">
        <f t="shared" si="4"/>
        <v>2302.2500000000005</v>
      </c>
      <c r="I134" s="20">
        <f t="shared" si="5"/>
        <v>2676.69</v>
      </c>
      <c r="J134" s="20">
        <f t="shared" si="6"/>
        <v>3289.53</v>
      </c>
      <c r="K134" s="20">
        <f t="shared" si="7"/>
        <v>4650.179999999999</v>
      </c>
      <c r="L134" s="25">
        <v>50.94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43137</v>
      </c>
      <c r="B135" s="18">
        <v>6</v>
      </c>
      <c r="C135" s="19">
        <v>1567.99</v>
      </c>
      <c r="D135" s="19">
        <v>24.43</v>
      </c>
      <c r="E135" s="19">
        <v>0</v>
      </c>
      <c r="F135" s="24">
        <v>1602.43</v>
      </c>
      <c r="G135" s="24">
        <v>89.38</v>
      </c>
      <c r="H135" s="20">
        <f t="shared" si="4"/>
        <v>2884.44</v>
      </c>
      <c r="I135" s="20">
        <f t="shared" si="5"/>
        <v>3258.8799999999997</v>
      </c>
      <c r="J135" s="20">
        <f t="shared" si="6"/>
        <v>3871.72</v>
      </c>
      <c r="K135" s="20">
        <f t="shared" si="7"/>
        <v>5232.37</v>
      </c>
      <c r="L135" s="25">
        <v>25.82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43137</v>
      </c>
      <c r="B136" s="18">
        <v>7</v>
      </c>
      <c r="C136" s="19">
        <v>1612.67</v>
      </c>
      <c r="D136" s="19">
        <v>0</v>
      </c>
      <c r="E136" s="19">
        <v>23.67</v>
      </c>
      <c r="F136" s="24">
        <v>1647.11</v>
      </c>
      <c r="G136" s="24">
        <v>91.93</v>
      </c>
      <c r="H136" s="20">
        <f t="shared" si="4"/>
        <v>2931.6700000000005</v>
      </c>
      <c r="I136" s="20">
        <f t="shared" si="5"/>
        <v>3306.11</v>
      </c>
      <c r="J136" s="20">
        <f t="shared" si="6"/>
        <v>3918.9500000000003</v>
      </c>
      <c r="K136" s="20">
        <f t="shared" si="7"/>
        <v>5279.599999999999</v>
      </c>
      <c r="L136" s="25">
        <v>0</v>
      </c>
      <c r="M136" s="32">
        <v>25.02</v>
      </c>
      <c r="V136" s="17"/>
      <c r="W136" s="17"/>
    </row>
    <row r="137" spans="1:23" s="16" customFormat="1" ht="14.25" customHeight="1">
      <c r="A137" s="31">
        <f>'до 150 кВт'!A137</f>
        <v>43137</v>
      </c>
      <c r="B137" s="18">
        <v>8</v>
      </c>
      <c r="C137" s="19">
        <v>1698.45</v>
      </c>
      <c r="D137" s="19">
        <v>1.38</v>
      </c>
      <c r="E137" s="19">
        <v>0</v>
      </c>
      <c r="F137" s="24">
        <v>1732.89</v>
      </c>
      <c r="G137" s="24">
        <v>96.82</v>
      </c>
      <c r="H137" s="20">
        <f t="shared" si="4"/>
        <v>3022.34</v>
      </c>
      <c r="I137" s="20">
        <f t="shared" si="5"/>
        <v>3396.78</v>
      </c>
      <c r="J137" s="20">
        <f t="shared" si="6"/>
        <v>4009.62</v>
      </c>
      <c r="K137" s="20">
        <f t="shared" si="7"/>
        <v>5370.2699999999995</v>
      </c>
      <c r="L137" s="25">
        <v>1.46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43137</v>
      </c>
      <c r="B138" s="18">
        <v>9</v>
      </c>
      <c r="C138" s="19">
        <v>1707.29</v>
      </c>
      <c r="D138" s="19">
        <v>0</v>
      </c>
      <c r="E138" s="19">
        <v>1.59</v>
      </c>
      <c r="F138" s="24">
        <v>1741.73</v>
      </c>
      <c r="G138" s="24">
        <v>97.32</v>
      </c>
      <c r="H138" s="20">
        <f aca="true" t="shared" si="8" ref="H138:H201">SUM($C138,$G138,$R$5,$R$6)</f>
        <v>3031.68</v>
      </c>
      <c r="I138" s="20">
        <f aca="true" t="shared" si="9" ref="I138:I201">SUM($C138,$G138,$S$5,$S$6)</f>
        <v>3406.12</v>
      </c>
      <c r="J138" s="20">
        <f aca="true" t="shared" si="10" ref="J138:J201">SUM($C138,$G138,$T$5,$T$6)</f>
        <v>4018.9599999999996</v>
      </c>
      <c r="K138" s="20">
        <f aca="true" t="shared" si="11" ref="K138:K201">SUM($C138,$G138,$U$5,$U$6)</f>
        <v>5379.61</v>
      </c>
      <c r="L138" s="25">
        <v>0</v>
      </c>
      <c r="M138" s="32">
        <v>1.68</v>
      </c>
      <c r="V138" s="17"/>
      <c r="W138" s="17"/>
    </row>
    <row r="139" spans="1:23" s="16" customFormat="1" ht="14.25" customHeight="1">
      <c r="A139" s="31">
        <f>'до 150 кВт'!A139</f>
        <v>43137</v>
      </c>
      <c r="B139" s="18">
        <v>10</v>
      </c>
      <c r="C139" s="19">
        <v>1729.54</v>
      </c>
      <c r="D139" s="19">
        <v>0</v>
      </c>
      <c r="E139" s="19">
        <v>84.73</v>
      </c>
      <c r="F139" s="24">
        <v>1763.98</v>
      </c>
      <c r="G139" s="24">
        <v>98.59</v>
      </c>
      <c r="H139" s="20">
        <f t="shared" si="8"/>
        <v>3055.2000000000003</v>
      </c>
      <c r="I139" s="20">
        <f t="shared" si="9"/>
        <v>3429.64</v>
      </c>
      <c r="J139" s="20">
        <f t="shared" si="10"/>
        <v>4042.48</v>
      </c>
      <c r="K139" s="20">
        <f t="shared" si="11"/>
        <v>5403.129999999999</v>
      </c>
      <c r="L139" s="25">
        <v>0</v>
      </c>
      <c r="M139" s="32">
        <v>89.56</v>
      </c>
      <c r="V139" s="17"/>
      <c r="W139" s="17"/>
    </row>
    <row r="140" spans="1:23" s="16" customFormat="1" ht="14.25" customHeight="1">
      <c r="A140" s="31">
        <f>'до 150 кВт'!A140</f>
        <v>43137</v>
      </c>
      <c r="B140" s="18">
        <v>11</v>
      </c>
      <c r="C140" s="19">
        <v>1725.09</v>
      </c>
      <c r="D140" s="19">
        <v>1.11</v>
      </c>
      <c r="E140" s="19">
        <v>0</v>
      </c>
      <c r="F140" s="24">
        <v>1759.53</v>
      </c>
      <c r="G140" s="24">
        <v>98.33</v>
      </c>
      <c r="H140" s="20">
        <f t="shared" si="8"/>
        <v>3050.4900000000002</v>
      </c>
      <c r="I140" s="20">
        <f t="shared" si="9"/>
        <v>3424.93</v>
      </c>
      <c r="J140" s="20">
        <f t="shared" si="10"/>
        <v>4037.77</v>
      </c>
      <c r="K140" s="20">
        <f t="shared" si="11"/>
        <v>5398.419999999999</v>
      </c>
      <c r="L140" s="25">
        <v>1.17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43137</v>
      </c>
      <c r="B141" s="18">
        <v>12</v>
      </c>
      <c r="C141" s="19">
        <v>1610.15</v>
      </c>
      <c r="D141" s="19">
        <v>0</v>
      </c>
      <c r="E141" s="19">
        <v>13.81</v>
      </c>
      <c r="F141" s="24">
        <v>1644.59</v>
      </c>
      <c r="G141" s="24">
        <v>91.78</v>
      </c>
      <c r="H141" s="20">
        <f t="shared" si="8"/>
        <v>2929.0000000000005</v>
      </c>
      <c r="I141" s="20">
        <f t="shared" si="9"/>
        <v>3303.44</v>
      </c>
      <c r="J141" s="20">
        <f t="shared" si="10"/>
        <v>3916.28</v>
      </c>
      <c r="K141" s="20">
        <f t="shared" si="11"/>
        <v>5276.929999999999</v>
      </c>
      <c r="L141" s="25">
        <v>0</v>
      </c>
      <c r="M141" s="32">
        <v>14.6</v>
      </c>
      <c r="V141" s="17"/>
      <c r="W141" s="17"/>
    </row>
    <row r="142" spans="1:23" s="16" customFormat="1" ht="14.25" customHeight="1">
      <c r="A142" s="31">
        <f>'до 150 кВт'!A142</f>
        <v>43137</v>
      </c>
      <c r="B142" s="18">
        <v>13</v>
      </c>
      <c r="C142" s="19">
        <v>1606.29</v>
      </c>
      <c r="D142" s="19">
        <v>0</v>
      </c>
      <c r="E142" s="19">
        <v>39.82</v>
      </c>
      <c r="F142" s="24">
        <v>1640.73</v>
      </c>
      <c r="G142" s="24">
        <v>91.56</v>
      </c>
      <c r="H142" s="20">
        <f t="shared" si="8"/>
        <v>2924.92</v>
      </c>
      <c r="I142" s="20">
        <f t="shared" si="9"/>
        <v>3299.36</v>
      </c>
      <c r="J142" s="20">
        <f t="shared" si="10"/>
        <v>3912.2</v>
      </c>
      <c r="K142" s="20">
        <f t="shared" si="11"/>
        <v>5272.849999999999</v>
      </c>
      <c r="L142" s="25">
        <v>0</v>
      </c>
      <c r="M142" s="32">
        <v>42.09</v>
      </c>
      <c r="V142" s="17"/>
      <c r="W142" s="17"/>
    </row>
    <row r="143" spans="1:23" s="16" customFormat="1" ht="14.25" customHeight="1">
      <c r="A143" s="31">
        <f>'до 150 кВт'!A143</f>
        <v>43137</v>
      </c>
      <c r="B143" s="18">
        <v>14</v>
      </c>
      <c r="C143" s="19">
        <v>1607.6</v>
      </c>
      <c r="D143" s="19">
        <v>52.64</v>
      </c>
      <c r="E143" s="19">
        <v>0</v>
      </c>
      <c r="F143" s="24">
        <v>1642.04</v>
      </c>
      <c r="G143" s="24">
        <v>91.64</v>
      </c>
      <c r="H143" s="20">
        <f t="shared" si="8"/>
        <v>2926.31</v>
      </c>
      <c r="I143" s="20">
        <f t="shared" si="9"/>
        <v>3300.75</v>
      </c>
      <c r="J143" s="20">
        <f t="shared" si="10"/>
        <v>3913.5899999999997</v>
      </c>
      <c r="K143" s="20">
        <f t="shared" si="11"/>
        <v>5274.24</v>
      </c>
      <c r="L143" s="25">
        <v>55.64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43137</v>
      </c>
      <c r="B144" s="18">
        <v>15</v>
      </c>
      <c r="C144" s="19">
        <v>1694.79</v>
      </c>
      <c r="D144" s="19">
        <v>0</v>
      </c>
      <c r="E144" s="19">
        <v>157.4</v>
      </c>
      <c r="F144" s="24">
        <v>1729.23</v>
      </c>
      <c r="G144" s="24">
        <v>96.61</v>
      </c>
      <c r="H144" s="20">
        <f t="shared" si="8"/>
        <v>3018.47</v>
      </c>
      <c r="I144" s="20">
        <f t="shared" si="9"/>
        <v>3392.91</v>
      </c>
      <c r="J144" s="20">
        <f t="shared" si="10"/>
        <v>4005.7499999999995</v>
      </c>
      <c r="K144" s="20">
        <f t="shared" si="11"/>
        <v>5366.4</v>
      </c>
      <c r="L144" s="25">
        <v>0</v>
      </c>
      <c r="M144" s="32">
        <v>166.37</v>
      </c>
      <c r="V144" s="17"/>
      <c r="W144" s="17"/>
    </row>
    <row r="145" spans="1:23" s="16" customFormat="1" ht="14.25" customHeight="1">
      <c r="A145" s="31">
        <f>'до 150 кВт'!A145</f>
        <v>43137</v>
      </c>
      <c r="B145" s="18">
        <v>16</v>
      </c>
      <c r="C145" s="19">
        <v>1690.71</v>
      </c>
      <c r="D145" s="19">
        <v>0</v>
      </c>
      <c r="E145" s="19">
        <v>81.45</v>
      </c>
      <c r="F145" s="24">
        <v>1725.15</v>
      </c>
      <c r="G145" s="24">
        <v>96.38</v>
      </c>
      <c r="H145" s="20">
        <f t="shared" si="8"/>
        <v>3014.1600000000003</v>
      </c>
      <c r="I145" s="20">
        <f t="shared" si="9"/>
        <v>3388.6</v>
      </c>
      <c r="J145" s="20">
        <f t="shared" si="10"/>
        <v>4001.44</v>
      </c>
      <c r="K145" s="20">
        <f t="shared" si="11"/>
        <v>5362.089999999999</v>
      </c>
      <c r="L145" s="25">
        <v>0</v>
      </c>
      <c r="M145" s="32">
        <v>86.09</v>
      </c>
      <c r="V145" s="17"/>
      <c r="W145" s="17"/>
    </row>
    <row r="146" spans="1:23" s="16" customFormat="1" ht="14.25" customHeight="1">
      <c r="A146" s="31">
        <f>'до 150 кВт'!A146</f>
        <v>43137</v>
      </c>
      <c r="B146" s="18">
        <v>17</v>
      </c>
      <c r="C146" s="19">
        <v>1581.07</v>
      </c>
      <c r="D146" s="19">
        <v>0.63</v>
      </c>
      <c r="E146" s="19">
        <v>0</v>
      </c>
      <c r="F146" s="24">
        <v>1615.51</v>
      </c>
      <c r="G146" s="24">
        <v>90.13</v>
      </c>
      <c r="H146" s="20">
        <f t="shared" si="8"/>
        <v>2898.27</v>
      </c>
      <c r="I146" s="20">
        <f t="shared" si="9"/>
        <v>3272.7099999999996</v>
      </c>
      <c r="J146" s="20">
        <f t="shared" si="10"/>
        <v>3885.5499999999997</v>
      </c>
      <c r="K146" s="20">
        <f t="shared" si="11"/>
        <v>5246.2</v>
      </c>
      <c r="L146" s="25">
        <v>0.67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43137</v>
      </c>
      <c r="B147" s="18">
        <v>18</v>
      </c>
      <c r="C147" s="19">
        <v>1690.37</v>
      </c>
      <c r="D147" s="19">
        <v>0</v>
      </c>
      <c r="E147" s="19">
        <v>232.62</v>
      </c>
      <c r="F147" s="24">
        <v>1724.81</v>
      </c>
      <c r="G147" s="24">
        <v>96.36</v>
      </c>
      <c r="H147" s="20">
        <f t="shared" si="8"/>
        <v>3013.7999999999997</v>
      </c>
      <c r="I147" s="20">
        <f t="shared" si="9"/>
        <v>3388.24</v>
      </c>
      <c r="J147" s="20">
        <f t="shared" si="10"/>
        <v>4001.0799999999995</v>
      </c>
      <c r="K147" s="20">
        <f t="shared" si="11"/>
        <v>5361.73</v>
      </c>
      <c r="L147" s="25">
        <v>0</v>
      </c>
      <c r="M147" s="32">
        <v>245.88</v>
      </c>
      <c r="V147" s="17"/>
      <c r="W147" s="17"/>
    </row>
    <row r="148" spans="1:23" s="16" customFormat="1" ht="14.25" customHeight="1">
      <c r="A148" s="31">
        <f>'до 150 кВт'!A148</f>
        <v>43137</v>
      </c>
      <c r="B148" s="18">
        <v>19</v>
      </c>
      <c r="C148" s="19">
        <v>1707.85</v>
      </c>
      <c r="D148" s="19">
        <v>0</v>
      </c>
      <c r="E148" s="19">
        <v>315.1</v>
      </c>
      <c r="F148" s="24">
        <v>1742.29</v>
      </c>
      <c r="G148" s="24">
        <v>97.35</v>
      </c>
      <c r="H148" s="20">
        <f t="shared" si="8"/>
        <v>3032.27</v>
      </c>
      <c r="I148" s="20">
        <f t="shared" si="9"/>
        <v>3406.7099999999996</v>
      </c>
      <c r="J148" s="20">
        <f t="shared" si="10"/>
        <v>4019.5499999999997</v>
      </c>
      <c r="K148" s="20">
        <f t="shared" si="11"/>
        <v>5380.2</v>
      </c>
      <c r="L148" s="25">
        <v>0</v>
      </c>
      <c r="M148" s="32">
        <v>333.06</v>
      </c>
      <c r="V148" s="17"/>
      <c r="W148" s="17"/>
    </row>
    <row r="149" spans="1:23" s="16" customFormat="1" ht="14.25" customHeight="1">
      <c r="A149" s="31">
        <f>'до 150 кВт'!A149</f>
        <v>43137</v>
      </c>
      <c r="B149" s="18">
        <v>20</v>
      </c>
      <c r="C149" s="19">
        <v>1713.46</v>
      </c>
      <c r="D149" s="19">
        <v>0</v>
      </c>
      <c r="E149" s="19">
        <v>293.34</v>
      </c>
      <c r="F149" s="24">
        <v>1747.9</v>
      </c>
      <c r="G149" s="24">
        <v>97.67</v>
      </c>
      <c r="H149" s="20">
        <f t="shared" si="8"/>
        <v>3038.2000000000003</v>
      </c>
      <c r="I149" s="20">
        <f t="shared" si="9"/>
        <v>3412.64</v>
      </c>
      <c r="J149" s="20">
        <f t="shared" si="10"/>
        <v>4025.48</v>
      </c>
      <c r="K149" s="20">
        <f t="shared" si="11"/>
        <v>5386.13</v>
      </c>
      <c r="L149" s="25">
        <v>0</v>
      </c>
      <c r="M149" s="32">
        <v>310.06</v>
      </c>
      <c r="V149" s="17"/>
      <c r="W149" s="17"/>
    </row>
    <row r="150" spans="1:23" s="16" customFormat="1" ht="14.25" customHeight="1">
      <c r="A150" s="31">
        <f>'до 150 кВт'!A150</f>
        <v>43137</v>
      </c>
      <c r="B150" s="18">
        <v>21</v>
      </c>
      <c r="C150" s="19">
        <v>1713.75</v>
      </c>
      <c r="D150" s="19">
        <v>0</v>
      </c>
      <c r="E150" s="19">
        <v>434.32</v>
      </c>
      <c r="F150" s="24">
        <v>1748.19</v>
      </c>
      <c r="G150" s="24">
        <v>97.69</v>
      </c>
      <c r="H150" s="20">
        <f t="shared" si="8"/>
        <v>3038.51</v>
      </c>
      <c r="I150" s="20">
        <f t="shared" si="9"/>
        <v>3412.9500000000003</v>
      </c>
      <c r="J150" s="20">
        <f t="shared" si="10"/>
        <v>4025.79</v>
      </c>
      <c r="K150" s="20">
        <f t="shared" si="11"/>
        <v>5386.44</v>
      </c>
      <c r="L150" s="25">
        <v>0</v>
      </c>
      <c r="M150" s="32">
        <v>459.08</v>
      </c>
      <c r="V150" s="17"/>
      <c r="W150" s="17"/>
    </row>
    <row r="151" spans="1:23" s="16" customFormat="1" ht="14.25" customHeight="1">
      <c r="A151" s="31">
        <f>'до 150 кВт'!A151</f>
        <v>43137</v>
      </c>
      <c r="B151" s="18">
        <v>22</v>
      </c>
      <c r="C151" s="19">
        <v>1721.47</v>
      </c>
      <c r="D151" s="19">
        <v>0</v>
      </c>
      <c r="E151" s="19">
        <v>396.06</v>
      </c>
      <c r="F151" s="24">
        <v>1755.91</v>
      </c>
      <c r="G151" s="24">
        <v>98.13</v>
      </c>
      <c r="H151" s="20">
        <f t="shared" si="8"/>
        <v>3046.67</v>
      </c>
      <c r="I151" s="20">
        <f t="shared" si="9"/>
        <v>3421.11</v>
      </c>
      <c r="J151" s="20">
        <f t="shared" si="10"/>
        <v>4033.95</v>
      </c>
      <c r="K151" s="20">
        <f t="shared" si="11"/>
        <v>5394.599999999999</v>
      </c>
      <c r="L151" s="25">
        <v>0</v>
      </c>
      <c r="M151" s="32">
        <v>418.64</v>
      </c>
      <c r="V151" s="17"/>
      <c r="W151" s="17"/>
    </row>
    <row r="152" spans="1:23" s="16" customFormat="1" ht="14.25" customHeight="1">
      <c r="A152" s="31">
        <f>'до 150 кВт'!A152</f>
        <v>43137</v>
      </c>
      <c r="B152" s="18">
        <v>23</v>
      </c>
      <c r="C152" s="19">
        <v>1678.72</v>
      </c>
      <c r="D152" s="19">
        <v>0</v>
      </c>
      <c r="E152" s="19">
        <v>457.93</v>
      </c>
      <c r="F152" s="24">
        <v>1713.16</v>
      </c>
      <c r="G152" s="24">
        <v>95.69</v>
      </c>
      <c r="H152" s="20">
        <f t="shared" si="8"/>
        <v>3001.48</v>
      </c>
      <c r="I152" s="20">
        <f t="shared" si="9"/>
        <v>3375.92</v>
      </c>
      <c r="J152" s="20">
        <f t="shared" si="10"/>
        <v>3988.7599999999998</v>
      </c>
      <c r="K152" s="20">
        <f t="shared" si="11"/>
        <v>5349.41</v>
      </c>
      <c r="L152" s="25">
        <v>0</v>
      </c>
      <c r="M152" s="32">
        <v>484.03</v>
      </c>
      <c r="V152" s="17"/>
      <c r="W152" s="17"/>
    </row>
    <row r="153" spans="1:23" s="16" customFormat="1" ht="14.25" customHeight="1">
      <c r="A153" s="31">
        <f>'до 150 кВт'!A153</f>
        <v>43138</v>
      </c>
      <c r="B153" s="18">
        <v>0</v>
      </c>
      <c r="C153" s="19">
        <v>1515.28</v>
      </c>
      <c r="D153" s="19">
        <v>0</v>
      </c>
      <c r="E153" s="19">
        <v>83.05</v>
      </c>
      <c r="F153" s="24">
        <v>1549.72</v>
      </c>
      <c r="G153" s="24">
        <v>86.38</v>
      </c>
      <c r="H153" s="20">
        <f t="shared" si="8"/>
        <v>2828.73</v>
      </c>
      <c r="I153" s="20">
        <f t="shared" si="9"/>
        <v>3203.1699999999996</v>
      </c>
      <c r="J153" s="20">
        <f t="shared" si="10"/>
        <v>3816.0099999999998</v>
      </c>
      <c r="K153" s="20">
        <f t="shared" si="11"/>
        <v>5176.659999999999</v>
      </c>
      <c r="L153" s="25">
        <v>0</v>
      </c>
      <c r="M153" s="32">
        <v>87.78</v>
      </c>
      <c r="V153" s="17"/>
      <c r="W153" s="17"/>
    </row>
    <row r="154" spans="1:23" s="16" customFormat="1" ht="14.25" customHeight="1">
      <c r="A154" s="31">
        <f>'до 150 кВт'!A154</f>
        <v>43138</v>
      </c>
      <c r="B154" s="18">
        <v>1</v>
      </c>
      <c r="C154" s="19">
        <v>1498.78</v>
      </c>
      <c r="D154" s="19">
        <v>0</v>
      </c>
      <c r="E154" s="19">
        <v>109.88</v>
      </c>
      <c r="F154" s="24">
        <v>1533.22</v>
      </c>
      <c r="G154" s="24">
        <v>85.43</v>
      </c>
      <c r="H154" s="20">
        <f t="shared" si="8"/>
        <v>2811.28</v>
      </c>
      <c r="I154" s="20">
        <f t="shared" si="9"/>
        <v>3185.72</v>
      </c>
      <c r="J154" s="20">
        <f t="shared" si="10"/>
        <v>3798.56</v>
      </c>
      <c r="K154" s="20">
        <f t="shared" si="11"/>
        <v>5159.21</v>
      </c>
      <c r="L154" s="25">
        <v>0</v>
      </c>
      <c r="M154" s="32">
        <v>116.14</v>
      </c>
      <c r="V154" s="17"/>
      <c r="W154" s="17"/>
    </row>
    <row r="155" spans="1:23" s="16" customFormat="1" ht="14.25" customHeight="1">
      <c r="A155" s="31">
        <f>'до 150 кВт'!A155</f>
        <v>43138</v>
      </c>
      <c r="B155" s="18">
        <v>2</v>
      </c>
      <c r="C155" s="19">
        <v>1009.06</v>
      </c>
      <c r="D155" s="19">
        <v>0</v>
      </c>
      <c r="E155" s="19">
        <v>164.49</v>
      </c>
      <c r="F155" s="24">
        <v>1043.5</v>
      </c>
      <c r="G155" s="24">
        <v>57.52</v>
      </c>
      <c r="H155" s="20">
        <f t="shared" si="8"/>
        <v>2293.65</v>
      </c>
      <c r="I155" s="20">
        <f t="shared" si="9"/>
        <v>2668.0899999999997</v>
      </c>
      <c r="J155" s="20">
        <f t="shared" si="10"/>
        <v>3280.93</v>
      </c>
      <c r="K155" s="20">
        <f t="shared" si="11"/>
        <v>4641.579999999999</v>
      </c>
      <c r="L155" s="25">
        <v>0</v>
      </c>
      <c r="M155" s="32">
        <v>173.87</v>
      </c>
      <c r="V155" s="17"/>
      <c r="W155" s="17"/>
    </row>
    <row r="156" spans="1:23" s="16" customFormat="1" ht="14.25" customHeight="1">
      <c r="A156" s="31">
        <f>'до 150 кВт'!A156</f>
        <v>43138</v>
      </c>
      <c r="B156" s="18">
        <v>3</v>
      </c>
      <c r="C156" s="19">
        <v>1006.76</v>
      </c>
      <c r="D156" s="19">
        <v>0</v>
      </c>
      <c r="E156" s="19">
        <v>162.39</v>
      </c>
      <c r="F156" s="24">
        <v>1041.2</v>
      </c>
      <c r="G156" s="24">
        <v>57.39</v>
      </c>
      <c r="H156" s="20">
        <f t="shared" si="8"/>
        <v>2291.2200000000003</v>
      </c>
      <c r="I156" s="20">
        <f t="shared" si="9"/>
        <v>2665.6600000000003</v>
      </c>
      <c r="J156" s="20">
        <f t="shared" si="10"/>
        <v>3278.5</v>
      </c>
      <c r="K156" s="20">
        <f t="shared" si="11"/>
        <v>4639.15</v>
      </c>
      <c r="L156" s="25">
        <v>0</v>
      </c>
      <c r="M156" s="32">
        <v>171.65</v>
      </c>
      <c r="V156" s="17"/>
      <c r="W156" s="17"/>
    </row>
    <row r="157" spans="1:23" s="16" customFormat="1" ht="14.25" customHeight="1">
      <c r="A157" s="31">
        <f>'до 150 кВт'!A157</f>
        <v>43138</v>
      </c>
      <c r="B157" s="18">
        <v>4</v>
      </c>
      <c r="C157" s="19">
        <v>1010.65</v>
      </c>
      <c r="D157" s="19">
        <v>354.11</v>
      </c>
      <c r="E157" s="19">
        <v>0</v>
      </c>
      <c r="F157" s="24">
        <v>1045.09</v>
      </c>
      <c r="G157" s="24">
        <v>57.61</v>
      </c>
      <c r="H157" s="20">
        <f t="shared" si="8"/>
        <v>2295.3300000000004</v>
      </c>
      <c r="I157" s="20">
        <f t="shared" si="9"/>
        <v>2669.77</v>
      </c>
      <c r="J157" s="20">
        <f t="shared" si="10"/>
        <v>3282.61</v>
      </c>
      <c r="K157" s="20">
        <f t="shared" si="11"/>
        <v>4643.259999999999</v>
      </c>
      <c r="L157" s="25">
        <v>374.3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43138</v>
      </c>
      <c r="B158" s="18">
        <v>5</v>
      </c>
      <c r="C158" s="19">
        <v>1015.56</v>
      </c>
      <c r="D158" s="19">
        <v>510.02</v>
      </c>
      <c r="E158" s="19">
        <v>0</v>
      </c>
      <c r="F158" s="24">
        <v>1050</v>
      </c>
      <c r="G158" s="24">
        <v>57.89</v>
      </c>
      <c r="H158" s="20">
        <f t="shared" si="8"/>
        <v>2300.52</v>
      </c>
      <c r="I158" s="20">
        <f t="shared" si="9"/>
        <v>2674.96</v>
      </c>
      <c r="J158" s="20">
        <f t="shared" si="10"/>
        <v>3287.7999999999997</v>
      </c>
      <c r="K158" s="20">
        <f t="shared" si="11"/>
        <v>4648.45</v>
      </c>
      <c r="L158" s="25">
        <v>539.09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43138</v>
      </c>
      <c r="B159" s="18">
        <v>6</v>
      </c>
      <c r="C159" s="19">
        <v>1561.3</v>
      </c>
      <c r="D159" s="19">
        <v>0</v>
      </c>
      <c r="E159" s="19">
        <v>73.29</v>
      </c>
      <c r="F159" s="24">
        <v>1595.74</v>
      </c>
      <c r="G159" s="24">
        <v>89</v>
      </c>
      <c r="H159" s="20">
        <f t="shared" si="8"/>
        <v>2877.3700000000003</v>
      </c>
      <c r="I159" s="20">
        <f t="shared" si="9"/>
        <v>3251.81</v>
      </c>
      <c r="J159" s="20">
        <f t="shared" si="10"/>
        <v>3864.65</v>
      </c>
      <c r="K159" s="20">
        <f t="shared" si="11"/>
        <v>5225.299999999999</v>
      </c>
      <c r="L159" s="25">
        <v>0</v>
      </c>
      <c r="M159" s="32">
        <v>77.47</v>
      </c>
      <c r="V159" s="17"/>
      <c r="W159" s="17"/>
    </row>
    <row r="160" spans="1:23" s="16" customFormat="1" ht="14.25" customHeight="1">
      <c r="A160" s="31">
        <f>'до 150 кВт'!A160</f>
        <v>43138</v>
      </c>
      <c r="B160" s="18">
        <v>7</v>
      </c>
      <c r="C160" s="19">
        <v>1575.78</v>
      </c>
      <c r="D160" s="19">
        <v>0.1</v>
      </c>
      <c r="E160" s="19">
        <v>0.31</v>
      </c>
      <c r="F160" s="24">
        <v>1610.22</v>
      </c>
      <c r="G160" s="24">
        <v>89.82</v>
      </c>
      <c r="H160" s="20">
        <f t="shared" si="8"/>
        <v>2892.67</v>
      </c>
      <c r="I160" s="20">
        <f t="shared" si="9"/>
        <v>3267.11</v>
      </c>
      <c r="J160" s="20">
        <f t="shared" si="10"/>
        <v>3879.95</v>
      </c>
      <c r="K160" s="20">
        <f t="shared" si="11"/>
        <v>5240.599999999999</v>
      </c>
      <c r="L160" s="25">
        <v>0.11</v>
      </c>
      <c r="M160" s="32">
        <v>0.33</v>
      </c>
      <c r="V160" s="17"/>
      <c r="W160" s="17"/>
    </row>
    <row r="161" spans="1:23" s="16" customFormat="1" ht="14.25" customHeight="1">
      <c r="A161" s="31">
        <f>'до 150 кВт'!A161</f>
        <v>43138</v>
      </c>
      <c r="B161" s="18">
        <v>8</v>
      </c>
      <c r="C161" s="19">
        <v>1673.31</v>
      </c>
      <c r="D161" s="19">
        <v>0</v>
      </c>
      <c r="E161" s="19">
        <v>4.49</v>
      </c>
      <c r="F161" s="24">
        <v>1707.75</v>
      </c>
      <c r="G161" s="24">
        <v>95.38</v>
      </c>
      <c r="H161" s="20">
        <f t="shared" si="8"/>
        <v>2995.76</v>
      </c>
      <c r="I161" s="20">
        <f t="shared" si="9"/>
        <v>3370.2000000000003</v>
      </c>
      <c r="J161" s="20">
        <f t="shared" si="10"/>
        <v>3983.04</v>
      </c>
      <c r="K161" s="20">
        <f t="shared" si="11"/>
        <v>5343.69</v>
      </c>
      <c r="L161" s="25">
        <v>0</v>
      </c>
      <c r="M161" s="32">
        <v>4.75</v>
      </c>
      <c r="V161" s="17"/>
      <c r="W161" s="17"/>
    </row>
    <row r="162" spans="1:23" s="16" customFormat="1" ht="14.25" customHeight="1">
      <c r="A162" s="31">
        <f>'до 150 кВт'!A162</f>
        <v>43138</v>
      </c>
      <c r="B162" s="18">
        <v>9</v>
      </c>
      <c r="C162" s="19">
        <v>1714.85</v>
      </c>
      <c r="D162" s="19">
        <v>0</v>
      </c>
      <c r="E162" s="19">
        <v>18.61</v>
      </c>
      <c r="F162" s="24">
        <v>1749.29</v>
      </c>
      <c r="G162" s="24">
        <v>97.75</v>
      </c>
      <c r="H162" s="20">
        <f t="shared" si="8"/>
        <v>3039.67</v>
      </c>
      <c r="I162" s="20">
        <f t="shared" si="9"/>
        <v>3414.11</v>
      </c>
      <c r="J162" s="20">
        <f t="shared" si="10"/>
        <v>4026.95</v>
      </c>
      <c r="K162" s="20">
        <f t="shared" si="11"/>
        <v>5387.599999999999</v>
      </c>
      <c r="L162" s="25">
        <v>0</v>
      </c>
      <c r="M162" s="32">
        <v>19.67</v>
      </c>
      <c r="V162" s="17"/>
      <c r="W162" s="17"/>
    </row>
    <row r="163" spans="1:23" s="16" customFormat="1" ht="14.25" customHeight="1">
      <c r="A163" s="31">
        <f>'до 150 кВт'!A163</f>
        <v>43138</v>
      </c>
      <c r="B163" s="18">
        <v>10</v>
      </c>
      <c r="C163" s="19">
        <v>1716.4</v>
      </c>
      <c r="D163" s="19">
        <v>516.61</v>
      </c>
      <c r="E163" s="19">
        <v>0</v>
      </c>
      <c r="F163" s="24">
        <v>1750.84</v>
      </c>
      <c r="G163" s="24">
        <v>97.84</v>
      </c>
      <c r="H163" s="20">
        <f t="shared" si="8"/>
        <v>3041.31</v>
      </c>
      <c r="I163" s="20">
        <f t="shared" si="9"/>
        <v>3415.75</v>
      </c>
      <c r="J163" s="20">
        <f t="shared" si="10"/>
        <v>4028.5899999999997</v>
      </c>
      <c r="K163" s="20">
        <f t="shared" si="11"/>
        <v>5389.24</v>
      </c>
      <c r="L163" s="25">
        <v>546.06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43138</v>
      </c>
      <c r="B164" s="18">
        <v>11</v>
      </c>
      <c r="C164" s="19">
        <v>1716.31</v>
      </c>
      <c r="D164" s="19">
        <v>568.86</v>
      </c>
      <c r="E164" s="19">
        <v>0</v>
      </c>
      <c r="F164" s="24">
        <v>1750.75</v>
      </c>
      <c r="G164" s="24">
        <v>97.83</v>
      </c>
      <c r="H164" s="20">
        <f t="shared" si="8"/>
        <v>3041.21</v>
      </c>
      <c r="I164" s="20">
        <f t="shared" si="9"/>
        <v>3415.65</v>
      </c>
      <c r="J164" s="20">
        <f t="shared" si="10"/>
        <v>4028.49</v>
      </c>
      <c r="K164" s="20">
        <f t="shared" si="11"/>
        <v>5389.139999999999</v>
      </c>
      <c r="L164" s="25">
        <v>601.29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43138</v>
      </c>
      <c r="B165" s="18">
        <v>12</v>
      </c>
      <c r="C165" s="19">
        <v>1694.37</v>
      </c>
      <c r="D165" s="19">
        <v>0</v>
      </c>
      <c r="E165" s="19">
        <v>32.97</v>
      </c>
      <c r="F165" s="24">
        <v>1728.81</v>
      </c>
      <c r="G165" s="24">
        <v>96.58</v>
      </c>
      <c r="H165" s="20">
        <f t="shared" si="8"/>
        <v>3018.02</v>
      </c>
      <c r="I165" s="20">
        <f t="shared" si="9"/>
        <v>3392.4599999999996</v>
      </c>
      <c r="J165" s="20">
        <f t="shared" si="10"/>
        <v>4005.2999999999997</v>
      </c>
      <c r="K165" s="20">
        <f t="shared" si="11"/>
        <v>5365.95</v>
      </c>
      <c r="L165" s="25">
        <v>0</v>
      </c>
      <c r="M165" s="32">
        <v>34.85</v>
      </c>
      <c r="V165" s="17"/>
      <c r="W165" s="17"/>
    </row>
    <row r="166" spans="1:23" s="16" customFormat="1" ht="14.25" customHeight="1">
      <c r="A166" s="31">
        <f>'до 150 кВт'!A166</f>
        <v>43138</v>
      </c>
      <c r="B166" s="18">
        <v>13</v>
      </c>
      <c r="C166" s="19">
        <v>1708.65</v>
      </c>
      <c r="D166" s="19">
        <v>0</v>
      </c>
      <c r="E166" s="19">
        <v>96.02</v>
      </c>
      <c r="F166" s="24">
        <v>1743.09</v>
      </c>
      <c r="G166" s="24">
        <v>97.4</v>
      </c>
      <c r="H166" s="20">
        <f t="shared" si="8"/>
        <v>3033.1200000000003</v>
      </c>
      <c r="I166" s="20">
        <f t="shared" si="9"/>
        <v>3407.56</v>
      </c>
      <c r="J166" s="20">
        <f t="shared" si="10"/>
        <v>4020.4</v>
      </c>
      <c r="K166" s="20">
        <f t="shared" si="11"/>
        <v>5381.05</v>
      </c>
      <c r="L166" s="25">
        <v>0</v>
      </c>
      <c r="M166" s="32">
        <v>101.49</v>
      </c>
      <c r="V166" s="17"/>
      <c r="W166" s="17"/>
    </row>
    <row r="167" spans="1:23" s="16" customFormat="1" ht="14.25" customHeight="1">
      <c r="A167" s="31">
        <f>'до 150 кВт'!A167</f>
        <v>43138</v>
      </c>
      <c r="B167" s="18">
        <v>14</v>
      </c>
      <c r="C167" s="19">
        <v>1709.4</v>
      </c>
      <c r="D167" s="19">
        <v>0</v>
      </c>
      <c r="E167" s="19">
        <v>17.47</v>
      </c>
      <c r="F167" s="24">
        <v>1743.84</v>
      </c>
      <c r="G167" s="24">
        <v>97.44</v>
      </c>
      <c r="H167" s="20">
        <f t="shared" si="8"/>
        <v>3033.9100000000003</v>
      </c>
      <c r="I167" s="20">
        <f t="shared" si="9"/>
        <v>3408.35</v>
      </c>
      <c r="J167" s="20">
        <f t="shared" si="10"/>
        <v>4021.19</v>
      </c>
      <c r="K167" s="20">
        <f t="shared" si="11"/>
        <v>5381.839999999999</v>
      </c>
      <c r="L167" s="25">
        <v>0</v>
      </c>
      <c r="M167" s="32">
        <v>18.47</v>
      </c>
      <c r="V167" s="17"/>
      <c r="W167" s="17"/>
    </row>
    <row r="168" spans="1:23" s="16" customFormat="1" ht="14.25" customHeight="1">
      <c r="A168" s="31">
        <f>'до 150 кВт'!A168</f>
        <v>43138</v>
      </c>
      <c r="B168" s="18">
        <v>15</v>
      </c>
      <c r="C168" s="19">
        <v>1684.61</v>
      </c>
      <c r="D168" s="19">
        <v>0</v>
      </c>
      <c r="E168" s="19">
        <v>89.29</v>
      </c>
      <c r="F168" s="24">
        <v>1719.05</v>
      </c>
      <c r="G168" s="24">
        <v>96.03</v>
      </c>
      <c r="H168" s="20">
        <f t="shared" si="8"/>
        <v>3007.71</v>
      </c>
      <c r="I168" s="20">
        <f t="shared" si="9"/>
        <v>3382.15</v>
      </c>
      <c r="J168" s="20">
        <f t="shared" si="10"/>
        <v>3994.99</v>
      </c>
      <c r="K168" s="20">
        <f t="shared" si="11"/>
        <v>5355.639999999999</v>
      </c>
      <c r="L168" s="25">
        <v>0</v>
      </c>
      <c r="M168" s="32">
        <v>94.38</v>
      </c>
      <c r="V168" s="17"/>
      <c r="W168" s="17"/>
    </row>
    <row r="169" spans="1:23" s="16" customFormat="1" ht="14.25" customHeight="1">
      <c r="A169" s="31">
        <f>'до 150 кВт'!A169</f>
        <v>43138</v>
      </c>
      <c r="B169" s="18">
        <v>16</v>
      </c>
      <c r="C169" s="19">
        <v>1658.29</v>
      </c>
      <c r="D169" s="19">
        <v>603.97</v>
      </c>
      <c r="E169" s="19">
        <v>0</v>
      </c>
      <c r="F169" s="24">
        <v>1692.73</v>
      </c>
      <c r="G169" s="24">
        <v>94.53</v>
      </c>
      <c r="H169" s="20">
        <f t="shared" si="8"/>
        <v>2979.89</v>
      </c>
      <c r="I169" s="20">
        <f t="shared" si="9"/>
        <v>3354.33</v>
      </c>
      <c r="J169" s="20">
        <f t="shared" si="10"/>
        <v>3967.1699999999996</v>
      </c>
      <c r="K169" s="20">
        <f t="shared" si="11"/>
        <v>5327.82</v>
      </c>
      <c r="L169" s="25">
        <v>638.4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43138</v>
      </c>
      <c r="B170" s="18">
        <v>17</v>
      </c>
      <c r="C170" s="19">
        <v>1684.05</v>
      </c>
      <c r="D170" s="19">
        <v>547.97</v>
      </c>
      <c r="E170" s="19">
        <v>0</v>
      </c>
      <c r="F170" s="24">
        <v>1718.49</v>
      </c>
      <c r="G170" s="24">
        <v>96</v>
      </c>
      <c r="H170" s="20">
        <f t="shared" si="8"/>
        <v>3007.1200000000003</v>
      </c>
      <c r="I170" s="20">
        <f t="shared" si="9"/>
        <v>3381.56</v>
      </c>
      <c r="J170" s="20">
        <f t="shared" si="10"/>
        <v>3994.4</v>
      </c>
      <c r="K170" s="20">
        <f t="shared" si="11"/>
        <v>5355.049999999999</v>
      </c>
      <c r="L170" s="25">
        <v>579.21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43138</v>
      </c>
      <c r="B171" s="18">
        <v>18</v>
      </c>
      <c r="C171" s="19">
        <v>1676.33</v>
      </c>
      <c r="D171" s="19">
        <v>565.62</v>
      </c>
      <c r="E171" s="19">
        <v>0</v>
      </c>
      <c r="F171" s="24">
        <v>1710.77</v>
      </c>
      <c r="G171" s="24">
        <v>95.56</v>
      </c>
      <c r="H171" s="20">
        <f t="shared" si="8"/>
        <v>2998.96</v>
      </c>
      <c r="I171" s="20">
        <f t="shared" si="9"/>
        <v>3373.4</v>
      </c>
      <c r="J171" s="20">
        <f t="shared" si="10"/>
        <v>3986.24</v>
      </c>
      <c r="K171" s="20">
        <f t="shared" si="11"/>
        <v>5346.889999999999</v>
      </c>
      <c r="L171" s="25">
        <v>597.86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43138</v>
      </c>
      <c r="B172" s="18">
        <v>19</v>
      </c>
      <c r="C172" s="19">
        <v>1697</v>
      </c>
      <c r="D172" s="19">
        <v>541.42</v>
      </c>
      <c r="E172" s="19">
        <v>0</v>
      </c>
      <c r="F172" s="24">
        <v>1731.44</v>
      </c>
      <c r="G172" s="24">
        <v>96.73</v>
      </c>
      <c r="H172" s="20">
        <f t="shared" si="8"/>
        <v>3020.8</v>
      </c>
      <c r="I172" s="20">
        <f t="shared" si="9"/>
        <v>3395.2400000000002</v>
      </c>
      <c r="J172" s="20">
        <f t="shared" si="10"/>
        <v>4008.08</v>
      </c>
      <c r="K172" s="20">
        <f t="shared" si="11"/>
        <v>5368.73</v>
      </c>
      <c r="L172" s="25">
        <v>572.28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43138</v>
      </c>
      <c r="B173" s="18">
        <v>20</v>
      </c>
      <c r="C173" s="19">
        <v>1690.19</v>
      </c>
      <c r="D173" s="19">
        <v>0</v>
      </c>
      <c r="E173" s="19">
        <v>264.44</v>
      </c>
      <c r="F173" s="24">
        <v>1724.63</v>
      </c>
      <c r="G173" s="24">
        <v>96.35</v>
      </c>
      <c r="H173" s="20">
        <f t="shared" si="8"/>
        <v>3013.61</v>
      </c>
      <c r="I173" s="20">
        <f t="shared" si="9"/>
        <v>3388.0499999999997</v>
      </c>
      <c r="J173" s="20">
        <f t="shared" si="10"/>
        <v>4000.89</v>
      </c>
      <c r="K173" s="20">
        <f t="shared" si="11"/>
        <v>5361.54</v>
      </c>
      <c r="L173" s="25">
        <v>0</v>
      </c>
      <c r="M173" s="32">
        <v>279.51</v>
      </c>
      <c r="V173" s="17"/>
      <c r="W173" s="17"/>
    </row>
    <row r="174" spans="1:23" s="16" customFormat="1" ht="14.25" customHeight="1">
      <c r="A174" s="31">
        <f>'до 150 кВт'!A174</f>
        <v>43138</v>
      </c>
      <c r="B174" s="18">
        <v>21</v>
      </c>
      <c r="C174" s="19">
        <v>1701.19</v>
      </c>
      <c r="D174" s="19">
        <v>0</v>
      </c>
      <c r="E174" s="19">
        <v>389.51</v>
      </c>
      <c r="F174" s="24">
        <v>1735.63</v>
      </c>
      <c r="G174" s="24">
        <v>96.97</v>
      </c>
      <c r="H174" s="20">
        <f t="shared" si="8"/>
        <v>3025.23</v>
      </c>
      <c r="I174" s="20">
        <f t="shared" si="9"/>
        <v>3399.67</v>
      </c>
      <c r="J174" s="20">
        <f t="shared" si="10"/>
        <v>4012.5099999999998</v>
      </c>
      <c r="K174" s="20">
        <f t="shared" si="11"/>
        <v>5373.16</v>
      </c>
      <c r="L174" s="25">
        <v>0</v>
      </c>
      <c r="M174" s="32">
        <v>411.71</v>
      </c>
      <c r="V174" s="17"/>
      <c r="W174" s="17"/>
    </row>
    <row r="175" spans="1:23" s="16" customFormat="1" ht="14.25" customHeight="1">
      <c r="A175" s="31">
        <f>'до 150 кВт'!A175</f>
        <v>43138</v>
      </c>
      <c r="B175" s="18">
        <v>22</v>
      </c>
      <c r="C175" s="19">
        <v>1690.5</v>
      </c>
      <c r="D175" s="19">
        <v>0</v>
      </c>
      <c r="E175" s="19">
        <v>344.83</v>
      </c>
      <c r="F175" s="24">
        <v>1724.94</v>
      </c>
      <c r="G175" s="24">
        <v>96.36</v>
      </c>
      <c r="H175" s="20">
        <f t="shared" si="8"/>
        <v>3013.93</v>
      </c>
      <c r="I175" s="20">
        <f t="shared" si="9"/>
        <v>3388.37</v>
      </c>
      <c r="J175" s="20">
        <f t="shared" si="10"/>
        <v>4001.2099999999996</v>
      </c>
      <c r="K175" s="20">
        <f t="shared" si="11"/>
        <v>5361.86</v>
      </c>
      <c r="L175" s="25">
        <v>0</v>
      </c>
      <c r="M175" s="32">
        <v>364.49</v>
      </c>
      <c r="V175" s="17"/>
      <c r="W175" s="17"/>
    </row>
    <row r="176" spans="1:23" s="16" customFormat="1" ht="14.25" customHeight="1">
      <c r="A176" s="31">
        <f>'до 150 кВт'!A176</f>
        <v>43138</v>
      </c>
      <c r="B176" s="18">
        <v>23</v>
      </c>
      <c r="C176" s="19">
        <v>1669.27</v>
      </c>
      <c r="D176" s="19">
        <v>0</v>
      </c>
      <c r="E176" s="19">
        <v>472.16</v>
      </c>
      <c r="F176" s="24">
        <v>1703.71</v>
      </c>
      <c r="G176" s="24">
        <v>95.15</v>
      </c>
      <c r="H176" s="20">
        <f t="shared" si="8"/>
        <v>2991.4900000000002</v>
      </c>
      <c r="I176" s="20">
        <f t="shared" si="9"/>
        <v>3365.93</v>
      </c>
      <c r="J176" s="20">
        <f t="shared" si="10"/>
        <v>3978.77</v>
      </c>
      <c r="K176" s="20">
        <f t="shared" si="11"/>
        <v>5339.419999999999</v>
      </c>
      <c r="L176" s="25">
        <v>0</v>
      </c>
      <c r="M176" s="32">
        <v>499.07</v>
      </c>
      <c r="V176" s="17"/>
      <c r="W176" s="17"/>
    </row>
    <row r="177" spans="1:23" s="16" customFormat="1" ht="14.25" customHeight="1">
      <c r="A177" s="31">
        <f>'до 150 кВт'!A177</f>
        <v>43139</v>
      </c>
      <c r="B177" s="18">
        <v>0</v>
      </c>
      <c r="C177" s="19">
        <v>1562.53</v>
      </c>
      <c r="D177" s="19">
        <v>0</v>
      </c>
      <c r="E177" s="19">
        <v>151.31</v>
      </c>
      <c r="F177" s="24">
        <v>1596.97</v>
      </c>
      <c r="G177" s="24">
        <v>89.07</v>
      </c>
      <c r="H177" s="20">
        <f t="shared" si="8"/>
        <v>2878.67</v>
      </c>
      <c r="I177" s="20">
        <f t="shared" si="9"/>
        <v>3253.11</v>
      </c>
      <c r="J177" s="20">
        <f t="shared" si="10"/>
        <v>3865.95</v>
      </c>
      <c r="K177" s="20">
        <f t="shared" si="11"/>
        <v>5226.599999999999</v>
      </c>
      <c r="L177" s="25">
        <v>0</v>
      </c>
      <c r="M177" s="32">
        <v>159.94</v>
      </c>
      <c r="V177" s="17"/>
      <c r="W177" s="17"/>
    </row>
    <row r="178" spans="1:23" s="16" customFormat="1" ht="14.25" customHeight="1">
      <c r="A178" s="31">
        <f>'до 150 кВт'!A178</f>
        <v>43139</v>
      </c>
      <c r="B178" s="18">
        <v>1</v>
      </c>
      <c r="C178" s="19">
        <v>1633.94</v>
      </c>
      <c r="D178" s="19">
        <v>0</v>
      </c>
      <c r="E178" s="19">
        <v>484.58</v>
      </c>
      <c r="F178" s="24">
        <v>1668.38</v>
      </c>
      <c r="G178" s="24">
        <v>93.14</v>
      </c>
      <c r="H178" s="20">
        <f t="shared" si="8"/>
        <v>2954.15</v>
      </c>
      <c r="I178" s="20">
        <f t="shared" si="9"/>
        <v>3328.59</v>
      </c>
      <c r="J178" s="20">
        <f t="shared" si="10"/>
        <v>3941.43</v>
      </c>
      <c r="K178" s="20">
        <f t="shared" si="11"/>
        <v>5302.08</v>
      </c>
      <c r="L178" s="25">
        <v>0</v>
      </c>
      <c r="M178" s="32">
        <v>512.2</v>
      </c>
      <c r="V178" s="17"/>
      <c r="W178" s="17"/>
    </row>
    <row r="179" spans="1:23" s="16" customFormat="1" ht="14.25" customHeight="1">
      <c r="A179" s="31">
        <f>'до 150 кВт'!A179</f>
        <v>43139</v>
      </c>
      <c r="B179" s="18">
        <v>2</v>
      </c>
      <c r="C179" s="19">
        <v>1011.08</v>
      </c>
      <c r="D179" s="19">
        <v>0</v>
      </c>
      <c r="E179" s="19">
        <v>207.63</v>
      </c>
      <c r="F179" s="24">
        <v>1045.52</v>
      </c>
      <c r="G179" s="24">
        <v>57.63</v>
      </c>
      <c r="H179" s="20">
        <f t="shared" si="8"/>
        <v>2295.78</v>
      </c>
      <c r="I179" s="20">
        <f t="shared" si="9"/>
        <v>2670.22</v>
      </c>
      <c r="J179" s="20">
        <f t="shared" si="10"/>
        <v>3283.06</v>
      </c>
      <c r="K179" s="20">
        <f t="shared" si="11"/>
        <v>4643.71</v>
      </c>
      <c r="L179" s="25">
        <v>0</v>
      </c>
      <c r="M179" s="32">
        <v>219.47</v>
      </c>
      <c r="V179" s="17"/>
      <c r="W179" s="17"/>
    </row>
    <row r="180" spans="1:23" s="16" customFormat="1" ht="14.25" customHeight="1">
      <c r="A180" s="31">
        <f>'до 150 кВт'!A180</f>
        <v>43139</v>
      </c>
      <c r="B180" s="18">
        <v>3</v>
      </c>
      <c r="C180" s="19">
        <v>1009.14</v>
      </c>
      <c r="D180" s="19">
        <v>0</v>
      </c>
      <c r="E180" s="19">
        <v>75.06</v>
      </c>
      <c r="F180" s="24">
        <v>1043.58</v>
      </c>
      <c r="G180" s="24">
        <v>57.52</v>
      </c>
      <c r="H180" s="20">
        <f t="shared" si="8"/>
        <v>2293.73</v>
      </c>
      <c r="I180" s="20">
        <f t="shared" si="9"/>
        <v>2668.17</v>
      </c>
      <c r="J180" s="20">
        <f t="shared" si="10"/>
        <v>3281.0099999999998</v>
      </c>
      <c r="K180" s="20">
        <f t="shared" si="11"/>
        <v>4641.66</v>
      </c>
      <c r="L180" s="25">
        <v>0</v>
      </c>
      <c r="M180" s="32">
        <v>79.34</v>
      </c>
      <c r="V180" s="17"/>
      <c r="W180" s="17"/>
    </row>
    <row r="181" spans="1:23" s="16" customFormat="1" ht="14.25" customHeight="1">
      <c r="A181" s="31">
        <f>'до 150 кВт'!A181</f>
        <v>43139</v>
      </c>
      <c r="B181" s="18">
        <v>4</v>
      </c>
      <c r="C181" s="19">
        <v>1012.68</v>
      </c>
      <c r="D181" s="19">
        <v>369.78</v>
      </c>
      <c r="E181" s="19">
        <v>0</v>
      </c>
      <c r="F181" s="24">
        <v>1047.12</v>
      </c>
      <c r="G181" s="24">
        <v>57.73</v>
      </c>
      <c r="H181" s="20">
        <f t="shared" si="8"/>
        <v>2297.48</v>
      </c>
      <c r="I181" s="20">
        <f t="shared" si="9"/>
        <v>2671.9199999999996</v>
      </c>
      <c r="J181" s="20">
        <f t="shared" si="10"/>
        <v>3284.7599999999998</v>
      </c>
      <c r="K181" s="20">
        <f t="shared" si="11"/>
        <v>4645.409999999999</v>
      </c>
      <c r="L181" s="25">
        <v>390.86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43139</v>
      </c>
      <c r="B182" s="18">
        <v>5</v>
      </c>
      <c r="C182" s="19">
        <v>1180.03</v>
      </c>
      <c r="D182" s="19">
        <v>364.01</v>
      </c>
      <c r="E182" s="19">
        <v>0</v>
      </c>
      <c r="F182" s="24">
        <v>1214.47</v>
      </c>
      <c r="G182" s="24">
        <v>67.27</v>
      </c>
      <c r="H182" s="20">
        <f t="shared" si="8"/>
        <v>2474.3700000000003</v>
      </c>
      <c r="I182" s="20">
        <f t="shared" si="9"/>
        <v>2848.81</v>
      </c>
      <c r="J182" s="20">
        <f t="shared" si="10"/>
        <v>3461.65</v>
      </c>
      <c r="K182" s="20">
        <f t="shared" si="11"/>
        <v>4822.299999999999</v>
      </c>
      <c r="L182" s="25">
        <v>384.76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43139</v>
      </c>
      <c r="B183" s="18">
        <v>6</v>
      </c>
      <c r="C183" s="19">
        <v>1539.59</v>
      </c>
      <c r="D183" s="19">
        <v>32.99</v>
      </c>
      <c r="E183" s="19">
        <v>0</v>
      </c>
      <c r="F183" s="24">
        <v>1574.03</v>
      </c>
      <c r="G183" s="24">
        <v>87.76</v>
      </c>
      <c r="H183" s="20">
        <f t="shared" si="8"/>
        <v>2854.42</v>
      </c>
      <c r="I183" s="20">
        <f t="shared" si="9"/>
        <v>3228.86</v>
      </c>
      <c r="J183" s="20">
        <f t="shared" si="10"/>
        <v>3841.7</v>
      </c>
      <c r="K183" s="20">
        <f t="shared" si="11"/>
        <v>5202.349999999999</v>
      </c>
      <c r="L183" s="25">
        <v>34.87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43139</v>
      </c>
      <c r="B184" s="18">
        <v>7</v>
      </c>
      <c r="C184" s="19">
        <v>1584.95</v>
      </c>
      <c r="D184" s="19">
        <v>78.22</v>
      </c>
      <c r="E184" s="19">
        <v>0</v>
      </c>
      <c r="F184" s="24">
        <v>1619.39</v>
      </c>
      <c r="G184" s="24">
        <v>90.35</v>
      </c>
      <c r="H184" s="20">
        <f t="shared" si="8"/>
        <v>2902.3700000000003</v>
      </c>
      <c r="I184" s="20">
        <f t="shared" si="9"/>
        <v>3276.81</v>
      </c>
      <c r="J184" s="20">
        <f t="shared" si="10"/>
        <v>3889.65</v>
      </c>
      <c r="K184" s="20">
        <f t="shared" si="11"/>
        <v>5250.299999999999</v>
      </c>
      <c r="L184" s="25">
        <v>82.68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43139</v>
      </c>
      <c r="B185" s="18">
        <v>8</v>
      </c>
      <c r="C185" s="19">
        <v>1672.51</v>
      </c>
      <c r="D185" s="19">
        <v>46.15</v>
      </c>
      <c r="E185" s="19">
        <v>0</v>
      </c>
      <c r="F185" s="24">
        <v>1706.95</v>
      </c>
      <c r="G185" s="24">
        <v>95.34</v>
      </c>
      <c r="H185" s="20">
        <f t="shared" si="8"/>
        <v>2994.92</v>
      </c>
      <c r="I185" s="20">
        <f t="shared" si="9"/>
        <v>3369.36</v>
      </c>
      <c r="J185" s="20">
        <f t="shared" si="10"/>
        <v>3982.2</v>
      </c>
      <c r="K185" s="20">
        <f t="shared" si="11"/>
        <v>5342.849999999999</v>
      </c>
      <c r="L185" s="25">
        <v>48.78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43139</v>
      </c>
      <c r="B186" s="18">
        <v>9</v>
      </c>
      <c r="C186" s="19">
        <v>1688.32</v>
      </c>
      <c r="D186" s="19">
        <v>0</v>
      </c>
      <c r="E186" s="19">
        <v>34.18</v>
      </c>
      <c r="F186" s="24">
        <v>1722.76</v>
      </c>
      <c r="G186" s="24">
        <v>96.24</v>
      </c>
      <c r="H186" s="20">
        <f t="shared" si="8"/>
        <v>3011.63</v>
      </c>
      <c r="I186" s="20">
        <f t="shared" si="9"/>
        <v>3386.07</v>
      </c>
      <c r="J186" s="20">
        <f t="shared" si="10"/>
        <v>3998.91</v>
      </c>
      <c r="K186" s="20">
        <f t="shared" si="11"/>
        <v>5359.5599999999995</v>
      </c>
      <c r="L186" s="25">
        <v>0</v>
      </c>
      <c r="M186" s="32">
        <v>36.13</v>
      </c>
      <c r="V186" s="17"/>
      <c r="W186" s="17"/>
    </row>
    <row r="187" spans="1:23" s="16" customFormat="1" ht="14.25" customHeight="1">
      <c r="A187" s="31">
        <f>'до 150 кВт'!A187</f>
        <v>43139</v>
      </c>
      <c r="B187" s="18">
        <v>10</v>
      </c>
      <c r="C187" s="19">
        <v>1692.07</v>
      </c>
      <c r="D187" s="19">
        <v>0</v>
      </c>
      <c r="E187" s="19">
        <v>10.71</v>
      </c>
      <c r="F187" s="24">
        <v>1726.51</v>
      </c>
      <c r="G187" s="24">
        <v>96.45</v>
      </c>
      <c r="H187" s="20">
        <f t="shared" si="8"/>
        <v>3015.59</v>
      </c>
      <c r="I187" s="20">
        <f t="shared" si="9"/>
        <v>3390.03</v>
      </c>
      <c r="J187" s="20">
        <f t="shared" si="10"/>
        <v>4002.87</v>
      </c>
      <c r="K187" s="20">
        <f t="shared" si="11"/>
        <v>5363.5199999999995</v>
      </c>
      <c r="L187" s="25">
        <v>0</v>
      </c>
      <c r="M187" s="32">
        <v>11.32</v>
      </c>
      <c r="V187" s="17"/>
      <c r="W187" s="17"/>
    </row>
    <row r="188" spans="1:23" s="16" customFormat="1" ht="14.25" customHeight="1">
      <c r="A188" s="31">
        <f>'до 150 кВт'!A188</f>
        <v>43139</v>
      </c>
      <c r="B188" s="18">
        <v>11</v>
      </c>
      <c r="C188" s="19">
        <v>1687.6</v>
      </c>
      <c r="D188" s="19">
        <v>0</v>
      </c>
      <c r="E188" s="19">
        <v>30.41</v>
      </c>
      <c r="F188" s="24">
        <v>1722.04</v>
      </c>
      <c r="G188" s="24">
        <v>96.2</v>
      </c>
      <c r="H188" s="20">
        <f t="shared" si="8"/>
        <v>3010.8700000000003</v>
      </c>
      <c r="I188" s="20">
        <f t="shared" si="9"/>
        <v>3385.31</v>
      </c>
      <c r="J188" s="20">
        <f t="shared" si="10"/>
        <v>3998.15</v>
      </c>
      <c r="K188" s="20">
        <f t="shared" si="11"/>
        <v>5358.799999999999</v>
      </c>
      <c r="L188" s="25">
        <v>0</v>
      </c>
      <c r="M188" s="32">
        <v>32.14</v>
      </c>
      <c r="V188" s="17"/>
      <c r="W188" s="17"/>
    </row>
    <row r="189" spans="1:23" s="16" customFormat="1" ht="14.25" customHeight="1">
      <c r="A189" s="31">
        <f>'до 150 кВт'!A189</f>
        <v>43139</v>
      </c>
      <c r="B189" s="18">
        <v>12</v>
      </c>
      <c r="C189" s="19">
        <v>1693.85</v>
      </c>
      <c r="D189" s="19">
        <v>80.18</v>
      </c>
      <c r="E189" s="19">
        <v>0</v>
      </c>
      <c r="F189" s="24">
        <v>1728.29</v>
      </c>
      <c r="G189" s="24">
        <v>96.55</v>
      </c>
      <c r="H189" s="20">
        <f t="shared" si="8"/>
        <v>3017.47</v>
      </c>
      <c r="I189" s="20">
        <f t="shared" si="9"/>
        <v>3391.91</v>
      </c>
      <c r="J189" s="20">
        <f t="shared" si="10"/>
        <v>4004.7499999999995</v>
      </c>
      <c r="K189" s="20">
        <f t="shared" si="11"/>
        <v>5365.4</v>
      </c>
      <c r="L189" s="25">
        <v>84.75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43139</v>
      </c>
      <c r="B190" s="18">
        <v>13</v>
      </c>
      <c r="C190" s="19">
        <v>1690.77</v>
      </c>
      <c r="D190" s="19">
        <v>78.94</v>
      </c>
      <c r="E190" s="19">
        <v>0</v>
      </c>
      <c r="F190" s="24">
        <v>1725.21</v>
      </c>
      <c r="G190" s="24">
        <v>96.38</v>
      </c>
      <c r="H190" s="20">
        <f t="shared" si="8"/>
        <v>3014.2200000000003</v>
      </c>
      <c r="I190" s="20">
        <f t="shared" si="9"/>
        <v>3388.6600000000003</v>
      </c>
      <c r="J190" s="20">
        <f t="shared" si="10"/>
        <v>4001.5</v>
      </c>
      <c r="K190" s="20">
        <f t="shared" si="11"/>
        <v>5362.15</v>
      </c>
      <c r="L190" s="25">
        <v>83.44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43139</v>
      </c>
      <c r="B191" s="18">
        <v>14</v>
      </c>
      <c r="C191" s="19">
        <v>1687.35</v>
      </c>
      <c r="D191" s="19">
        <v>63.23</v>
      </c>
      <c r="E191" s="19">
        <v>0</v>
      </c>
      <c r="F191" s="24">
        <v>1721.79</v>
      </c>
      <c r="G191" s="24">
        <v>96.18</v>
      </c>
      <c r="H191" s="20">
        <f t="shared" si="8"/>
        <v>3010.6</v>
      </c>
      <c r="I191" s="20">
        <f t="shared" si="9"/>
        <v>3385.04</v>
      </c>
      <c r="J191" s="20">
        <f t="shared" si="10"/>
        <v>3997.8799999999997</v>
      </c>
      <c r="K191" s="20">
        <f t="shared" si="11"/>
        <v>5358.53</v>
      </c>
      <c r="L191" s="25">
        <v>66.83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43139</v>
      </c>
      <c r="B192" s="18">
        <v>15</v>
      </c>
      <c r="C192" s="19">
        <v>1687.96</v>
      </c>
      <c r="D192" s="19">
        <v>89.77</v>
      </c>
      <c r="E192" s="19">
        <v>0</v>
      </c>
      <c r="F192" s="24">
        <v>1722.4</v>
      </c>
      <c r="G192" s="24">
        <v>96.22</v>
      </c>
      <c r="H192" s="20">
        <f t="shared" si="8"/>
        <v>3011.2500000000005</v>
      </c>
      <c r="I192" s="20">
        <f t="shared" si="9"/>
        <v>3385.69</v>
      </c>
      <c r="J192" s="20">
        <f t="shared" si="10"/>
        <v>3998.53</v>
      </c>
      <c r="K192" s="20">
        <f t="shared" si="11"/>
        <v>5359.179999999999</v>
      </c>
      <c r="L192" s="25">
        <v>94.89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43139</v>
      </c>
      <c r="B193" s="18">
        <v>16</v>
      </c>
      <c r="C193" s="19">
        <v>1680.7</v>
      </c>
      <c r="D193" s="19">
        <v>112.85</v>
      </c>
      <c r="E193" s="19">
        <v>0</v>
      </c>
      <c r="F193" s="24">
        <v>1715.14</v>
      </c>
      <c r="G193" s="24">
        <v>95.8</v>
      </c>
      <c r="H193" s="20">
        <f t="shared" si="8"/>
        <v>3003.57</v>
      </c>
      <c r="I193" s="20">
        <f t="shared" si="9"/>
        <v>3378.0099999999998</v>
      </c>
      <c r="J193" s="20">
        <f t="shared" si="10"/>
        <v>3990.85</v>
      </c>
      <c r="K193" s="20">
        <f t="shared" si="11"/>
        <v>5351.499999999999</v>
      </c>
      <c r="L193" s="25">
        <v>119.28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43139</v>
      </c>
      <c r="B194" s="18">
        <v>17</v>
      </c>
      <c r="C194" s="19">
        <v>1654.55</v>
      </c>
      <c r="D194" s="19">
        <v>113.71</v>
      </c>
      <c r="E194" s="19">
        <v>0</v>
      </c>
      <c r="F194" s="24">
        <v>1688.99</v>
      </c>
      <c r="G194" s="24">
        <v>94.31</v>
      </c>
      <c r="H194" s="20">
        <f t="shared" si="8"/>
        <v>2975.93</v>
      </c>
      <c r="I194" s="20">
        <f t="shared" si="9"/>
        <v>3350.37</v>
      </c>
      <c r="J194" s="20">
        <f t="shared" si="10"/>
        <v>3963.2099999999996</v>
      </c>
      <c r="K194" s="20">
        <f t="shared" si="11"/>
        <v>5323.86</v>
      </c>
      <c r="L194" s="25">
        <v>120.19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43139</v>
      </c>
      <c r="B195" s="18">
        <v>18</v>
      </c>
      <c r="C195" s="19">
        <v>1711.41</v>
      </c>
      <c r="D195" s="19">
        <v>52.35</v>
      </c>
      <c r="E195" s="19">
        <v>0</v>
      </c>
      <c r="F195" s="24">
        <v>1745.85</v>
      </c>
      <c r="G195" s="24">
        <v>97.56</v>
      </c>
      <c r="H195" s="20">
        <f t="shared" si="8"/>
        <v>3036.0400000000004</v>
      </c>
      <c r="I195" s="20">
        <f t="shared" si="9"/>
        <v>3410.48</v>
      </c>
      <c r="J195" s="20">
        <f t="shared" si="10"/>
        <v>4023.32</v>
      </c>
      <c r="K195" s="20">
        <f t="shared" si="11"/>
        <v>5383.969999999999</v>
      </c>
      <c r="L195" s="25">
        <v>55.33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43139</v>
      </c>
      <c r="B196" s="18">
        <v>19</v>
      </c>
      <c r="C196" s="19">
        <v>1728.32</v>
      </c>
      <c r="D196" s="19">
        <v>25.86</v>
      </c>
      <c r="E196" s="19">
        <v>0</v>
      </c>
      <c r="F196" s="24">
        <v>1762.76</v>
      </c>
      <c r="G196" s="24">
        <v>98.52</v>
      </c>
      <c r="H196" s="20">
        <f t="shared" si="8"/>
        <v>3053.9100000000003</v>
      </c>
      <c r="I196" s="20">
        <f t="shared" si="9"/>
        <v>3428.35</v>
      </c>
      <c r="J196" s="20">
        <f t="shared" si="10"/>
        <v>4041.19</v>
      </c>
      <c r="K196" s="20">
        <f t="shared" si="11"/>
        <v>5401.839999999999</v>
      </c>
      <c r="L196" s="25">
        <v>27.33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43139</v>
      </c>
      <c r="B197" s="18">
        <v>20</v>
      </c>
      <c r="C197" s="19">
        <v>1734.77</v>
      </c>
      <c r="D197" s="19">
        <v>0</v>
      </c>
      <c r="E197" s="19">
        <v>16.38</v>
      </c>
      <c r="F197" s="24">
        <v>1769.21</v>
      </c>
      <c r="G197" s="24">
        <v>98.89</v>
      </c>
      <c r="H197" s="20">
        <f t="shared" si="8"/>
        <v>3060.73</v>
      </c>
      <c r="I197" s="20">
        <f t="shared" si="9"/>
        <v>3435.17</v>
      </c>
      <c r="J197" s="20">
        <f t="shared" si="10"/>
        <v>4048.0099999999998</v>
      </c>
      <c r="K197" s="20">
        <f t="shared" si="11"/>
        <v>5408.66</v>
      </c>
      <c r="L197" s="25">
        <v>0</v>
      </c>
      <c r="M197" s="32">
        <v>17.31</v>
      </c>
      <c r="V197" s="17"/>
      <c r="W197" s="17"/>
    </row>
    <row r="198" spans="1:23" s="16" customFormat="1" ht="14.25" customHeight="1">
      <c r="A198" s="31">
        <f>'до 150 кВт'!A198</f>
        <v>43139</v>
      </c>
      <c r="B198" s="18">
        <v>21</v>
      </c>
      <c r="C198" s="19">
        <v>1735.2</v>
      </c>
      <c r="D198" s="19">
        <v>0</v>
      </c>
      <c r="E198" s="19">
        <v>80.03</v>
      </c>
      <c r="F198" s="24">
        <v>1769.64</v>
      </c>
      <c r="G198" s="24">
        <v>98.91</v>
      </c>
      <c r="H198" s="20">
        <f t="shared" si="8"/>
        <v>3061.1800000000003</v>
      </c>
      <c r="I198" s="20">
        <f t="shared" si="9"/>
        <v>3435.6200000000003</v>
      </c>
      <c r="J198" s="20">
        <f t="shared" si="10"/>
        <v>4048.46</v>
      </c>
      <c r="K198" s="20">
        <f t="shared" si="11"/>
        <v>5409.11</v>
      </c>
      <c r="L198" s="25">
        <v>0</v>
      </c>
      <c r="M198" s="32">
        <v>84.59</v>
      </c>
      <c r="V198" s="17"/>
      <c r="W198" s="17"/>
    </row>
    <row r="199" spans="1:23" s="16" customFormat="1" ht="14.25" customHeight="1">
      <c r="A199" s="31">
        <f>'до 150 кВт'!A199</f>
        <v>43139</v>
      </c>
      <c r="B199" s="18">
        <v>22</v>
      </c>
      <c r="C199" s="19">
        <v>1716.39</v>
      </c>
      <c r="D199" s="19">
        <v>0</v>
      </c>
      <c r="E199" s="19">
        <v>64.46</v>
      </c>
      <c r="F199" s="24">
        <v>1750.83</v>
      </c>
      <c r="G199" s="24">
        <v>97.84</v>
      </c>
      <c r="H199" s="20">
        <f t="shared" si="8"/>
        <v>3041.3</v>
      </c>
      <c r="I199" s="20">
        <f t="shared" si="9"/>
        <v>3415.7400000000002</v>
      </c>
      <c r="J199" s="20">
        <f t="shared" si="10"/>
        <v>4028.58</v>
      </c>
      <c r="K199" s="20">
        <f t="shared" si="11"/>
        <v>5389.23</v>
      </c>
      <c r="L199" s="25">
        <v>0</v>
      </c>
      <c r="M199" s="32">
        <v>68.13</v>
      </c>
      <c r="V199" s="17"/>
      <c r="W199" s="17"/>
    </row>
    <row r="200" spans="1:23" s="16" customFormat="1" ht="14.25" customHeight="1">
      <c r="A200" s="31">
        <f>'до 150 кВт'!A200</f>
        <v>43139</v>
      </c>
      <c r="B200" s="18">
        <v>23</v>
      </c>
      <c r="C200" s="19">
        <v>1576.31</v>
      </c>
      <c r="D200" s="19">
        <v>0</v>
      </c>
      <c r="E200" s="19">
        <v>676.38</v>
      </c>
      <c r="F200" s="24">
        <v>1610.75</v>
      </c>
      <c r="G200" s="24">
        <v>89.85</v>
      </c>
      <c r="H200" s="20">
        <f t="shared" si="8"/>
        <v>2893.23</v>
      </c>
      <c r="I200" s="20">
        <f t="shared" si="9"/>
        <v>3267.6699999999996</v>
      </c>
      <c r="J200" s="20">
        <f t="shared" si="10"/>
        <v>3880.5099999999998</v>
      </c>
      <c r="K200" s="20">
        <f t="shared" si="11"/>
        <v>5241.159999999999</v>
      </c>
      <c r="L200" s="25">
        <v>0</v>
      </c>
      <c r="M200" s="32">
        <v>714.94</v>
      </c>
      <c r="V200" s="17"/>
      <c r="W200" s="17"/>
    </row>
    <row r="201" spans="1:23" s="16" customFormat="1" ht="14.25" customHeight="1">
      <c r="A201" s="31">
        <f>'до 150 кВт'!A201</f>
        <v>43140</v>
      </c>
      <c r="B201" s="18">
        <v>0</v>
      </c>
      <c r="C201" s="19">
        <v>1587.56</v>
      </c>
      <c r="D201" s="19">
        <v>0</v>
      </c>
      <c r="E201" s="19">
        <v>12.36</v>
      </c>
      <c r="F201" s="24">
        <v>1622</v>
      </c>
      <c r="G201" s="24">
        <v>90.5</v>
      </c>
      <c r="H201" s="20">
        <f t="shared" si="8"/>
        <v>2905.13</v>
      </c>
      <c r="I201" s="20">
        <f t="shared" si="9"/>
        <v>3279.57</v>
      </c>
      <c r="J201" s="20">
        <f t="shared" si="10"/>
        <v>3892.41</v>
      </c>
      <c r="K201" s="20">
        <f t="shared" si="11"/>
        <v>5253.0599999999995</v>
      </c>
      <c r="L201" s="25">
        <v>0</v>
      </c>
      <c r="M201" s="32">
        <v>13.06</v>
      </c>
      <c r="V201" s="17"/>
      <c r="W201" s="17"/>
    </row>
    <row r="202" spans="1:23" s="16" customFormat="1" ht="14.25" customHeight="1">
      <c r="A202" s="31">
        <f>'до 150 кВт'!A202</f>
        <v>43140</v>
      </c>
      <c r="B202" s="18">
        <v>1</v>
      </c>
      <c r="C202" s="19">
        <v>1568.62</v>
      </c>
      <c r="D202" s="19">
        <v>0</v>
      </c>
      <c r="E202" s="19">
        <v>614.2</v>
      </c>
      <c r="F202" s="24">
        <v>1603.06</v>
      </c>
      <c r="G202" s="24">
        <v>89.42</v>
      </c>
      <c r="H202" s="20">
        <f aca="true" t="shared" si="12" ref="H202:H265">SUM($C202,$G202,$R$5,$R$6)</f>
        <v>2885.11</v>
      </c>
      <c r="I202" s="20">
        <f aca="true" t="shared" si="13" ref="I202:I265">SUM($C202,$G202,$S$5,$S$6)</f>
        <v>3259.5499999999997</v>
      </c>
      <c r="J202" s="20">
        <f aca="true" t="shared" si="14" ref="J202:J265">SUM($C202,$G202,$T$5,$T$6)</f>
        <v>3872.39</v>
      </c>
      <c r="K202" s="20">
        <f aca="true" t="shared" si="15" ref="K202:K265">SUM($C202,$G202,$U$5,$U$6)</f>
        <v>5233.04</v>
      </c>
      <c r="L202" s="25">
        <v>0</v>
      </c>
      <c r="M202" s="32">
        <v>649.21</v>
      </c>
      <c r="V202" s="17"/>
      <c r="W202" s="17"/>
    </row>
    <row r="203" spans="1:23" s="16" customFormat="1" ht="14.25" customHeight="1">
      <c r="A203" s="31">
        <f>'до 150 кВт'!A203</f>
        <v>43140</v>
      </c>
      <c r="B203" s="18">
        <v>2</v>
      </c>
      <c r="C203" s="19">
        <v>999.56</v>
      </c>
      <c r="D203" s="19">
        <v>0</v>
      </c>
      <c r="E203" s="19">
        <v>95.09</v>
      </c>
      <c r="F203" s="24">
        <v>1034</v>
      </c>
      <c r="G203" s="24">
        <v>56.98</v>
      </c>
      <c r="H203" s="20">
        <f t="shared" si="12"/>
        <v>2283.61</v>
      </c>
      <c r="I203" s="20">
        <f t="shared" si="13"/>
        <v>2658.0499999999997</v>
      </c>
      <c r="J203" s="20">
        <f t="shared" si="14"/>
        <v>3270.89</v>
      </c>
      <c r="K203" s="20">
        <f t="shared" si="15"/>
        <v>4631.54</v>
      </c>
      <c r="L203" s="25">
        <v>0</v>
      </c>
      <c r="M203" s="32">
        <v>100.51</v>
      </c>
      <c r="V203" s="17"/>
      <c r="W203" s="17"/>
    </row>
    <row r="204" spans="1:23" s="16" customFormat="1" ht="14.25" customHeight="1">
      <c r="A204" s="31">
        <f>'до 150 кВт'!A204</f>
        <v>43140</v>
      </c>
      <c r="B204" s="18">
        <v>3</v>
      </c>
      <c r="C204" s="19">
        <v>957.04</v>
      </c>
      <c r="D204" s="19">
        <v>0</v>
      </c>
      <c r="E204" s="19">
        <v>49.17</v>
      </c>
      <c r="F204" s="24">
        <v>991.48</v>
      </c>
      <c r="G204" s="24">
        <v>54.55</v>
      </c>
      <c r="H204" s="20">
        <f t="shared" si="12"/>
        <v>2238.6600000000003</v>
      </c>
      <c r="I204" s="20">
        <f t="shared" si="13"/>
        <v>2613.1</v>
      </c>
      <c r="J204" s="20">
        <f t="shared" si="14"/>
        <v>3225.94</v>
      </c>
      <c r="K204" s="20">
        <f t="shared" si="15"/>
        <v>4586.589999999999</v>
      </c>
      <c r="L204" s="25">
        <v>0</v>
      </c>
      <c r="M204" s="32">
        <v>51.97</v>
      </c>
      <c r="V204" s="17"/>
      <c r="W204" s="17"/>
    </row>
    <row r="205" spans="1:23" s="16" customFormat="1" ht="14.25" customHeight="1">
      <c r="A205" s="31">
        <f>'до 150 кВт'!A205</f>
        <v>43140</v>
      </c>
      <c r="B205" s="18">
        <v>4</v>
      </c>
      <c r="C205" s="19">
        <v>978.2</v>
      </c>
      <c r="D205" s="19">
        <v>0</v>
      </c>
      <c r="E205" s="19">
        <v>72.28</v>
      </c>
      <c r="F205" s="24">
        <v>1012.64</v>
      </c>
      <c r="G205" s="24">
        <v>55.76</v>
      </c>
      <c r="H205" s="20">
        <f t="shared" si="12"/>
        <v>2261.03</v>
      </c>
      <c r="I205" s="20">
        <f t="shared" si="13"/>
        <v>2635.47</v>
      </c>
      <c r="J205" s="20">
        <f t="shared" si="14"/>
        <v>3248.31</v>
      </c>
      <c r="K205" s="20">
        <f t="shared" si="15"/>
        <v>4608.96</v>
      </c>
      <c r="L205" s="25">
        <v>0</v>
      </c>
      <c r="M205" s="32">
        <v>76.4</v>
      </c>
      <c r="V205" s="17"/>
      <c r="W205" s="17"/>
    </row>
    <row r="206" spans="1:23" s="16" customFormat="1" ht="14.25" customHeight="1">
      <c r="A206" s="31">
        <f>'до 150 кВт'!A206</f>
        <v>43140</v>
      </c>
      <c r="B206" s="18">
        <v>5</v>
      </c>
      <c r="C206" s="19">
        <v>978.33</v>
      </c>
      <c r="D206" s="19">
        <v>0</v>
      </c>
      <c r="E206" s="19">
        <v>34.36</v>
      </c>
      <c r="F206" s="24">
        <v>1012.77</v>
      </c>
      <c r="G206" s="24">
        <v>55.77</v>
      </c>
      <c r="H206" s="20">
        <f t="shared" si="12"/>
        <v>2261.1700000000005</v>
      </c>
      <c r="I206" s="20">
        <f t="shared" si="13"/>
        <v>2635.61</v>
      </c>
      <c r="J206" s="20">
        <f t="shared" si="14"/>
        <v>3248.4500000000003</v>
      </c>
      <c r="K206" s="20">
        <f t="shared" si="15"/>
        <v>4609.099999999999</v>
      </c>
      <c r="L206" s="25">
        <v>0</v>
      </c>
      <c r="M206" s="32">
        <v>36.32</v>
      </c>
      <c r="V206" s="17"/>
      <c r="W206" s="17"/>
    </row>
    <row r="207" spans="1:23" s="16" customFormat="1" ht="14.25" customHeight="1">
      <c r="A207" s="31">
        <f>'до 150 кВт'!A207</f>
        <v>43140</v>
      </c>
      <c r="B207" s="18">
        <v>6</v>
      </c>
      <c r="C207" s="19">
        <v>1135.63</v>
      </c>
      <c r="D207" s="19">
        <v>463.38</v>
      </c>
      <c r="E207" s="19">
        <v>0</v>
      </c>
      <c r="F207" s="24">
        <v>1170.07</v>
      </c>
      <c r="G207" s="24">
        <v>64.73</v>
      </c>
      <c r="H207" s="20">
        <f t="shared" si="12"/>
        <v>2427.4300000000003</v>
      </c>
      <c r="I207" s="20">
        <f t="shared" si="13"/>
        <v>2801.8700000000003</v>
      </c>
      <c r="J207" s="20">
        <f t="shared" si="14"/>
        <v>3414.71</v>
      </c>
      <c r="K207" s="20">
        <f t="shared" si="15"/>
        <v>4775.36</v>
      </c>
      <c r="L207" s="25">
        <v>489.79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43140</v>
      </c>
      <c r="B208" s="18">
        <v>7</v>
      </c>
      <c r="C208" s="19">
        <v>1578.44</v>
      </c>
      <c r="D208" s="19">
        <v>5.46</v>
      </c>
      <c r="E208" s="19">
        <v>0</v>
      </c>
      <c r="F208" s="24">
        <v>1612.88</v>
      </c>
      <c r="G208" s="24">
        <v>89.98</v>
      </c>
      <c r="H208" s="20">
        <f t="shared" si="12"/>
        <v>2895.4900000000002</v>
      </c>
      <c r="I208" s="20">
        <f t="shared" si="13"/>
        <v>3269.93</v>
      </c>
      <c r="J208" s="20">
        <f t="shared" si="14"/>
        <v>3882.77</v>
      </c>
      <c r="K208" s="20">
        <f t="shared" si="15"/>
        <v>5243.419999999999</v>
      </c>
      <c r="L208" s="25">
        <v>5.77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43140</v>
      </c>
      <c r="B209" s="18">
        <v>8</v>
      </c>
      <c r="C209" s="19">
        <v>1666.14</v>
      </c>
      <c r="D209" s="19">
        <v>0</v>
      </c>
      <c r="E209" s="19">
        <v>44.9</v>
      </c>
      <c r="F209" s="24">
        <v>1700.58</v>
      </c>
      <c r="G209" s="24">
        <v>94.97</v>
      </c>
      <c r="H209" s="20">
        <f t="shared" si="12"/>
        <v>2988.1800000000003</v>
      </c>
      <c r="I209" s="20">
        <f t="shared" si="13"/>
        <v>3362.6200000000003</v>
      </c>
      <c r="J209" s="20">
        <f t="shared" si="14"/>
        <v>3975.46</v>
      </c>
      <c r="K209" s="20">
        <f t="shared" si="15"/>
        <v>5336.11</v>
      </c>
      <c r="L209" s="25">
        <v>0</v>
      </c>
      <c r="M209" s="32">
        <v>47.46</v>
      </c>
      <c r="V209" s="17"/>
      <c r="W209" s="17"/>
    </row>
    <row r="210" spans="1:23" s="16" customFormat="1" ht="14.25" customHeight="1">
      <c r="A210" s="31">
        <f>'до 150 кВт'!A210</f>
        <v>43140</v>
      </c>
      <c r="B210" s="18">
        <v>9</v>
      </c>
      <c r="C210" s="19">
        <v>1684.38</v>
      </c>
      <c r="D210" s="19">
        <v>0</v>
      </c>
      <c r="E210" s="19">
        <v>59.41</v>
      </c>
      <c r="F210" s="24">
        <v>1718.82</v>
      </c>
      <c r="G210" s="24">
        <v>96.01</v>
      </c>
      <c r="H210" s="20">
        <f t="shared" si="12"/>
        <v>3007.4600000000005</v>
      </c>
      <c r="I210" s="20">
        <f t="shared" si="13"/>
        <v>3381.9</v>
      </c>
      <c r="J210" s="20">
        <f t="shared" si="14"/>
        <v>3994.7400000000002</v>
      </c>
      <c r="K210" s="20">
        <f t="shared" si="15"/>
        <v>5355.389999999999</v>
      </c>
      <c r="L210" s="25">
        <v>0</v>
      </c>
      <c r="M210" s="32">
        <v>62.8</v>
      </c>
      <c r="V210" s="17"/>
      <c r="W210" s="17"/>
    </row>
    <row r="211" spans="1:23" s="16" customFormat="1" ht="14.25" customHeight="1">
      <c r="A211" s="31">
        <f>'до 150 кВт'!A211</f>
        <v>43140</v>
      </c>
      <c r="B211" s="18">
        <v>10</v>
      </c>
      <c r="C211" s="19">
        <v>1638.13</v>
      </c>
      <c r="D211" s="19">
        <v>0</v>
      </c>
      <c r="E211" s="19">
        <v>74.4</v>
      </c>
      <c r="F211" s="24">
        <v>1672.57</v>
      </c>
      <c r="G211" s="24">
        <v>93.38</v>
      </c>
      <c r="H211" s="20">
        <f t="shared" si="12"/>
        <v>2958.5800000000004</v>
      </c>
      <c r="I211" s="20">
        <f t="shared" si="13"/>
        <v>3333.02</v>
      </c>
      <c r="J211" s="20">
        <f t="shared" si="14"/>
        <v>3945.86</v>
      </c>
      <c r="K211" s="20">
        <f t="shared" si="15"/>
        <v>5306.509999999999</v>
      </c>
      <c r="L211" s="25">
        <v>0</v>
      </c>
      <c r="M211" s="32">
        <v>78.64</v>
      </c>
      <c r="V211" s="17"/>
      <c r="W211" s="17"/>
    </row>
    <row r="212" spans="1:23" s="16" customFormat="1" ht="14.25" customHeight="1">
      <c r="A212" s="31">
        <f>'до 150 кВт'!A212</f>
        <v>43140</v>
      </c>
      <c r="B212" s="18">
        <v>11</v>
      </c>
      <c r="C212" s="19">
        <v>1722.65</v>
      </c>
      <c r="D212" s="19">
        <v>0</v>
      </c>
      <c r="E212" s="19">
        <v>78.28</v>
      </c>
      <c r="F212" s="24">
        <v>1757.09</v>
      </c>
      <c r="G212" s="24">
        <v>98.2</v>
      </c>
      <c r="H212" s="20">
        <f t="shared" si="12"/>
        <v>3047.9200000000005</v>
      </c>
      <c r="I212" s="20">
        <f t="shared" si="13"/>
        <v>3422.36</v>
      </c>
      <c r="J212" s="20">
        <f t="shared" si="14"/>
        <v>4035.2000000000003</v>
      </c>
      <c r="K212" s="20">
        <f t="shared" si="15"/>
        <v>5395.849999999999</v>
      </c>
      <c r="L212" s="25">
        <v>0</v>
      </c>
      <c r="M212" s="32">
        <v>82.74</v>
      </c>
      <c r="V212" s="17"/>
      <c r="W212" s="17"/>
    </row>
    <row r="213" spans="1:23" s="16" customFormat="1" ht="14.25" customHeight="1">
      <c r="A213" s="31">
        <f>'до 150 кВт'!A213</f>
        <v>43140</v>
      </c>
      <c r="B213" s="18">
        <v>12</v>
      </c>
      <c r="C213" s="19">
        <v>1707.13</v>
      </c>
      <c r="D213" s="19">
        <v>0</v>
      </c>
      <c r="E213" s="19">
        <v>62.66</v>
      </c>
      <c r="F213" s="24">
        <v>1741.57</v>
      </c>
      <c r="G213" s="24">
        <v>97.31</v>
      </c>
      <c r="H213" s="20">
        <f t="shared" si="12"/>
        <v>3031.51</v>
      </c>
      <c r="I213" s="20">
        <f t="shared" si="13"/>
        <v>3405.9500000000003</v>
      </c>
      <c r="J213" s="20">
        <f t="shared" si="14"/>
        <v>4018.79</v>
      </c>
      <c r="K213" s="20">
        <f t="shared" si="15"/>
        <v>5379.44</v>
      </c>
      <c r="L213" s="25">
        <v>0</v>
      </c>
      <c r="M213" s="32">
        <v>66.23</v>
      </c>
      <c r="V213" s="17"/>
      <c r="W213" s="17"/>
    </row>
    <row r="214" spans="1:23" s="16" customFormat="1" ht="14.25" customHeight="1">
      <c r="A214" s="31">
        <f>'до 150 кВт'!A214</f>
        <v>43140</v>
      </c>
      <c r="B214" s="18">
        <v>13</v>
      </c>
      <c r="C214" s="19">
        <v>1704.86</v>
      </c>
      <c r="D214" s="19">
        <v>0</v>
      </c>
      <c r="E214" s="19">
        <v>39.52</v>
      </c>
      <c r="F214" s="24">
        <v>1739.3</v>
      </c>
      <c r="G214" s="24">
        <v>97.18</v>
      </c>
      <c r="H214" s="20">
        <f t="shared" si="12"/>
        <v>3029.11</v>
      </c>
      <c r="I214" s="20">
        <f t="shared" si="13"/>
        <v>3403.5499999999997</v>
      </c>
      <c r="J214" s="20">
        <f t="shared" si="14"/>
        <v>4016.39</v>
      </c>
      <c r="K214" s="20">
        <f t="shared" si="15"/>
        <v>5377.04</v>
      </c>
      <c r="L214" s="25">
        <v>0</v>
      </c>
      <c r="M214" s="32">
        <v>41.77</v>
      </c>
      <c r="V214" s="17"/>
      <c r="W214" s="17"/>
    </row>
    <row r="215" spans="1:23" s="16" customFormat="1" ht="14.25" customHeight="1">
      <c r="A215" s="31">
        <f>'до 150 кВт'!A215</f>
        <v>43140</v>
      </c>
      <c r="B215" s="18">
        <v>14</v>
      </c>
      <c r="C215" s="19">
        <v>1604.62</v>
      </c>
      <c r="D215" s="19">
        <v>104.42</v>
      </c>
      <c r="E215" s="19">
        <v>0</v>
      </c>
      <c r="F215" s="24">
        <v>1639.06</v>
      </c>
      <c r="G215" s="24">
        <v>91.47</v>
      </c>
      <c r="H215" s="20">
        <f t="shared" si="12"/>
        <v>2923.1600000000003</v>
      </c>
      <c r="I215" s="20">
        <f t="shared" si="13"/>
        <v>3297.6</v>
      </c>
      <c r="J215" s="20">
        <f t="shared" si="14"/>
        <v>3910.44</v>
      </c>
      <c r="K215" s="20">
        <f t="shared" si="15"/>
        <v>5271.089999999999</v>
      </c>
      <c r="L215" s="25">
        <v>110.37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43140</v>
      </c>
      <c r="B216" s="18">
        <v>15</v>
      </c>
      <c r="C216" s="19">
        <v>1601.41</v>
      </c>
      <c r="D216" s="19">
        <v>110.07</v>
      </c>
      <c r="E216" s="19">
        <v>0</v>
      </c>
      <c r="F216" s="24">
        <v>1635.85</v>
      </c>
      <c r="G216" s="24">
        <v>91.28</v>
      </c>
      <c r="H216" s="20">
        <f t="shared" si="12"/>
        <v>2919.76</v>
      </c>
      <c r="I216" s="20">
        <f t="shared" si="13"/>
        <v>3294.2000000000003</v>
      </c>
      <c r="J216" s="20">
        <f t="shared" si="14"/>
        <v>3907.04</v>
      </c>
      <c r="K216" s="20">
        <f t="shared" si="15"/>
        <v>5267.69</v>
      </c>
      <c r="L216" s="25">
        <v>116.34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43140</v>
      </c>
      <c r="B217" s="18">
        <v>16</v>
      </c>
      <c r="C217" s="19">
        <v>1705.66</v>
      </c>
      <c r="D217" s="19">
        <v>39.07</v>
      </c>
      <c r="E217" s="19">
        <v>0</v>
      </c>
      <c r="F217" s="24">
        <v>1740.1</v>
      </c>
      <c r="G217" s="24">
        <v>97.23</v>
      </c>
      <c r="H217" s="20">
        <f t="shared" si="12"/>
        <v>3029.9600000000005</v>
      </c>
      <c r="I217" s="20">
        <f t="shared" si="13"/>
        <v>3404.4</v>
      </c>
      <c r="J217" s="20">
        <f t="shared" si="14"/>
        <v>4017.2400000000002</v>
      </c>
      <c r="K217" s="20">
        <f t="shared" si="15"/>
        <v>5377.889999999999</v>
      </c>
      <c r="L217" s="25">
        <v>41.3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43140</v>
      </c>
      <c r="B218" s="18">
        <v>17</v>
      </c>
      <c r="C218" s="19">
        <v>1685.98</v>
      </c>
      <c r="D218" s="19">
        <v>0.62</v>
      </c>
      <c r="E218" s="19">
        <v>2.95</v>
      </c>
      <c r="F218" s="24">
        <v>1720.42</v>
      </c>
      <c r="G218" s="24">
        <v>96.11</v>
      </c>
      <c r="H218" s="20">
        <f t="shared" si="12"/>
        <v>3009.1600000000003</v>
      </c>
      <c r="I218" s="20">
        <f t="shared" si="13"/>
        <v>3383.6</v>
      </c>
      <c r="J218" s="20">
        <f t="shared" si="14"/>
        <v>3996.44</v>
      </c>
      <c r="K218" s="20">
        <f t="shared" si="15"/>
        <v>5357.089999999999</v>
      </c>
      <c r="L218" s="25">
        <v>0.66</v>
      </c>
      <c r="M218" s="32">
        <v>3.12</v>
      </c>
      <c r="V218" s="17"/>
      <c r="W218" s="17"/>
    </row>
    <row r="219" spans="1:23" s="16" customFormat="1" ht="14.25" customHeight="1">
      <c r="A219" s="31">
        <f>'до 150 кВт'!A219</f>
        <v>43140</v>
      </c>
      <c r="B219" s="18">
        <v>18</v>
      </c>
      <c r="C219" s="19">
        <v>1698.68</v>
      </c>
      <c r="D219" s="19">
        <v>2.92</v>
      </c>
      <c r="E219" s="19">
        <v>0</v>
      </c>
      <c r="F219" s="24">
        <v>1733.12</v>
      </c>
      <c r="G219" s="24">
        <v>96.83</v>
      </c>
      <c r="H219" s="20">
        <f t="shared" si="12"/>
        <v>3022.5800000000004</v>
      </c>
      <c r="I219" s="20">
        <f t="shared" si="13"/>
        <v>3397.02</v>
      </c>
      <c r="J219" s="20">
        <f t="shared" si="14"/>
        <v>4009.86</v>
      </c>
      <c r="K219" s="20">
        <f t="shared" si="15"/>
        <v>5370.509999999999</v>
      </c>
      <c r="L219" s="25">
        <v>3.09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43140</v>
      </c>
      <c r="B220" s="18">
        <v>19</v>
      </c>
      <c r="C220" s="19">
        <v>1708.05</v>
      </c>
      <c r="D220" s="19">
        <v>6.56</v>
      </c>
      <c r="E220" s="19">
        <v>0</v>
      </c>
      <c r="F220" s="24">
        <v>1742.49</v>
      </c>
      <c r="G220" s="24">
        <v>97.36</v>
      </c>
      <c r="H220" s="20">
        <f t="shared" si="12"/>
        <v>3032.48</v>
      </c>
      <c r="I220" s="20">
        <f t="shared" si="13"/>
        <v>3406.9199999999996</v>
      </c>
      <c r="J220" s="20">
        <f t="shared" si="14"/>
        <v>4019.7599999999998</v>
      </c>
      <c r="K220" s="20">
        <f t="shared" si="15"/>
        <v>5380.409999999999</v>
      </c>
      <c r="L220" s="25">
        <v>6.93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43140</v>
      </c>
      <c r="B221" s="18">
        <v>20</v>
      </c>
      <c r="C221" s="19">
        <v>1703.09</v>
      </c>
      <c r="D221" s="19">
        <v>0</v>
      </c>
      <c r="E221" s="19">
        <v>18.4</v>
      </c>
      <c r="F221" s="24">
        <v>1737.53</v>
      </c>
      <c r="G221" s="24">
        <v>97.08</v>
      </c>
      <c r="H221" s="20">
        <f t="shared" si="12"/>
        <v>3027.2400000000002</v>
      </c>
      <c r="I221" s="20">
        <f t="shared" si="13"/>
        <v>3401.68</v>
      </c>
      <c r="J221" s="20">
        <f t="shared" si="14"/>
        <v>4014.52</v>
      </c>
      <c r="K221" s="20">
        <f t="shared" si="15"/>
        <v>5375.169999999999</v>
      </c>
      <c r="L221" s="25">
        <v>0</v>
      </c>
      <c r="M221" s="32">
        <v>19.45</v>
      </c>
      <c r="V221" s="17"/>
      <c r="W221" s="17"/>
    </row>
    <row r="222" spans="1:23" s="16" customFormat="1" ht="14.25" customHeight="1">
      <c r="A222" s="31">
        <f>'до 150 кВт'!A222</f>
        <v>43140</v>
      </c>
      <c r="B222" s="18">
        <v>21</v>
      </c>
      <c r="C222" s="19">
        <v>1694.98</v>
      </c>
      <c r="D222" s="19">
        <v>0</v>
      </c>
      <c r="E222" s="19">
        <v>61.85</v>
      </c>
      <c r="F222" s="24">
        <v>1729.42</v>
      </c>
      <c r="G222" s="24">
        <v>96.62</v>
      </c>
      <c r="H222" s="20">
        <f t="shared" si="12"/>
        <v>3018.67</v>
      </c>
      <c r="I222" s="20">
        <f t="shared" si="13"/>
        <v>3393.11</v>
      </c>
      <c r="J222" s="20">
        <f t="shared" si="14"/>
        <v>4005.95</v>
      </c>
      <c r="K222" s="20">
        <f t="shared" si="15"/>
        <v>5366.599999999999</v>
      </c>
      <c r="L222" s="25">
        <v>0</v>
      </c>
      <c r="M222" s="32">
        <v>65.38</v>
      </c>
      <c r="V222" s="17"/>
      <c r="W222" s="17"/>
    </row>
    <row r="223" spans="1:23" s="16" customFormat="1" ht="14.25" customHeight="1">
      <c r="A223" s="31">
        <f>'до 150 кВт'!A223</f>
        <v>43140</v>
      </c>
      <c r="B223" s="18">
        <v>22</v>
      </c>
      <c r="C223" s="19">
        <v>1684.13</v>
      </c>
      <c r="D223" s="19">
        <v>0</v>
      </c>
      <c r="E223" s="19">
        <v>48.88</v>
      </c>
      <c r="F223" s="24">
        <v>1718.57</v>
      </c>
      <c r="G223" s="24">
        <v>96</v>
      </c>
      <c r="H223" s="20">
        <f t="shared" si="12"/>
        <v>3007.2000000000003</v>
      </c>
      <c r="I223" s="20">
        <f t="shared" si="13"/>
        <v>3381.64</v>
      </c>
      <c r="J223" s="20">
        <f t="shared" si="14"/>
        <v>3994.48</v>
      </c>
      <c r="K223" s="20">
        <f t="shared" si="15"/>
        <v>5355.13</v>
      </c>
      <c r="L223" s="25">
        <v>0</v>
      </c>
      <c r="M223" s="32">
        <v>51.67</v>
      </c>
      <c r="V223" s="17"/>
      <c r="W223" s="17"/>
    </row>
    <row r="224" spans="1:23" s="16" customFormat="1" ht="14.25" customHeight="1">
      <c r="A224" s="31">
        <f>'до 150 кВт'!A224</f>
        <v>43140</v>
      </c>
      <c r="B224" s="18">
        <v>23</v>
      </c>
      <c r="C224" s="19">
        <v>1665.8</v>
      </c>
      <c r="D224" s="19">
        <v>0</v>
      </c>
      <c r="E224" s="19">
        <v>64.76</v>
      </c>
      <c r="F224" s="24">
        <v>1700.24</v>
      </c>
      <c r="G224" s="24">
        <v>94.96</v>
      </c>
      <c r="H224" s="20">
        <f t="shared" si="12"/>
        <v>2987.8300000000004</v>
      </c>
      <c r="I224" s="20">
        <f t="shared" si="13"/>
        <v>3362.27</v>
      </c>
      <c r="J224" s="20">
        <f t="shared" si="14"/>
        <v>3975.11</v>
      </c>
      <c r="K224" s="20">
        <f t="shared" si="15"/>
        <v>5335.759999999999</v>
      </c>
      <c r="L224" s="25">
        <v>0</v>
      </c>
      <c r="M224" s="32">
        <v>68.45</v>
      </c>
      <c r="V224" s="17"/>
      <c r="W224" s="17"/>
    </row>
    <row r="225" spans="1:23" s="16" customFormat="1" ht="14.25" customHeight="1">
      <c r="A225" s="31">
        <f>'до 150 кВт'!A225</f>
        <v>43141</v>
      </c>
      <c r="B225" s="18">
        <v>0</v>
      </c>
      <c r="C225" s="19">
        <v>1552.15</v>
      </c>
      <c r="D225" s="19">
        <v>0</v>
      </c>
      <c r="E225" s="19">
        <v>2.7</v>
      </c>
      <c r="F225" s="24">
        <v>1586.59</v>
      </c>
      <c r="G225" s="24">
        <v>88.48</v>
      </c>
      <c r="H225" s="20">
        <f t="shared" si="12"/>
        <v>2867.7000000000003</v>
      </c>
      <c r="I225" s="20">
        <f t="shared" si="13"/>
        <v>3242.14</v>
      </c>
      <c r="J225" s="20">
        <f t="shared" si="14"/>
        <v>3854.98</v>
      </c>
      <c r="K225" s="20">
        <f t="shared" si="15"/>
        <v>5215.63</v>
      </c>
      <c r="L225" s="25">
        <v>0</v>
      </c>
      <c r="M225" s="32">
        <v>2.85</v>
      </c>
      <c r="V225" s="17"/>
      <c r="W225" s="17"/>
    </row>
    <row r="226" spans="1:23" s="16" customFormat="1" ht="14.25" customHeight="1">
      <c r="A226" s="31">
        <f>'до 150 кВт'!A226</f>
        <v>43141</v>
      </c>
      <c r="B226" s="18">
        <v>1</v>
      </c>
      <c r="C226" s="19">
        <v>1191.13</v>
      </c>
      <c r="D226" s="19">
        <v>0</v>
      </c>
      <c r="E226" s="19">
        <v>268.53</v>
      </c>
      <c r="F226" s="24">
        <v>1225.57</v>
      </c>
      <c r="G226" s="24">
        <v>67.9</v>
      </c>
      <c r="H226" s="20">
        <f t="shared" si="12"/>
        <v>2486.1000000000004</v>
      </c>
      <c r="I226" s="20">
        <f t="shared" si="13"/>
        <v>2860.5400000000004</v>
      </c>
      <c r="J226" s="20">
        <f t="shared" si="14"/>
        <v>3473.38</v>
      </c>
      <c r="K226" s="20">
        <f t="shared" si="15"/>
        <v>4834.03</v>
      </c>
      <c r="L226" s="25">
        <v>0</v>
      </c>
      <c r="M226" s="32">
        <v>283.84</v>
      </c>
      <c r="V226" s="17"/>
      <c r="W226" s="17"/>
    </row>
    <row r="227" spans="1:23" s="16" customFormat="1" ht="14.25" customHeight="1">
      <c r="A227" s="31">
        <f>'до 150 кВт'!A227</f>
        <v>43141</v>
      </c>
      <c r="B227" s="18">
        <v>2</v>
      </c>
      <c r="C227" s="19">
        <v>973.82</v>
      </c>
      <c r="D227" s="19">
        <v>0</v>
      </c>
      <c r="E227" s="19">
        <v>133.22</v>
      </c>
      <c r="F227" s="24">
        <v>1008.26</v>
      </c>
      <c r="G227" s="24">
        <v>55.51</v>
      </c>
      <c r="H227" s="20">
        <f t="shared" si="12"/>
        <v>2256.4</v>
      </c>
      <c r="I227" s="20">
        <f t="shared" si="13"/>
        <v>2630.84</v>
      </c>
      <c r="J227" s="20">
        <f t="shared" si="14"/>
        <v>3243.68</v>
      </c>
      <c r="K227" s="20">
        <f t="shared" si="15"/>
        <v>4604.33</v>
      </c>
      <c r="L227" s="25">
        <v>0</v>
      </c>
      <c r="M227" s="32">
        <v>140.81</v>
      </c>
      <c r="V227" s="17"/>
      <c r="W227" s="17"/>
    </row>
    <row r="228" spans="1:23" s="16" customFormat="1" ht="14.25" customHeight="1">
      <c r="A228" s="31">
        <f>'до 150 кВт'!A228</f>
        <v>43141</v>
      </c>
      <c r="B228" s="18">
        <v>3</v>
      </c>
      <c r="C228" s="19">
        <v>923.59</v>
      </c>
      <c r="D228" s="19">
        <v>0</v>
      </c>
      <c r="E228" s="19">
        <v>84.84</v>
      </c>
      <c r="F228" s="24">
        <v>958.03</v>
      </c>
      <c r="G228" s="24">
        <v>52.65</v>
      </c>
      <c r="H228" s="20">
        <f t="shared" si="12"/>
        <v>2203.31</v>
      </c>
      <c r="I228" s="20">
        <f t="shared" si="13"/>
        <v>2577.75</v>
      </c>
      <c r="J228" s="20">
        <f t="shared" si="14"/>
        <v>3190.5899999999997</v>
      </c>
      <c r="K228" s="20">
        <f t="shared" si="15"/>
        <v>4551.24</v>
      </c>
      <c r="L228" s="25">
        <v>0</v>
      </c>
      <c r="M228" s="32">
        <v>89.68</v>
      </c>
      <c r="V228" s="17"/>
      <c r="W228" s="17"/>
    </row>
    <row r="229" spans="1:23" s="16" customFormat="1" ht="14.25" customHeight="1">
      <c r="A229" s="31">
        <f>'до 150 кВт'!A229</f>
        <v>43141</v>
      </c>
      <c r="B229" s="18">
        <v>4</v>
      </c>
      <c r="C229" s="19">
        <v>932.41</v>
      </c>
      <c r="D229" s="19">
        <v>0</v>
      </c>
      <c r="E229" s="19">
        <v>83.12</v>
      </c>
      <c r="F229" s="24">
        <v>966.85</v>
      </c>
      <c r="G229" s="24">
        <v>53.15</v>
      </c>
      <c r="H229" s="20">
        <f t="shared" si="12"/>
        <v>2212.63</v>
      </c>
      <c r="I229" s="20">
        <f t="shared" si="13"/>
        <v>2587.07</v>
      </c>
      <c r="J229" s="20">
        <f t="shared" si="14"/>
        <v>3199.91</v>
      </c>
      <c r="K229" s="20">
        <f t="shared" si="15"/>
        <v>4560.5599999999995</v>
      </c>
      <c r="L229" s="25">
        <v>0</v>
      </c>
      <c r="M229" s="32">
        <v>87.86</v>
      </c>
      <c r="V229" s="17"/>
      <c r="W229" s="17"/>
    </row>
    <row r="230" spans="1:23" s="16" customFormat="1" ht="14.25" customHeight="1">
      <c r="A230" s="31">
        <f>'до 150 кВт'!A230</f>
        <v>43141</v>
      </c>
      <c r="B230" s="18">
        <v>5</v>
      </c>
      <c r="C230" s="19">
        <v>942.85</v>
      </c>
      <c r="D230" s="19">
        <v>0</v>
      </c>
      <c r="E230" s="19">
        <v>96.63</v>
      </c>
      <c r="F230" s="24">
        <v>977.29</v>
      </c>
      <c r="G230" s="24">
        <v>53.75</v>
      </c>
      <c r="H230" s="20">
        <f t="shared" si="12"/>
        <v>2223.67</v>
      </c>
      <c r="I230" s="20">
        <f t="shared" si="13"/>
        <v>2598.11</v>
      </c>
      <c r="J230" s="20">
        <f t="shared" si="14"/>
        <v>3210.95</v>
      </c>
      <c r="K230" s="20">
        <f t="shared" si="15"/>
        <v>4571.599999999999</v>
      </c>
      <c r="L230" s="25">
        <v>0</v>
      </c>
      <c r="M230" s="32">
        <v>102.14</v>
      </c>
      <c r="V230" s="17"/>
      <c r="W230" s="17"/>
    </row>
    <row r="231" spans="1:23" s="16" customFormat="1" ht="14.25" customHeight="1">
      <c r="A231" s="31">
        <f>'до 150 кВт'!A231</f>
        <v>43141</v>
      </c>
      <c r="B231" s="18">
        <v>6</v>
      </c>
      <c r="C231" s="19">
        <v>962.62</v>
      </c>
      <c r="D231" s="19">
        <v>0</v>
      </c>
      <c r="E231" s="19">
        <v>41.21</v>
      </c>
      <c r="F231" s="24">
        <v>997.06</v>
      </c>
      <c r="G231" s="24">
        <v>54.87</v>
      </c>
      <c r="H231" s="20">
        <f t="shared" si="12"/>
        <v>2244.56</v>
      </c>
      <c r="I231" s="20">
        <f t="shared" si="13"/>
        <v>2619</v>
      </c>
      <c r="J231" s="20">
        <f t="shared" si="14"/>
        <v>3231.8399999999997</v>
      </c>
      <c r="K231" s="20">
        <f t="shared" si="15"/>
        <v>4592.49</v>
      </c>
      <c r="L231" s="25">
        <v>0</v>
      </c>
      <c r="M231" s="32">
        <v>43.56</v>
      </c>
      <c r="V231" s="17"/>
      <c r="W231" s="17"/>
    </row>
    <row r="232" spans="1:23" s="16" customFormat="1" ht="14.25" customHeight="1">
      <c r="A232" s="31">
        <f>'до 150 кВт'!A232</f>
        <v>43141</v>
      </c>
      <c r="B232" s="18">
        <v>7</v>
      </c>
      <c r="C232" s="19">
        <v>1509.71</v>
      </c>
      <c r="D232" s="19">
        <v>0</v>
      </c>
      <c r="E232" s="19">
        <v>424.16</v>
      </c>
      <c r="F232" s="24">
        <v>1544.15</v>
      </c>
      <c r="G232" s="24">
        <v>86.06</v>
      </c>
      <c r="H232" s="20">
        <f t="shared" si="12"/>
        <v>2822.84</v>
      </c>
      <c r="I232" s="20">
        <f t="shared" si="13"/>
        <v>3197.28</v>
      </c>
      <c r="J232" s="20">
        <f t="shared" si="14"/>
        <v>3810.12</v>
      </c>
      <c r="K232" s="20">
        <f t="shared" si="15"/>
        <v>5170.7699999999995</v>
      </c>
      <c r="L232" s="25">
        <v>0</v>
      </c>
      <c r="M232" s="32">
        <v>448.34</v>
      </c>
      <c r="V232" s="17"/>
      <c r="W232" s="17"/>
    </row>
    <row r="233" spans="1:23" s="16" customFormat="1" ht="14.25" customHeight="1">
      <c r="A233" s="31">
        <f>'до 150 кВт'!A233</f>
        <v>43141</v>
      </c>
      <c r="B233" s="18">
        <v>8</v>
      </c>
      <c r="C233" s="19">
        <v>1589.26</v>
      </c>
      <c r="D233" s="19">
        <v>78.74</v>
      </c>
      <c r="E233" s="19">
        <v>0</v>
      </c>
      <c r="F233" s="24">
        <v>1623.7</v>
      </c>
      <c r="G233" s="24">
        <v>90.59</v>
      </c>
      <c r="H233" s="20">
        <f t="shared" si="12"/>
        <v>2906.92</v>
      </c>
      <c r="I233" s="20">
        <f t="shared" si="13"/>
        <v>3281.36</v>
      </c>
      <c r="J233" s="20">
        <f t="shared" si="14"/>
        <v>3894.2</v>
      </c>
      <c r="K233" s="20">
        <f t="shared" si="15"/>
        <v>5254.849999999999</v>
      </c>
      <c r="L233" s="25">
        <v>83.23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43141</v>
      </c>
      <c r="B234" s="18">
        <v>9</v>
      </c>
      <c r="C234" s="19">
        <v>1575.81</v>
      </c>
      <c r="D234" s="19">
        <v>25.48</v>
      </c>
      <c r="E234" s="19">
        <v>0</v>
      </c>
      <c r="F234" s="24">
        <v>1610.25</v>
      </c>
      <c r="G234" s="24">
        <v>89.83</v>
      </c>
      <c r="H234" s="20">
        <f t="shared" si="12"/>
        <v>2892.71</v>
      </c>
      <c r="I234" s="20">
        <f t="shared" si="13"/>
        <v>3267.15</v>
      </c>
      <c r="J234" s="20">
        <f t="shared" si="14"/>
        <v>3879.99</v>
      </c>
      <c r="K234" s="20">
        <f t="shared" si="15"/>
        <v>5240.639999999999</v>
      </c>
      <c r="L234" s="25">
        <v>26.93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43141</v>
      </c>
      <c r="B235" s="18">
        <v>10</v>
      </c>
      <c r="C235" s="19">
        <v>1584.17</v>
      </c>
      <c r="D235" s="19">
        <v>57.15</v>
      </c>
      <c r="E235" s="19">
        <v>0</v>
      </c>
      <c r="F235" s="24">
        <v>1618.61</v>
      </c>
      <c r="G235" s="24">
        <v>90.3</v>
      </c>
      <c r="H235" s="20">
        <f t="shared" si="12"/>
        <v>2901.5400000000004</v>
      </c>
      <c r="I235" s="20">
        <f t="shared" si="13"/>
        <v>3275.98</v>
      </c>
      <c r="J235" s="20">
        <f t="shared" si="14"/>
        <v>3888.82</v>
      </c>
      <c r="K235" s="20">
        <f t="shared" si="15"/>
        <v>5249.469999999999</v>
      </c>
      <c r="L235" s="25">
        <v>60.41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43141</v>
      </c>
      <c r="B236" s="18">
        <v>11</v>
      </c>
      <c r="C236" s="19">
        <v>1587.35</v>
      </c>
      <c r="D236" s="19">
        <v>0</v>
      </c>
      <c r="E236" s="19">
        <v>12.52</v>
      </c>
      <c r="F236" s="24">
        <v>1621.79</v>
      </c>
      <c r="G236" s="24">
        <v>90.48</v>
      </c>
      <c r="H236" s="20">
        <f t="shared" si="12"/>
        <v>2904.9</v>
      </c>
      <c r="I236" s="20">
        <f t="shared" si="13"/>
        <v>3279.3399999999997</v>
      </c>
      <c r="J236" s="20">
        <f t="shared" si="14"/>
        <v>3892.18</v>
      </c>
      <c r="K236" s="20">
        <f t="shared" si="15"/>
        <v>5252.829999999999</v>
      </c>
      <c r="L236" s="25">
        <v>0</v>
      </c>
      <c r="M236" s="32">
        <v>13.23</v>
      </c>
      <c r="V236" s="17"/>
      <c r="W236" s="17"/>
    </row>
    <row r="237" spans="1:23" s="16" customFormat="1" ht="14.25" customHeight="1">
      <c r="A237" s="31">
        <f>'до 150 кВт'!A237</f>
        <v>43141</v>
      </c>
      <c r="B237" s="18">
        <v>12</v>
      </c>
      <c r="C237" s="19">
        <v>1589.44</v>
      </c>
      <c r="D237" s="19">
        <v>0</v>
      </c>
      <c r="E237" s="19">
        <v>4.28</v>
      </c>
      <c r="F237" s="24">
        <v>1623.88</v>
      </c>
      <c r="G237" s="24">
        <v>90.6</v>
      </c>
      <c r="H237" s="20">
        <f t="shared" si="12"/>
        <v>2907.11</v>
      </c>
      <c r="I237" s="20">
        <f t="shared" si="13"/>
        <v>3281.5499999999997</v>
      </c>
      <c r="J237" s="20">
        <f t="shared" si="14"/>
        <v>3894.39</v>
      </c>
      <c r="K237" s="20">
        <f t="shared" si="15"/>
        <v>5255.04</v>
      </c>
      <c r="L237" s="25">
        <v>0</v>
      </c>
      <c r="M237" s="32">
        <v>4.52</v>
      </c>
      <c r="V237" s="17"/>
      <c r="W237" s="17"/>
    </row>
    <row r="238" spans="1:23" s="16" customFormat="1" ht="14.25" customHeight="1">
      <c r="A238" s="31">
        <f>'до 150 кВт'!A238</f>
        <v>43141</v>
      </c>
      <c r="B238" s="18">
        <v>13</v>
      </c>
      <c r="C238" s="19">
        <v>1587.28</v>
      </c>
      <c r="D238" s="19">
        <v>0</v>
      </c>
      <c r="E238" s="19">
        <v>73.56</v>
      </c>
      <c r="F238" s="24">
        <v>1621.72</v>
      </c>
      <c r="G238" s="24">
        <v>90.48</v>
      </c>
      <c r="H238" s="20">
        <f t="shared" si="12"/>
        <v>2904.8300000000004</v>
      </c>
      <c r="I238" s="20">
        <f t="shared" si="13"/>
        <v>3279.27</v>
      </c>
      <c r="J238" s="20">
        <f t="shared" si="14"/>
        <v>3892.11</v>
      </c>
      <c r="K238" s="20">
        <f t="shared" si="15"/>
        <v>5252.759999999999</v>
      </c>
      <c r="L238" s="25">
        <v>0</v>
      </c>
      <c r="M238" s="32">
        <v>77.75</v>
      </c>
      <c r="V238" s="17"/>
      <c r="W238" s="17"/>
    </row>
    <row r="239" spans="1:23" s="16" customFormat="1" ht="14.25" customHeight="1">
      <c r="A239" s="31">
        <f>'до 150 кВт'!A239</f>
        <v>43141</v>
      </c>
      <c r="B239" s="18">
        <v>14</v>
      </c>
      <c r="C239" s="19">
        <v>1587.28</v>
      </c>
      <c r="D239" s="19">
        <v>0</v>
      </c>
      <c r="E239" s="19">
        <v>548.29</v>
      </c>
      <c r="F239" s="24">
        <v>1621.72</v>
      </c>
      <c r="G239" s="24">
        <v>90.48</v>
      </c>
      <c r="H239" s="20">
        <f t="shared" si="12"/>
        <v>2904.8300000000004</v>
      </c>
      <c r="I239" s="20">
        <f t="shared" si="13"/>
        <v>3279.27</v>
      </c>
      <c r="J239" s="20">
        <f t="shared" si="14"/>
        <v>3892.11</v>
      </c>
      <c r="K239" s="20">
        <f t="shared" si="15"/>
        <v>5252.759999999999</v>
      </c>
      <c r="L239" s="25">
        <v>0</v>
      </c>
      <c r="M239" s="32">
        <v>579.54</v>
      </c>
      <c r="V239" s="17"/>
      <c r="W239" s="17"/>
    </row>
    <row r="240" spans="1:23" s="16" customFormat="1" ht="14.25" customHeight="1">
      <c r="A240" s="31">
        <f>'до 150 кВт'!A240</f>
        <v>43141</v>
      </c>
      <c r="B240" s="18">
        <v>15</v>
      </c>
      <c r="C240" s="19">
        <v>1581.7</v>
      </c>
      <c r="D240" s="19">
        <v>0</v>
      </c>
      <c r="E240" s="19">
        <v>367.17</v>
      </c>
      <c r="F240" s="24">
        <v>1616.14</v>
      </c>
      <c r="G240" s="24">
        <v>90.16</v>
      </c>
      <c r="H240" s="20">
        <f t="shared" si="12"/>
        <v>2898.9300000000003</v>
      </c>
      <c r="I240" s="20">
        <f t="shared" si="13"/>
        <v>3273.3700000000003</v>
      </c>
      <c r="J240" s="20">
        <f t="shared" si="14"/>
        <v>3886.21</v>
      </c>
      <c r="K240" s="20">
        <f t="shared" si="15"/>
        <v>5246.86</v>
      </c>
      <c r="L240" s="25">
        <v>0</v>
      </c>
      <c r="M240" s="32">
        <v>388.1</v>
      </c>
      <c r="V240" s="17"/>
      <c r="W240" s="17"/>
    </row>
    <row r="241" spans="1:23" s="16" customFormat="1" ht="14.25" customHeight="1">
      <c r="A241" s="31">
        <f>'до 150 кВт'!A241</f>
        <v>43141</v>
      </c>
      <c r="B241" s="18">
        <v>16</v>
      </c>
      <c r="C241" s="19">
        <v>1600.19</v>
      </c>
      <c r="D241" s="19">
        <v>67.27</v>
      </c>
      <c r="E241" s="19">
        <v>0</v>
      </c>
      <c r="F241" s="24">
        <v>1634.63</v>
      </c>
      <c r="G241" s="24">
        <v>91.22</v>
      </c>
      <c r="H241" s="20">
        <f t="shared" si="12"/>
        <v>2918.48</v>
      </c>
      <c r="I241" s="20">
        <f t="shared" si="13"/>
        <v>3292.92</v>
      </c>
      <c r="J241" s="20">
        <f t="shared" si="14"/>
        <v>3905.7599999999998</v>
      </c>
      <c r="K241" s="20">
        <f t="shared" si="15"/>
        <v>5266.41</v>
      </c>
      <c r="L241" s="25">
        <v>71.1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43141</v>
      </c>
      <c r="B242" s="18">
        <v>17</v>
      </c>
      <c r="C242" s="19">
        <v>1602.4</v>
      </c>
      <c r="D242" s="19">
        <v>0</v>
      </c>
      <c r="E242" s="19">
        <v>20.54</v>
      </c>
      <c r="F242" s="24">
        <v>1636.84</v>
      </c>
      <c r="G242" s="24">
        <v>91.34</v>
      </c>
      <c r="H242" s="20">
        <f t="shared" si="12"/>
        <v>2920.81</v>
      </c>
      <c r="I242" s="20">
        <f t="shared" si="13"/>
        <v>3295.25</v>
      </c>
      <c r="J242" s="20">
        <f t="shared" si="14"/>
        <v>3908.0899999999997</v>
      </c>
      <c r="K242" s="20">
        <f t="shared" si="15"/>
        <v>5268.74</v>
      </c>
      <c r="L242" s="25">
        <v>0</v>
      </c>
      <c r="M242" s="32">
        <v>21.71</v>
      </c>
      <c r="V242" s="17"/>
      <c r="W242" s="17"/>
    </row>
    <row r="243" spans="1:23" s="16" customFormat="1" ht="14.25" customHeight="1">
      <c r="A243" s="31">
        <f>'до 150 кВт'!A243</f>
        <v>43141</v>
      </c>
      <c r="B243" s="18">
        <v>18</v>
      </c>
      <c r="C243" s="19">
        <v>1687.15</v>
      </c>
      <c r="D243" s="19">
        <v>0</v>
      </c>
      <c r="E243" s="19">
        <v>58.44</v>
      </c>
      <c r="F243" s="24">
        <v>1721.59</v>
      </c>
      <c r="G243" s="24">
        <v>96.17</v>
      </c>
      <c r="H243" s="20">
        <f t="shared" si="12"/>
        <v>3010.3900000000003</v>
      </c>
      <c r="I243" s="20">
        <f t="shared" si="13"/>
        <v>3384.8300000000004</v>
      </c>
      <c r="J243" s="20">
        <f t="shared" si="14"/>
        <v>3997.67</v>
      </c>
      <c r="K243" s="20">
        <f t="shared" si="15"/>
        <v>5358.32</v>
      </c>
      <c r="L243" s="25">
        <v>0</v>
      </c>
      <c r="M243" s="32">
        <v>61.77</v>
      </c>
      <c r="V243" s="17"/>
      <c r="W243" s="17"/>
    </row>
    <row r="244" spans="1:23" s="16" customFormat="1" ht="14.25" customHeight="1">
      <c r="A244" s="31">
        <f>'до 150 кВт'!A244</f>
        <v>43141</v>
      </c>
      <c r="B244" s="18">
        <v>19</v>
      </c>
      <c r="C244" s="19">
        <v>1699.39</v>
      </c>
      <c r="D244" s="19">
        <v>0</v>
      </c>
      <c r="E244" s="19">
        <v>64.53</v>
      </c>
      <c r="F244" s="24">
        <v>1733.83</v>
      </c>
      <c r="G244" s="24">
        <v>96.87</v>
      </c>
      <c r="H244" s="20">
        <f t="shared" si="12"/>
        <v>3023.3300000000004</v>
      </c>
      <c r="I244" s="20">
        <f t="shared" si="13"/>
        <v>3397.77</v>
      </c>
      <c r="J244" s="20">
        <f t="shared" si="14"/>
        <v>4010.61</v>
      </c>
      <c r="K244" s="20">
        <f t="shared" si="15"/>
        <v>5371.259999999999</v>
      </c>
      <c r="L244" s="25">
        <v>0</v>
      </c>
      <c r="M244" s="32">
        <v>68.21</v>
      </c>
      <c r="V244" s="17"/>
      <c r="W244" s="17"/>
    </row>
    <row r="245" spans="1:23" s="16" customFormat="1" ht="14.25" customHeight="1">
      <c r="A245" s="31">
        <f>'до 150 кВт'!A245</f>
        <v>43141</v>
      </c>
      <c r="B245" s="18">
        <v>20</v>
      </c>
      <c r="C245" s="19">
        <v>1713.66</v>
      </c>
      <c r="D245" s="19">
        <v>0</v>
      </c>
      <c r="E245" s="19">
        <v>38.32</v>
      </c>
      <c r="F245" s="24">
        <v>1748.1</v>
      </c>
      <c r="G245" s="24">
        <v>97.68</v>
      </c>
      <c r="H245" s="20">
        <f t="shared" si="12"/>
        <v>3038.4100000000003</v>
      </c>
      <c r="I245" s="20">
        <f t="shared" si="13"/>
        <v>3412.85</v>
      </c>
      <c r="J245" s="20">
        <f t="shared" si="14"/>
        <v>4025.69</v>
      </c>
      <c r="K245" s="20">
        <f t="shared" si="15"/>
        <v>5386.339999999999</v>
      </c>
      <c r="L245" s="25">
        <v>0</v>
      </c>
      <c r="M245" s="32">
        <v>40.5</v>
      </c>
      <c r="V245" s="17"/>
      <c r="W245" s="17"/>
    </row>
    <row r="246" spans="1:23" s="16" customFormat="1" ht="14.25" customHeight="1">
      <c r="A246" s="31">
        <f>'до 150 кВт'!A246</f>
        <v>43141</v>
      </c>
      <c r="B246" s="18">
        <v>21</v>
      </c>
      <c r="C246" s="19">
        <v>1687.17</v>
      </c>
      <c r="D246" s="19">
        <v>0</v>
      </c>
      <c r="E246" s="19">
        <v>53.71</v>
      </c>
      <c r="F246" s="24">
        <v>1721.61</v>
      </c>
      <c r="G246" s="24">
        <v>96.17</v>
      </c>
      <c r="H246" s="20">
        <f t="shared" si="12"/>
        <v>3010.4100000000003</v>
      </c>
      <c r="I246" s="20">
        <f t="shared" si="13"/>
        <v>3384.85</v>
      </c>
      <c r="J246" s="20">
        <f t="shared" si="14"/>
        <v>3997.69</v>
      </c>
      <c r="K246" s="20">
        <f t="shared" si="15"/>
        <v>5358.339999999999</v>
      </c>
      <c r="L246" s="25">
        <v>0</v>
      </c>
      <c r="M246" s="32">
        <v>56.77</v>
      </c>
      <c r="V246" s="17"/>
      <c r="W246" s="17"/>
    </row>
    <row r="247" spans="1:23" s="16" customFormat="1" ht="14.25" customHeight="1">
      <c r="A247" s="31">
        <f>'до 150 кВт'!A247</f>
        <v>43141</v>
      </c>
      <c r="B247" s="18">
        <v>22</v>
      </c>
      <c r="C247" s="19">
        <v>1678.78</v>
      </c>
      <c r="D247" s="19">
        <v>0</v>
      </c>
      <c r="E247" s="19">
        <v>101.25</v>
      </c>
      <c r="F247" s="24">
        <v>1713.22</v>
      </c>
      <c r="G247" s="24">
        <v>95.7</v>
      </c>
      <c r="H247" s="20">
        <f t="shared" si="12"/>
        <v>3001.55</v>
      </c>
      <c r="I247" s="20">
        <f t="shared" si="13"/>
        <v>3375.9900000000002</v>
      </c>
      <c r="J247" s="20">
        <f t="shared" si="14"/>
        <v>3988.83</v>
      </c>
      <c r="K247" s="20">
        <f t="shared" si="15"/>
        <v>5349.48</v>
      </c>
      <c r="L247" s="25">
        <v>0</v>
      </c>
      <c r="M247" s="32">
        <v>107.02</v>
      </c>
      <c r="V247" s="17"/>
      <c r="W247" s="17"/>
    </row>
    <row r="248" spans="1:23" s="16" customFormat="1" ht="14.25" customHeight="1">
      <c r="A248" s="31">
        <f>'до 150 кВт'!A248</f>
        <v>43141</v>
      </c>
      <c r="B248" s="18">
        <v>23</v>
      </c>
      <c r="C248" s="19">
        <v>1594.11</v>
      </c>
      <c r="D248" s="19">
        <v>0</v>
      </c>
      <c r="E248" s="19">
        <v>675.13</v>
      </c>
      <c r="F248" s="24">
        <v>1628.55</v>
      </c>
      <c r="G248" s="24">
        <v>90.87</v>
      </c>
      <c r="H248" s="20">
        <f t="shared" si="12"/>
        <v>2912.05</v>
      </c>
      <c r="I248" s="20">
        <f t="shared" si="13"/>
        <v>3286.4900000000002</v>
      </c>
      <c r="J248" s="20">
        <f t="shared" si="14"/>
        <v>3899.33</v>
      </c>
      <c r="K248" s="20">
        <f t="shared" si="15"/>
        <v>5259.98</v>
      </c>
      <c r="L248" s="25">
        <v>0</v>
      </c>
      <c r="M248" s="32">
        <v>713.61</v>
      </c>
      <c r="V248" s="17"/>
      <c r="W248" s="17"/>
    </row>
    <row r="249" spans="1:23" s="16" customFormat="1" ht="14.25" customHeight="1">
      <c r="A249" s="31">
        <f>'до 150 кВт'!A249</f>
        <v>43142</v>
      </c>
      <c r="B249" s="18">
        <v>0</v>
      </c>
      <c r="C249" s="19">
        <v>1548.17</v>
      </c>
      <c r="D249" s="19">
        <v>0</v>
      </c>
      <c r="E249" s="19">
        <v>637.38</v>
      </c>
      <c r="F249" s="24">
        <v>1582.61</v>
      </c>
      <c r="G249" s="24">
        <v>88.25</v>
      </c>
      <c r="H249" s="20">
        <f t="shared" si="12"/>
        <v>2863.4900000000002</v>
      </c>
      <c r="I249" s="20">
        <f t="shared" si="13"/>
        <v>3237.93</v>
      </c>
      <c r="J249" s="20">
        <f t="shared" si="14"/>
        <v>3850.77</v>
      </c>
      <c r="K249" s="20">
        <f t="shared" si="15"/>
        <v>5211.419999999999</v>
      </c>
      <c r="L249" s="25">
        <v>0</v>
      </c>
      <c r="M249" s="32">
        <v>673.71</v>
      </c>
      <c r="V249" s="17"/>
      <c r="W249" s="17"/>
    </row>
    <row r="250" spans="1:23" s="16" customFormat="1" ht="14.25" customHeight="1">
      <c r="A250" s="31">
        <f>'до 150 кВт'!A250</f>
        <v>43142</v>
      </c>
      <c r="B250" s="18">
        <v>1</v>
      </c>
      <c r="C250" s="19">
        <v>996.53</v>
      </c>
      <c r="D250" s="19">
        <v>0</v>
      </c>
      <c r="E250" s="19">
        <v>87.42</v>
      </c>
      <c r="F250" s="24">
        <v>1030.97</v>
      </c>
      <c r="G250" s="24">
        <v>56.81</v>
      </c>
      <c r="H250" s="20">
        <f t="shared" si="12"/>
        <v>2280.4100000000003</v>
      </c>
      <c r="I250" s="20">
        <f t="shared" si="13"/>
        <v>2654.85</v>
      </c>
      <c r="J250" s="20">
        <f t="shared" si="14"/>
        <v>3267.69</v>
      </c>
      <c r="K250" s="20">
        <f t="shared" si="15"/>
        <v>4628.339999999999</v>
      </c>
      <c r="L250" s="25">
        <v>0</v>
      </c>
      <c r="M250" s="32">
        <v>92.4</v>
      </c>
      <c r="V250" s="17"/>
      <c r="W250" s="17"/>
    </row>
    <row r="251" spans="1:23" s="16" customFormat="1" ht="14.25" customHeight="1">
      <c r="A251" s="31">
        <f>'до 150 кВт'!A251</f>
        <v>43142</v>
      </c>
      <c r="B251" s="18">
        <v>2</v>
      </c>
      <c r="C251" s="19">
        <v>957.9</v>
      </c>
      <c r="D251" s="19">
        <v>0</v>
      </c>
      <c r="E251" s="19">
        <v>106.63</v>
      </c>
      <c r="F251" s="24">
        <v>992.34</v>
      </c>
      <c r="G251" s="24">
        <v>54.6</v>
      </c>
      <c r="H251" s="20">
        <f t="shared" si="12"/>
        <v>2239.57</v>
      </c>
      <c r="I251" s="20">
        <f t="shared" si="13"/>
        <v>2614.0099999999998</v>
      </c>
      <c r="J251" s="20">
        <f t="shared" si="14"/>
        <v>3226.85</v>
      </c>
      <c r="K251" s="20">
        <f t="shared" si="15"/>
        <v>4587.499999999999</v>
      </c>
      <c r="L251" s="25">
        <v>0</v>
      </c>
      <c r="M251" s="32">
        <v>112.71</v>
      </c>
      <c r="V251" s="17"/>
      <c r="W251" s="17"/>
    </row>
    <row r="252" spans="1:23" s="16" customFormat="1" ht="14.25" customHeight="1">
      <c r="A252" s="31">
        <f>'до 150 кВт'!A252</f>
        <v>43142</v>
      </c>
      <c r="B252" s="18">
        <v>3</v>
      </c>
      <c r="C252" s="19">
        <v>943.36</v>
      </c>
      <c r="D252" s="19">
        <v>0</v>
      </c>
      <c r="E252" s="19">
        <v>11.52</v>
      </c>
      <c r="F252" s="24">
        <v>977.8</v>
      </c>
      <c r="G252" s="24">
        <v>53.77</v>
      </c>
      <c r="H252" s="20">
        <f t="shared" si="12"/>
        <v>2224.2000000000003</v>
      </c>
      <c r="I252" s="20">
        <f t="shared" si="13"/>
        <v>2598.64</v>
      </c>
      <c r="J252" s="20">
        <f t="shared" si="14"/>
        <v>3211.48</v>
      </c>
      <c r="K252" s="20">
        <f t="shared" si="15"/>
        <v>4572.129999999999</v>
      </c>
      <c r="L252" s="25">
        <v>0</v>
      </c>
      <c r="M252" s="32">
        <v>12.18</v>
      </c>
      <c r="V252" s="17"/>
      <c r="W252" s="17"/>
    </row>
    <row r="253" spans="1:23" s="16" customFormat="1" ht="14.25" customHeight="1">
      <c r="A253" s="31">
        <f>'до 150 кВт'!A253</f>
        <v>43142</v>
      </c>
      <c r="B253" s="18">
        <v>4</v>
      </c>
      <c r="C253" s="19">
        <v>952.72</v>
      </c>
      <c r="D253" s="19">
        <v>27.26</v>
      </c>
      <c r="E253" s="19">
        <v>0</v>
      </c>
      <c r="F253" s="24">
        <v>987.16</v>
      </c>
      <c r="G253" s="24">
        <v>54.31</v>
      </c>
      <c r="H253" s="20">
        <f t="shared" si="12"/>
        <v>2234.1</v>
      </c>
      <c r="I253" s="20">
        <f t="shared" si="13"/>
        <v>2608.54</v>
      </c>
      <c r="J253" s="20">
        <f t="shared" si="14"/>
        <v>3221.3799999999997</v>
      </c>
      <c r="K253" s="20">
        <f t="shared" si="15"/>
        <v>4582.03</v>
      </c>
      <c r="L253" s="25">
        <v>28.81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43142</v>
      </c>
      <c r="B254" s="18">
        <v>5</v>
      </c>
      <c r="C254" s="19">
        <v>1026.85</v>
      </c>
      <c r="D254" s="19">
        <v>504.99</v>
      </c>
      <c r="E254" s="19">
        <v>0</v>
      </c>
      <c r="F254" s="24">
        <v>1061.29</v>
      </c>
      <c r="G254" s="24">
        <v>58.53</v>
      </c>
      <c r="H254" s="20">
        <f t="shared" si="12"/>
        <v>2312.4500000000003</v>
      </c>
      <c r="I254" s="20">
        <f t="shared" si="13"/>
        <v>2686.89</v>
      </c>
      <c r="J254" s="20">
        <f t="shared" si="14"/>
        <v>3299.73</v>
      </c>
      <c r="K254" s="20">
        <f t="shared" si="15"/>
        <v>4660.379999999999</v>
      </c>
      <c r="L254" s="25">
        <v>533.78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43142</v>
      </c>
      <c r="B255" s="18">
        <v>6</v>
      </c>
      <c r="C255" s="19">
        <v>1568.18</v>
      </c>
      <c r="D255" s="19">
        <v>32.27</v>
      </c>
      <c r="E255" s="19">
        <v>0</v>
      </c>
      <c r="F255" s="24">
        <v>1602.62</v>
      </c>
      <c r="G255" s="24">
        <v>89.39</v>
      </c>
      <c r="H255" s="20">
        <f t="shared" si="12"/>
        <v>2884.6400000000003</v>
      </c>
      <c r="I255" s="20">
        <f t="shared" si="13"/>
        <v>3259.0800000000004</v>
      </c>
      <c r="J255" s="20">
        <f t="shared" si="14"/>
        <v>3871.92</v>
      </c>
      <c r="K255" s="20">
        <f t="shared" si="15"/>
        <v>5232.57</v>
      </c>
      <c r="L255" s="25">
        <v>34.11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43142</v>
      </c>
      <c r="B256" s="18">
        <v>7</v>
      </c>
      <c r="C256" s="19">
        <v>1598.42</v>
      </c>
      <c r="D256" s="19">
        <v>34.19</v>
      </c>
      <c r="E256" s="19">
        <v>0</v>
      </c>
      <c r="F256" s="24">
        <v>1632.86</v>
      </c>
      <c r="G256" s="24">
        <v>91.11</v>
      </c>
      <c r="H256" s="20">
        <f t="shared" si="12"/>
        <v>2916.6</v>
      </c>
      <c r="I256" s="20">
        <f t="shared" si="13"/>
        <v>3291.04</v>
      </c>
      <c r="J256" s="20">
        <f t="shared" si="14"/>
        <v>3903.8799999999997</v>
      </c>
      <c r="K256" s="20">
        <f t="shared" si="15"/>
        <v>5264.53</v>
      </c>
      <c r="L256" s="25">
        <v>36.14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43142</v>
      </c>
      <c r="B257" s="18">
        <v>8</v>
      </c>
      <c r="C257" s="19">
        <v>1627.57</v>
      </c>
      <c r="D257" s="19">
        <v>121.82</v>
      </c>
      <c r="E257" s="19">
        <v>0</v>
      </c>
      <c r="F257" s="24">
        <v>1662.01</v>
      </c>
      <c r="G257" s="24">
        <v>92.78</v>
      </c>
      <c r="H257" s="20">
        <f t="shared" si="12"/>
        <v>2947.42</v>
      </c>
      <c r="I257" s="20">
        <f t="shared" si="13"/>
        <v>3321.86</v>
      </c>
      <c r="J257" s="20">
        <f t="shared" si="14"/>
        <v>3934.7</v>
      </c>
      <c r="K257" s="20">
        <f t="shared" si="15"/>
        <v>5295.349999999999</v>
      </c>
      <c r="L257" s="25">
        <v>128.76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43142</v>
      </c>
      <c r="B258" s="18">
        <v>9</v>
      </c>
      <c r="C258" s="19">
        <v>1723.42</v>
      </c>
      <c r="D258" s="19">
        <v>47.61</v>
      </c>
      <c r="E258" s="19">
        <v>0</v>
      </c>
      <c r="F258" s="24">
        <v>1757.86</v>
      </c>
      <c r="G258" s="24">
        <v>98.24</v>
      </c>
      <c r="H258" s="20">
        <f t="shared" si="12"/>
        <v>3048.73</v>
      </c>
      <c r="I258" s="20">
        <f t="shared" si="13"/>
        <v>3423.17</v>
      </c>
      <c r="J258" s="20">
        <f t="shared" si="14"/>
        <v>4036.0099999999998</v>
      </c>
      <c r="K258" s="20">
        <f t="shared" si="15"/>
        <v>5396.66</v>
      </c>
      <c r="L258" s="25">
        <v>50.32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43142</v>
      </c>
      <c r="B259" s="18">
        <v>10</v>
      </c>
      <c r="C259" s="19">
        <v>1726.52</v>
      </c>
      <c r="D259" s="19">
        <v>27.39</v>
      </c>
      <c r="E259" s="19">
        <v>0</v>
      </c>
      <c r="F259" s="24">
        <v>1760.96</v>
      </c>
      <c r="G259" s="24">
        <v>98.42</v>
      </c>
      <c r="H259" s="20">
        <f t="shared" si="12"/>
        <v>3052.01</v>
      </c>
      <c r="I259" s="20">
        <f t="shared" si="13"/>
        <v>3426.4500000000003</v>
      </c>
      <c r="J259" s="20">
        <f t="shared" si="14"/>
        <v>4039.29</v>
      </c>
      <c r="K259" s="20">
        <f t="shared" si="15"/>
        <v>5399.94</v>
      </c>
      <c r="L259" s="25">
        <v>28.95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43142</v>
      </c>
      <c r="B260" s="18">
        <v>11</v>
      </c>
      <c r="C260" s="19">
        <v>1723.47</v>
      </c>
      <c r="D260" s="19">
        <v>28.79</v>
      </c>
      <c r="E260" s="19">
        <v>0</v>
      </c>
      <c r="F260" s="24">
        <v>1757.91</v>
      </c>
      <c r="G260" s="24">
        <v>98.24</v>
      </c>
      <c r="H260" s="20">
        <f t="shared" si="12"/>
        <v>3048.78</v>
      </c>
      <c r="I260" s="20">
        <f t="shared" si="13"/>
        <v>3423.22</v>
      </c>
      <c r="J260" s="20">
        <f t="shared" si="14"/>
        <v>4036.06</v>
      </c>
      <c r="K260" s="20">
        <f t="shared" si="15"/>
        <v>5396.71</v>
      </c>
      <c r="L260" s="25">
        <v>30.43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43142</v>
      </c>
      <c r="B261" s="18">
        <v>12</v>
      </c>
      <c r="C261" s="19">
        <v>1620.82</v>
      </c>
      <c r="D261" s="19">
        <v>135.06</v>
      </c>
      <c r="E261" s="19">
        <v>0</v>
      </c>
      <c r="F261" s="24">
        <v>1655.26</v>
      </c>
      <c r="G261" s="24">
        <v>92.39</v>
      </c>
      <c r="H261" s="20">
        <f t="shared" si="12"/>
        <v>2940.28</v>
      </c>
      <c r="I261" s="20">
        <f t="shared" si="13"/>
        <v>3314.72</v>
      </c>
      <c r="J261" s="20">
        <f t="shared" si="14"/>
        <v>3927.56</v>
      </c>
      <c r="K261" s="20">
        <f t="shared" si="15"/>
        <v>5288.21</v>
      </c>
      <c r="L261" s="25">
        <v>142.76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43142</v>
      </c>
      <c r="B262" s="18">
        <v>13</v>
      </c>
      <c r="C262" s="19">
        <v>1627.42</v>
      </c>
      <c r="D262" s="19">
        <v>72.59</v>
      </c>
      <c r="E262" s="19">
        <v>0</v>
      </c>
      <c r="F262" s="24">
        <v>1661.86</v>
      </c>
      <c r="G262" s="24">
        <v>92.77</v>
      </c>
      <c r="H262" s="20">
        <f t="shared" si="12"/>
        <v>2947.26</v>
      </c>
      <c r="I262" s="20">
        <f t="shared" si="13"/>
        <v>3321.7000000000003</v>
      </c>
      <c r="J262" s="20">
        <f t="shared" si="14"/>
        <v>3934.54</v>
      </c>
      <c r="K262" s="20">
        <f t="shared" si="15"/>
        <v>5295.19</v>
      </c>
      <c r="L262" s="25">
        <v>76.73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43142</v>
      </c>
      <c r="B263" s="18">
        <v>14</v>
      </c>
      <c r="C263" s="19">
        <v>1625.74</v>
      </c>
      <c r="D263" s="19">
        <v>36.07</v>
      </c>
      <c r="E263" s="19">
        <v>0</v>
      </c>
      <c r="F263" s="24">
        <v>1660.18</v>
      </c>
      <c r="G263" s="24">
        <v>92.67</v>
      </c>
      <c r="H263" s="20">
        <f t="shared" si="12"/>
        <v>2945.48</v>
      </c>
      <c r="I263" s="20">
        <f t="shared" si="13"/>
        <v>3319.92</v>
      </c>
      <c r="J263" s="20">
        <f t="shared" si="14"/>
        <v>3932.7599999999998</v>
      </c>
      <c r="K263" s="20">
        <f t="shared" si="15"/>
        <v>5293.41</v>
      </c>
      <c r="L263" s="25">
        <v>38.13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43142</v>
      </c>
      <c r="B264" s="18">
        <v>15</v>
      </c>
      <c r="C264" s="19">
        <v>1624.43</v>
      </c>
      <c r="D264" s="19">
        <v>120.65</v>
      </c>
      <c r="E264" s="19">
        <v>0</v>
      </c>
      <c r="F264" s="24">
        <v>1658.87</v>
      </c>
      <c r="G264" s="24">
        <v>92.6</v>
      </c>
      <c r="H264" s="20">
        <f t="shared" si="12"/>
        <v>2944.1</v>
      </c>
      <c r="I264" s="20">
        <f t="shared" si="13"/>
        <v>3318.54</v>
      </c>
      <c r="J264" s="20">
        <f t="shared" si="14"/>
        <v>3931.3799999999997</v>
      </c>
      <c r="K264" s="20">
        <f t="shared" si="15"/>
        <v>5292.03</v>
      </c>
      <c r="L264" s="25">
        <v>127.53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43142</v>
      </c>
      <c r="B265" s="18">
        <v>16</v>
      </c>
      <c r="C265" s="19">
        <v>1618.11</v>
      </c>
      <c r="D265" s="19">
        <v>25.84</v>
      </c>
      <c r="E265" s="19">
        <v>0</v>
      </c>
      <c r="F265" s="24">
        <v>1652.55</v>
      </c>
      <c r="G265" s="24">
        <v>92.24</v>
      </c>
      <c r="H265" s="20">
        <f t="shared" si="12"/>
        <v>2937.42</v>
      </c>
      <c r="I265" s="20">
        <f t="shared" si="13"/>
        <v>3311.86</v>
      </c>
      <c r="J265" s="20">
        <f t="shared" si="14"/>
        <v>3924.7</v>
      </c>
      <c r="K265" s="20">
        <f t="shared" si="15"/>
        <v>5285.349999999999</v>
      </c>
      <c r="L265" s="25">
        <v>27.31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43142</v>
      </c>
      <c r="B266" s="18">
        <v>17</v>
      </c>
      <c r="C266" s="19">
        <v>1675.52</v>
      </c>
      <c r="D266" s="19">
        <v>26.23</v>
      </c>
      <c r="E266" s="19">
        <v>0</v>
      </c>
      <c r="F266" s="24">
        <v>1709.96</v>
      </c>
      <c r="G266" s="24">
        <v>95.51</v>
      </c>
      <c r="H266" s="20">
        <f aca="true" t="shared" si="16" ref="H266:H329">SUM($C266,$G266,$R$5,$R$6)</f>
        <v>2998.1</v>
      </c>
      <c r="I266" s="20">
        <f aca="true" t="shared" si="17" ref="I266:I329">SUM($C266,$G266,$S$5,$S$6)</f>
        <v>3372.54</v>
      </c>
      <c r="J266" s="20">
        <f aca="true" t="shared" si="18" ref="J266:J329">SUM($C266,$G266,$T$5,$T$6)</f>
        <v>3985.3799999999997</v>
      </c>
      <c r="K266" s="20">
        <f aca="true" t="shared" si="19" ref="K266:K329">SUM($C266,$G266,$U$5,$U$6)</f>
        <v>5346.03</v>
      </c>
      <c r="L266" s="25">
        <v>27.73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43142</v>
      </c>
      <c r="B267" s="18">
        <v>18</v>
      </c>
      <c r="C267" s="19">
        <v>1686.29</v>
      </c>
      <c r="D267" s="19">
        <v>0</v>
      </c>
      <c r="E267" s="19">
        <v>52.47</v>
      </c>
      <c r="F267" s="24">
        <v>1720.73</v>
      </c>
      <c r="G267" s="24">
        <v>96.12</v>
      </c>
      <c r="H267" s="20">
        <f t="shared" si="16"/>
        <v>3009.48</v>
      </c>
      <c r="I267" s="20">
        <f t="shared" si="17"/>
        <v>3383.9199999999996</v>
      </c>
      <c r="J267" s="20">
        <f t="shared" si="18"/>
        <v>3996.7599999999998</v>
      </c>
      <c r="K267" s="20">
        <f t="shared" si="19"/>
        <v>5357.409999999999</v>
      </c>
      <c r="L267" s="25">
        <v>0</v>
      </c>
      <c r="M267" s="32">
        <v>55.46</v>
      </c>
      <c r="V267" s="17"/>
      <c r="W267" s="17"/>
    </row>
    <row r="268" spans="1:23" s="16" customFormat="1" ht="14.25" customHeight="1">
      <c r="A268" s="31">
        <f>'до 150 кВт'!A268</f>
        <v>43142</v>
      </c>
      <c r="B268" s="18">
        <v>19</v>
      </c>
      <c r="C268" s="19">
        <v>1715.91</v>
      </c>
      <c r="D268" s="19">
        <v>0</v>
      </c>
      <c r="E268" s="19">
        <v>77.35</v>
      </c>
      <c r="F268" s="24">
        <v>1750.35</v>
      </c>
      <c r="G268" s="24">
        <v>97.81</v>
      </c>
      <c r="H268" s="20">
        <f t="shared" si="16"/>
        <v>3040.7900000000004</v>
      </c>
      <c r="I268" s="20">
        <f t="shared" si="17"/>
        <v>3415.23</v>
      </c>
      <c r="J268" s="20">
        <f t="shared" si="18"/>
        <v>4028.07</v>
      </c>
      <c r="K268" s="20">
        <f t="shared" si="19"/>
        <v>5388.719999999999</v>
      </c>
      <c r="L268" s="25">
        <v>0</v>
      </c>
      <c r="M268" s="32">
        <v>81.76</v>
      </c>
      <c r="V268" s="17"/>
      <c r="W268" s="17"/>
    </row>
    <row r="269" spans="1:23" s="16" customFormat="1" ht="14.25" customHeight="1">
      <c r="A269" s="31">
        <f>'до 150 кВт'!A269</f>
        <v>43142</v>
      </c>
      <c r="B269" s="18">
        <v>20</v>
      </c>
      <c r="C269" s="19">
        <v>1704.25</v>
      </c>
      <c r="D269" s="19">
        <v>0</v>
      </c>
      <c r="E269" s="19">
        <v>66.31</v>
      </c>
      <c r="F269" s="24">
        <v>1738.69</v>
      </c>
      <c r="G269" s="24">
        <v>97.15</v>
      </c>
      <c r="H269" s="20">
        <f t="shared" si="16"/>
        <v>3028.4700000000003</v>
      </c>
      <c r="I269" s="20">
        <f t="shared" si="17"/>
        <v>3402.9100000000003</v>
      </c>
      <c r="J269" s="20">
        <f t="shared" si="18"/>
        <v>4015.75</v>
      </c>
      <c r="K269" s="20">
        <f t="shared" si="19"/>
        <v>5376.4</v>
      </c>
      <c r="L269" s="25">
        <v>0</v>
      </c>
      <c r="M269" s="32">
        <v>70.09</v>
      </c>
      <c r="V269" s="17"/>
      <c r="W269" s="17"/>
    </row>
    <row r="270" spans="1:23" s="16" customFormat="1" ht="14.25" customHeight="1">
      <c r="A270" s="31">
        <f>'до 150 кВт'!A270</f>
        <v>43142</v>
      </c>
      <c r="B270" s="18">
        <v>21</v>
      </c>
      <c r="C270" s="19">
        <v>1709.49</v>
      </c>
      <c r="D270" s="19">
        <v>0</v>
      </c>
      <c r="E270" s="19">
        <v>75.32</v>
      </c>
      <c r="F270" s="24">
        <v>1743.93</v>
      </c>
      <c r="G270" s="24">
        <v>97.45</v>
      </c>
      <c r="H270" s="20">
        <f t="shared" si="16"/>
        <v>3034.01</v>
      </c>
      <c r="I270" s="20">
        <f t="shared" si="17"/>
        <v>3408.4500000000003</v>
      </c>
      <c r="J270" s="20">
        <f t="shared" si="18"/>
        <v>4021.29</v>
      </c>
      <c r="K270" s="20">
        <f t="shared" si="19"/>
        <v>5381.94</v>
      </c>
      <c r="L270" s="25">
        <v>0</v>
      </c>
      <c r="M270" s="32">
        <v>79.61</v>
      </c>
      <c r="V270" s="17"/>
      <c r="W270" s="17"/>
    </row>
    <row r="271" spans="1:23" s="16" customFormat="1" ht="14.25" customHeight="1">
      <c r="A271" s="31">
        <f>'до 150 кВт'!A271</f>
        <v>43142</v>
      </c>
      <c r="B271" s="18">
        <v>22</v>
      </c>
      <c r="C271" s="19">
        <v>1734.3</v>
      </c>
      <c r="D271" s="19">
        <v>0</v>
      </c>
      <c r="E271" s="19">
        <v>99.25</v>
      </c>
      <c r="F271" s="24">
        <v>1768.74</v>
      </c>
      <c r="G271" s="24">
        <v>98.86</v>
      </c>
      <c r="H271" s="20">
        <f t="shared" si="16"/>
        <v>3060.23</v>
      </c>
      <c r="I271" s="20">
        <f t="shared" si="17"/>
        <v>3434.6699999999996</v>
      </c>
      <c r="J271" s="20">
        <f t="shared" si="18"/>
        <v>4047.5099999999998</v>
      </c>
      <c r="K271" s="20">
        <f t="shared" si="19"/>
        <v>5408.159999999999</v>
      </c>
      <c r="L271" s="25">
        <v>0</v>
      </c>
      <c r="M271" s="32">
        <v>104.91</v>
      </c>
      <c r="V271" s="17"/>
      <c r="W271" s="17"/>
    </row>
    <row r="272" spans="1:23" s="16" customFormat="1" ht="14.25" customHeight="1">
      <c r="A272" s="31">
        <f>'до 150 кВт'!A272</f>
        <v>43142</v>
      </c>
      <c r="B272" s="18">
        <v>23</v>
      </c>
      <c r="C272" s="19">
        <v>1600.59</v>
      </c>
      <c r="D272" s="19">
        <v>0</v>
      </c>
      <c r="E272" s="19">
        <v>44.68</v>
      </c>
      <c r="F272" s="24">
        <v>1635.03</v>
      </c>
      <c r="G272" s="24">
        <v>91.24</v>
      </c>
      <c r="H272" s="20">
        <f t="shared" si="16"/>
        <v>2918.9</v>
      </c>
      <c r="I272" s="20">
        <f t="shared" si="17"/>
        <v>3293.3399999999997</v>
      </c>
      <c r="J272" s="20">
        <f t="shared" si="18"/>
        <v>3906.18</v>
      </c>
      <c r="K272" s="20">
        <f t="shared" si="19"/>
        <v>5266.829999999999</v>
      </c>
      <c r="L272" s="25">
        <v>0</v>
      </c>
      <c r="M272" s="32">
        <v>47.23</v>
      </c>
      <c r="V272" s="17"/>
      <c r="W272" s="17"/>
    </row>
    <row r="273" spans="1:23" s="16" customFormat="1" ht="14.25" customHeight="1">
      <c r="A273" s="31">
        <f>'до 150 кВт'!A273</f>
        <v>43143</v>
      </c>
      <c r="B273" s="18">
        <v>0</v>
      </c>
      <c r="C273" s="19">
        <v>1548.74</v>
      </c>
      <c r="D273" s="19">
        <v>0</v>
      </c>
      <c r="E273" s="19">
        <v>644.88</v>
      </c>
      <c r="F273" s="24">
        <v>1583.18</v>
      </c>
      <c r="G273" s="24">
        <v>88.28</v>
      </c>
      <c r="H273" s="20">
        <f t="shared" si="16"/>
        <v>2864.09</v>
      </c>
      <c r="I273" s="20">
        <f t="shared" si="17"/>
        <v>3238.53</v>
      </c>
      <c r="J273" s="20">
        <f t="shared" si="18"/>
        <v>3851.37</v>
      </c>
      <c r="K273" s="20">
        <f t="shared" si="19"/>
        <v>5212.0199999999995</v>
      </c>
      <c r="L273" s="25">
        <v>0</v>
      </c>
      <c r="M273" s="32">
        <v>681.64</v>
      </c>
      <c r="V273" s="17"/>
      <c r="W273" s="17"/>
    </row>
    <row r="274" spans="1:23" s="16" customFormat="1" ht="14.25" customHeight="1">
      <c r="A274" s="31">
        <f>'до 150 кВт'!A274</f>
        <v>43143</v>
      </c>
      <c r="B274" s="18">
        <v>1</v>
      </c>
      <c r="C274" s="19">
        <v>1014.01</v>
      </c>
      <c r="D274" s="19">
        <v>0</v>
      </c>
      <c r="E274" s="19">
        <v>156.08</v>
      </c>
      <c r="F274" s="24">
        <v>1048.45</v>
      </c>
      <c r="G274" s="24">
        <v>57.8</v>
      </c>
      <c r="H274" s="20">
        <f t="shared" si="16"/>
        <v>2298.88</v>
      </c>
      <c r="I274" s="20">
        <f t="shared" si="17"/>
        <v>2673.32</v>
      </c>
      <c r="J274" s="20">
        <f t="shared" si="18"/>
        <v>3286.16</v>
      </c>
      <c r="K274" s="20">
        <f t="shared" si="19"/>
        <v>4646.8099999999995</v>
      </c>
      <c r="L274" s="25">
        <v>0</v>
      </c>
      <c r="M274" s="32">
        <v>164.98</v>
      </c>
      <c r="V274" s="17"/>
      <c r="W274" s="17"/>
    </row>
    <row r="275" spans="1:23" s="16" customFormat="1" ht="14.25" customHeight="1">
      <c r="A275" s="31">
        <f>'до 150 кВт'!A275</f>
        <v>43143</v>
      </c>
      <c r="B275" s="18">
        <v>2</v>
      </c>
      <c r="C275" s="19">
        <v>977.23</v>
      </c>
      <c r="D275" s="19">
        <v>0</v>
      </c>
      <c r="E275" s="19">
        <v>210.24</v>
      </c>
      <c r="F275" s="24">
        <v>1011.67</v>
      </c>
      <c r="G275" s="24">
        <v>55.7</v>
      </c>
      <c r="H275" s="20">
        <f t="shared" si="16"/>
        <v>2260.0000000000005</v>
      </c>
      <c r="I275" s="20">
        <f t="shared" si="17"/>
        <v>2634.44</v>
      </c>
      <c r="J275" s="20">
        <f t="shared" si="18"/>
        <v>3247.28</v>
      </c>
      <c r="K275" s="20">
        <f t="shared" si="19"/>
        <v>4607.929999999999</v>
      </c>
      <c r="L275" s="25">
        <v>0</v>
      </c>
      <c r="M275" s="32">
        <v>222.22</v>
      </c>
      <c r="V275" s="17"/>
      <c r="W275" s="17"/>
    </row>
    <row r="276" spans="1:23" s="16" customFormat="1" ht="14.25" customHeight="1">
      <c r="A276" s="31">
        <f>'до 150 кВт'!A276</f>
        <v>43143</v>
      </c>
      <c r="B276" s="18">
        <v>3</v>
      </c>
      <c r="C276" s="19">
        <v>966.78</v>
      </c>
      <c r="D276" s="19">
        <v>0</v>
      </c>
      <c r="E276" s="19">
        <v>133.87</v>
      </c>
      <c r="F276" s="24">
        <v>1001.22</v>
      </c>
      <c r="G276" s="24">
        <v>55.11</v>
      </c>
      <c r="H276" s="20">
        <f t="shared" si="16"/>
        <v>2248.96</v>
      </c>
      <c r="I276" s="20">
        <f t="shared" si="17"/>
        <v>2623.4</v>
      </c>
      <c r="J276" s="20">
        <f t="shared" si="18"/>
        <v>3236.24</v>
      </c>
      <c r="K276" s="20">
        <f t="shared" si="19"/>
        <v>4596.889999999999</v>
      </c>
      <c r="L276" s="25">
        <v>0</v>
      </c>
      <c r="M276" s="32">
        <v>141.5</v>
      </c>
      <c r="V276" s="17"/>
      <c r="W276" s="17"/>
    </row>
    <row r="277" spans="1:23" s="16" customFormat="1" ht="14.25" customHeight="1">
      <c r="A277" s="31">
        <f>'до 150 кВт'!A277</f>
        <v>43143</v>
      </c>
      <c r="B277" s="18">
        <v>4</v>
      </c>
      <c r="C277" s="19">
        <v>998.33</v>
      </c>
      <c r="D277" s="19">
        <v>0</v>
      </c>
      <c r="E277" s="19">
        <v>20.71</v>
      </c>
      <c r="F277" s="24">
        <v>1032.77</v>
      </c>
      <c r="G277" s="24">
        <v>56.91</v>
      </c>
      <c r="H277" s="20">
        <f t="shared" si="16"/>
        <v>2282.31</v>
      </c>
      <c r="I277" s="20">
        <f t="shared" si="17"/>
        <v>2656.75</v>
      </c>
      <c r="J277" s="20">
        <f t="shared" si="18"/>
        <v>3269.5899999999997</v>
      </c>
      <c r="K277" s="20">
        <f t="shared" si="19"/>
        <v>4630.24</v>
      </c>
      <c r="L277" s="25">
        <v>0</v>
      </c>
      <c r="M277" s="32">
        <v>21.89</v>
      </c>
      <c r="V277" s="17"/>
      <c r="W277" s="17"/>
    </row>
    <row r="278" spans="1:23" s="16" customFormat="1" ht="14.25" customHeight="1">
      <c r="A278" s="31">
        <f>'до 150 кВт'!A278</f>
        <v>43143</v>
      </c>
      <c r="B278" s="18">
        <v>5</v>
      </c>
      <c r="C278" s="19">
        <v>1036.15</v>
      </c>
      <c r="D278" s="19">
        <v>113.85</v>
      </c>
      <c r="E278" s="19">
        <v>0</v>
      </c>
      <c r="F278" s="24">
        <v>1070.59</v>
      </c>
      <c r="G278" s="24">
        <v>59.06</v>
      </c>
      <c r="H278" s="20">
        <f t="shared" si="16"/>
        <v>2322.28</v>
      </c>
      <c r="I278" s="20">
        <f t="shared" si="17"/>
        <v>2696.72</v>
      </c>
      <c r="J278" s="20">
        <f t="shared" si="18"/>
        <v>3309.56</v>
      </c>
      <c r="K278" s="20">
        <f t="shared" si="19"/>
        <v>4670.21</v>
      </c>
      <c r="L278" s="25">
        <v>120.34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43143</v>
      </c>
      <c r="B279" s="18">
        <v>6</v>
      </c>
      <c r="C279" s="19">
        <v>1559.65</v>
      </c>
      <c r="D279" s="19">
        <v>71.17</v>
      </c>
      <c r="E279" s="19">
        <v>0</v>
      </c>
      <c r="F279" s="24">
        <v>1594.09</v>
      </c>
      <c r="G279" s="24">
        <v>88.9</v>
      </c>
      <c r="H279" s="20">
        <f t="shared" si="16"/>
        <v>2875.6200000000003</v>
      </c>
      <c r="I279" s="20">
        <f t="shared" si="17"/>
        <v>3250.06</v>
      </c>
      <c r="J279" s="20">
        <f t="shared" si="18"/>
        <v>3862.9</v>
      </c>
      <c r="K279" s="20">
        <f t="shared" si="19"/>
        <v>5223.55</v>
      </c>
      <c r="L279" s="25">
        <v>75.23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43143</v>
      </c>
      <c r="B280" s="18">
        <v>7</v>
      </c>
      <c r="C280" s="19">
        <v>1584.15</v>
      </c>
      <c r="D280" s="19">
        <v>0</v>
      </c>
      <c r="E280" s="19">
        <v>299.32</v>
      </c>
      <c r="F280" s="24">
        <v>1618.59</v>
      </c>
      <c r="G280" s="24">
        <v>90.3</v>
      </c>
      <c r="H280" s="20">
        <f t="shared" si="16"/>
        <v>2901.52</v>
      </c>
      <c r="I280" s="20">
        <f t="shared" si="17"/>
        <v>3275.96</v>
      </c>
      <c r="J280" s="20">
        <f t="shared" si="18"/>
        <v>3888.7999999999997</v>
      </c>
      <c r="K280" s="20">
        <f t="shared" si="19"/>
        <v>5249.45</v>
      </c>
      <c r="L280" s="25">
        <v>0</v>
      </c>
      <c r="M280" s="32">
        <v>316.38</v>
      </c>
      <c r="V280" s="17"/>
      <c r="W280" s="17"/>
    </row>
    <row r="281" spans="1:23" s="16" customFormat="1" ht="14.25" customHeight="1">
      <c r="A281" s="31">
        <f>'до 150 кВт'!A281</f>
        <v>43143</v>
      </c>
      <c r="B281" s="18">
        <v>8</v>
      </c>
      <c r="C281" s="19">
        <v>1608.8</v>
      </c>
      <c r="D281" s="19">
        <v>34.07</v>
      </c>
      <c r="E281" s="19">
        <v>0</v>
      </c>
      <c r="F281" s="24">
        <v>1643.24</v>
      </c>
      <c r="G281" s="24">
        <v>91.71</v>
      </c>
      <c r="H281" s="20">
        <f t="shared" si="16"/>
        <v>2927.5800000000004</v>
      </c>
      <c r="I281" s="20">
        <f t="shared" si="17"/>
        <v>3302.02</v>
      </c>
      <c r="J281" s="20">
        <f t="shared" si="18"/>
        <v>3914.86</v>
      </c>
      <c r="K281" s="20">
        <f t="shared" si="19"/>
        <v>5275.509999999999</v>
      </c>
      <c r="L281" s="25">
        <v>36.01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43143</v>
      </c>
      <c r="B282" s="18">
        <v>9</v>
      </c>
      <c r="C282" s="19">
        <v>1713.63</v>
      </c>
      <c r="D282" s="19">
        <v>0</v>
      </c>
      <c r="E282" s="19">
        <v>65.58</v>
      </c>
      <c r="F282" s="24">
        <v>1748.07</v>
      </c>
      <c r="G282" s="24">
        <v>97.68</v>
      </c>
      <c r="H282" s="20">
        <f t="shared" si="16"/>
        <v>3038.3800000000006</v>
      </c>
      <c r="I282" s="20">
        <f t="shared" si="17"/>
        <v>3412.82</v>
      </c>
      <c r="J282" s="20">
        <f t="shared" si="18"/>
        <v>4025.6600000000003</v>
      </c>
      <c r="K282" s="20">
        <f t="shared" si="19"/>
        <v>5386.3099999999995</v>
      </c>
      <c r="L282" s="25">
        <v>0</v>
      </c>
      <c r="M282" s="32">
        <v>69.32</v>
      </c>
      <c r="V282" s="17"/>
      <c r="W282" s="17"/>
    </row>
    <row r="283" spans="1:23" s="16" customFormat="1" ht="14.25" customHeight="1">
      <c r="A283" s="31">
        <f>'до 150 кВт'!A283</f>
        <v>43143</v>
      </c>
      <c r="B283" s="18">
        <v>10</v>
      </c>
      <c r="C283" s="19">
        <v>1715.68</v>
      </c>
      <c r="D283" s="19">
        <v>0</v>
      </c>
      <c r="E283" s="19">
        <v>71.13</v>
      </c>
      <c r="F283" s="24">
        <v>1750.12</v>
      </c>
      <c r="G283" s="24">
        <v>97.8</v>
      </c>
      <c r="H283" s="20">
        <f t="shared" si="16"/>
        <v>3040.55</v>
      </c>
      <c r="I283" s="20">
        <f t="shared" si="17"/>
        <v>3414.9900000000002</v>
      </c>
      <c r="J283" s="20">
        <f t="shared" si="18"/>
        <v>4027.83</v>
      </c>
      <c r="K283" s="20">
        <f t="shared" si="19"/>
        <v>5388.48</v>
      </c>
      <c r="L283" s="25">
        <v>0</v>
      </c>
      <c r="M283" s="32">
        <v>75.18</v>
      </c>
      <c r="V283" s="17"/>
      <c r="W283" s="17"/>
    </row>
    <row r="284" spans="1:23" s="16" customFormat="1" ht="14.25" customHeight="1">
      <c r="A284" s="31">
        <f>'до 150 кВт'!A284</f>
        <v>43143</v>
      </c>
      <c r="B284" s="18">
        <v>11</v>
      </c>
      <c r="C284" s="19">
        <v>1633.66</v>
      </c>
      <c r="D284" s="19">
        <v>0</v>
      </c>
      <c r="E284" s="19">
        <v>72.96</v>
      </c>
      <c r="F284" s="24">
        <v>1668.1</v>
      </c>
      <c r="G284" s="24">
        <v>93.12</v>
      </c>
      <c r="H284" s="20">
        <f t="shared" si="16"/>
        <v>2953.8500000000004</v>
      </c>
      <c r="I284" s="20">
        <f t="shared" si="17"/>
        <v>3328.2900000000004</v>
      </c>
      <c r="J284" s="20">
        <f t="shared" si="18"/>
        <v>3941.13</v>
      </c>
      <c r="K284" s="20">
        <f t="shared" si="19"/>
        <v>5301.78</v>
      </c>
      <c r="L284" s="25">
        <v>0</v>
      </c>
      <c r="M284" s="32">
        <v>77.12</v>
      </c>
      <c r="V284" s="17"/>
      <c r="W284" s="17"/>
    </row>
    <row r="285" spans="1:23" s="16" customFormat="1" ht="14.25" customHeight="1">
      <c r="A285" s="31">
        <f>'до 150 кВт'!A285</f>
        <v>43143</v>
      </c>
      <c r="B285" s="18">
        <v>12</v>
      </c>
      <c r="C285" s="19">
        <v>1625.75</v>
      </c>
      <c r="D285" s="19">
        <v>0</v>
      </c>
      <c r="E285" s="19">
        <v>62.69</v>
      </c>
      <c r="F285" s="24">
        <v>1660.19</v>
      </c>
      <c r="G285" s="24">
        <v>92.67</v>
      </c>
      <c r="H285" s="20">
        <f t="shared" si="16"/>
        <v>2945.4900000000002</v>
      </c>
      <c r="I285" s="20">
        <f t="shared" si="17"/>
        <v>3319.93</v>
      </c>
      <c r="J285" s="20">
        <f t="shared" si="18"/>
        <v>3932.77</v>
      </c>
      <c r="K285" s="20">
        <f t="shared" si="19"/>
        <v>5293.419999999999</v>
      </c>
      <c r="L285" s="25">
        <v>0</v>
      </c>
      <c r="M285" s="32">
        <v>66.26</v>
      </c>
      <c r="V285" s="17"/>
      <c r="W285" s="17"/>
    </row>
    <row r="286" spans="1:23" s="16" customFormat="1" ht="14.25" customHeight="1">
      <c r="A286" s="31">
        <f>'до 150 кВт'!A286</f>
        <v>43143</v>
      </c>
      <c r="B286" s="18">
        <v>13</v>
      </c>
      <c r="C286" s="19">
        <v>1607.59</v>
      </c>
      <c r="D286" s="19">
        <v>0</v>
      </c>
      <c r="E286" s="19">
        <v>280</v>
      </c>
      <c r="F286" s="24">
        <v>1642.03</v>
      </c>
      <c r="G286" s="24">
        <v>91.64</v>
      </c>
      <c r="H286" s="20">
        <f t="shared" si="16"/>
        <v>2926.3</v>
      </c>
      <c r="I286" s="20">
        <f t="shared" si="17"/>
        <v>3300.7400000000002</v>
      </c>
      <c r="J286" s="20">
        <f t="shared" si="18"/>
        <v>3913.58</v>
      </c>
      <c r="K286" s="20">
        <f t="shared" si="19"/>
        <v>5274.23</v>
      </c>
      <c r="L286" s="25">
        <v>0</v>
      </c>
      <c r="M286" s="32">
        <v>295.96</v>
      </c>
      <c r="V286" s="17"/>
      <c r="W286" s="17"/>
    </row>
    <row r="287" spans="1:23" s="16" customFormat="1" ht="14.25" customHeight="1">
      <c r="A287" s="31">
        <f>'до 150 кВт'!A287</f>
        <v>43143</v>
      </c>
      <c r="B287" s="18">
        <v>14</v>
      </c>
      <c r="C287" s="19">
        <v>1606.92</v>
      </c>
      <c r="D287" s="19">
        <v>0</v>
      </c>
      <c r="E287" s="19">
        <v>278.03</v>
      </c>
      <c r="F287" s="24">
        <v>1641.36</v>
      </c>
      <c r="G287" s="24">
        <v>91.6</v>
      </c>
      <c r="H287" s="20">
        <f t="shared" si="16"/>
        <v>2925.59</v>
      </c>
      <c r="I287" s="20">
        <f t="shared" si="17"/>
        <v>3300.03</v>
      </c>
      <c r="J287" s="20">
        <f t="shared" si="18"/>
        <v>3912.87</v>
      </c>
      <c r="K287" s="20">
        <f t="shared" si="19"/>
        <v>5273.5199999999995</v>
      </c>
      <c r="L287" s="25">
        <v>0</v>
      </c>
      <c r="M287" s="32">
        <v>293.88</v>
      </c>
      <c r="V287" s="17"/>
      <c r="W287" s="17"/>
    </row>
    <row r="288" spans="1:23" s="16" customFormat="1" ht="14.25" customHeight="1">
      <c r="A288" s="31">
        <f>'до 150 кВт'!A288</f>
        <v>43143</v>
      </c>
      <c r="B288" s="18">
        <v>15</v>
      </c>
      <c r="C288" s="19">
        <v>1608.12</v>
      </c>
      <c r="D288" s="19">
        <v>2.28</v>
      </c>
      <c r="E288" s="19">
        <v>0.44</v>
      </c>
      <c r="F288" s="24">
        <v>1642.56</v>
      </c>
      <c r="G288" s="24">
        <v>91.67</v>
      </c>
      <c r="H288" s="20">
        <f t="shared" si="16"/>
        <v>2926.86</v>
      </c>
      <c r="I288" s="20">
        <f t="shared" si="17"/>
        <v>3301.2999999999997</v>
      </c>
      <c r="J288" s="20">
        <f t="shared" si="18"/>
        <v>3914.14</v>
      </c>
      <c r="K288" s="20">
        <f t="shared" si="19"/>
        <v>5274.79</v>
      </c>
      <c r="L288" s="25">
        <v>2.41</v>
      </c>
      <c r="M288" s="32">
        <v>0.47</v>
      </c>
      <c r="V288" s="17"/>
      <c r="W288" s="17"/>
    </row>
    <row r="289" spans="1:23" s="16" customFormat="1" ht="14.25" customHeight="1">
      <c r="A289" s="31">
        <f>'до 150 кВт'!A289</f>
        <v>43143</v>
      </c>
      <c r="B289" s="18">
        <v>16</v>
      </c>
      <c r="C289" s="19">
        <v>1621.31</v>
      </c>
      <c r="D289" s="19">
        <v>0</v>
      </c>
      <c r="E289" s="19">
        <v>23.78</v>
      </c>
      <c r="F289" s="24">
        <v>1655.75</v>
      </c>
      <c r="G289" s="24">
        <v>92.42</v>
      </c>
      <c r="H289" s="20">
        <f t="shared" si="16"/>
        <v>2940.8</v>
      </c>
      <c r="I289" s="20">
        <f t="shared" si="17"/>
        <v>3315.2400000000002</v>
      </c>
      <c r="J289" s="20">
        <f t="shared" si="18"/>
        <v>3928.08</v>
      </c>
      <c r="K289" s="20">
        <f t="shared" si="19"/>
        <v>5288.73</v>
      </c>
      <c r="L289" s="25">
        <v>0</v>
      </c>
      <c r="M289" s="32">
        <v>25.14</v>
      </c>
      <c r="V289" s="17"/>
      <c r="W289" s="17"/>
    </row>
    <row r="290" spans="1:23" s="16" customFormat="1" ht="14.25" customHeight="1">
      <c r="A290" s="31">
        <f>'до 150 кВт'!A290</f>
        <v>43143</v>
      </c>
      <c r="B290" s="18">
        <v>17</v>
      </c>
      <c r="C290" s="19">
        <v>1638.94</v>
      </c>
      <c r="D290" s="19">
        <v>55.4</v>
      </c>
      <c r="E290" s="19">
        <v>0</v>
      </c>
      <c r="F290" s="24">
        <v>1673.38</v>
      </c>
      <c r="G290" s="24">
        <v>93.42</v>
      </c>
      <c r="H290" s="20">
        <f t="shared" si="16"/>
        <v>2959.4300000000003</v>
      </c>
      <c r="I290" s="20">
        <f t="shared" si="17"/>
        <v>3333.8700000000003</v>
      </c>
      <c r="J290" s="20">
        <f t="shared" si="18"/>
        <v>3946.71</v>
      </c>
      <c r="K290" s="20">
        <f t="shared" si="19"/>
        <v>5307.36</v>
      </c>
      <c r="L290" s="25">
        <v>58.56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43143</v>
      </c>
      <c r="B291" s="18">
        <v>18</v>
      </c>
      <c r="C291" s="19">
        <v>1676.77</v>
      </c>
      <c r="D291" s="19">
        <v>0</v>
      </c>
      <c r="E291" s="19">
        <v>114.7</v>
      </c>
      <c r="F291" s="24">
        <v>1711.21</v>
      </c>
      <c r="G291" s="24">
        <v>95.58</v>
      </c>
      <c r="H291" s="20">
        <f t="shared" si="16"/>
        <v>2999.42</v>
      </c>
      <c r="I291" s="20">
        <f t="shared" si="17"/>
        <v>3373.86</v>
      </c>
      <c r="J291" s="20">
        <f t="shared" si="18"/>
        <v>3986.7</v>
      </c>
      <c r="K291" s="20">
        <f t="shared" si="19"/>
        <v>5347.349999999999</v>
      </c>
      <c r="L291" s="25">
        <v>0</v>
      </c>
      <c r="M291" s="32">
        <v>121.24</v>
      </c>
      <c r="V291" s="17"/>
      <c r="W291" s="17"/>
    </row>
    <row r="292" spans="1:23" s="16" customFormat="1" ht="14.25" customHeight="1">
      <c r="A292" s="31">
        <f>'до 150 кВт'!A292</f>
        <v>43143</v>
      </c>
      <c r="B292" s="18">
        <v>19</v>
      </c>
      <c r="C292" s="19">
        <v>1695.88</v>
      </c>
      <c r="D292" s="19">
        <v>0</v>
      </c>
      <c r="E292" s="19">
        <v>141.54</v>
      </c>
      <c r="F292" s="24">
        <v>1730.32</v>
      </c>
      <c r="G292" s="24">
        <v>96.67</v>
      </c>
      <c r="H292" s="20">
        <f t="shared" si="16"/>
        <v>3019.6200000000003</v>
      </c>
      <c r="I292" s="20">
        <f t="shared" si="17"/>
        <v>3394.06</v>
      </c>
      <c r="J292" s="20">
        <f t="shared" si="18"/>
        <v>4006.9</v>
      </c>
      <c r="K292" s="20">
        <f t="shared" si="19"/>
        <v>5367.55</v>
      </c>
      <c r="L292" s="25">
        <v>0</v>
      </c>
      <c r="M292" s="32">
        <v>149.61</v>
      </c>
      <c r="V292" s="17"/>
      <c r="W292" s="17"/>
    </row>
    <row r="293" spans="1:23" s="16" customFormat="1" ht="14.25" customHeight="1">
      <c r="A293" s="31">
        <f>'до 150 кВт'!A293</f>
        <v>43143</v>
      </c>
      <c r="B293" s="18">
        <v>20</v>
      </c>
      <c r="C293" s="19">
        <v>1610.43</v>
      </c>
      <c r="D293" s="19">
        <v>31.63</v>
      </c>
      <c r="E293" s="19">
        <v>0</v>
      </c>
      <c r="F293" s="24">
        <v>1644.87</v>
      </c>
      <c r="G293" s="24">
        <v>91.8</v>
      </c>
      <c r="H293" s="20">
        <f t="shared" si="16"/>
        <v>2929.3</v>
      </c>
      <c r="I293" s="20">
        <f t="shared" si="17"/>
        <v>3303.7400000000002</v>
      </c>
      <c r="J293" s="20">
        <f t="shared" si="18"/>
        <v>3916.58</v>
      </c>
      <c r="K293" s="20">
        <f t="shared" si="19"/>
        <v>5277.23</v>
      </c>
      <c r="L293" s="25">
        <v>33.43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43143</v>
      </c>
      <c r="B294" s="18">
        <v>21</v>
      </c>
      <c r="C294" s="19">
        <v>1690.6</v>
      </c>
      <c r="D294" s="19">
        <v>0</v>
      </c>
      <c r="E294" s="19">
        <v>159.55</v>
      </c>
      <c r="F294" s="24">
        <v>1725.04</v>
      </c>
      <c r="G294" s="24">
        <v>96.37</v>
      </c>
      <c r="H294" s="20">
        <f t="shared" si="16"/>
        <v>3014.04</v>
      </c>
      <c r="I294" s="20">
        <f t="shared" si="17"/>
        <v>3388.48</v>
      </c>
      <c r="J294" s="20">
        <f t="shared" si="18"/>
        <v>4001.3199999999997</v>
      </c>
      <c r="K294" s="20">
        <f t="shared" si="19"/>
        <v>5361.969999999999</v>
      </c>
      <c r="L294" s="25">
        <v>0</v>
      </c>
      <c r="M294" s="32">
        <v>168.64</v>
      </c>
      <c r="V294" s="17"/>
      <c r="W294" s="17"/>
    </row>
    <row r="295" spans="1:23" s="16" customFormat="1" ht="14.25" customHeight="1">
      <c r="A295" s="31">
        <f>'до 150 кВт'!A295</f>
        <v>43143</v>
      </c>
      <c r="B295" s="18">
        <v>22</v>
      </c>
      <c r="C295" s="19">
        <v>1694.21</v>
      </c>
      <c r="D295" s="19">
        <v>0</v>
      </c>
      <c r="E295" s="19">
        <v>142.26</v>
      </c>
      <c r="F295" s="24">
        <v>1728.65</v>
      </c>
      <c r="G295" s="24">
        <v>96.57</v>
      </c>
      <c r="H295" s="20">
        <f t="shared" si="16"/>
        <v>3017.85</v>
      </c>
      <c r="I295" s="20">
        <f t="shared" si="17"/>
        <v>3392.29</v>
      </c>
      <c r="J295" s="20">
        <f t="shared" si="18"/>
        <v>4005.1299999999997</v>
      </c>
      <c r="K295" s="20">
        <f t="shared" si="19"/>
        <v>5365.78</v>
      </c>
      <c r="L295" s="25">
        <v>0</v>
      </c>
      <c r="M295" s="32">
        <v>150.37</v>
      </c>
      <c r="V295" s="17"/>
      <c r="W295" s="17"/>
    </row>
    <row r="296" spans="1:23" s="16" customFormat="1" ht="14.25" customHeight="1">
      <c r="A296" s="31">
        <f>'до 150 кВт'!A296</f>
        <v>43143</v>
      </c>
      <c r="B296" s="18">
        <v>23</v>
      </c>
      <c r="C296" s="19">
        <v>1586.41</v>
      </c>
      <c r="D296" s="19">
        <v>0</v>
      </c>
      <c r="E296" s="19">
        <v>13.85</v>
      </c>
      <c r="F296" s="24">
        <v>1620.85</v>
      </c>
      <c r="G296" s="24">
        <v>90.43</v>
      </c>
      <c r="H296" s="20">
        <f t="shared" si="16"/>
        <v>2903.9100000000003</v>
      </c>
      <c r="I296" s="20">
        <f t="shared" si="17"/>
        <v>3278.35</v>
      </c>
      <c r="J296" s="20">
        <f t="shared" si="18"/>
        <v>3891.19</v>
      </c>
      <c r="K296" s="20">
        <f t="shared" si="19"/>
        <v>5251.839999999999</v>
      </c>
      <c r="L296" s="25">
        <v>0</v>
      </c>
      <c r="M296" s="32">
        <v>14.64</v>
      </c>
      <c r="V296" s="17"/>
      <c r="W296" s="17"/>
    </row>
    <row r="297" spans="1:23" s="16" customFormat="1" ht="14.25" customHeight="1">
      <c r="A297" s="31">
        <f>'до 150 кВт'!A297</f>
        <v>43144</v>
      </c>
      <c r="B297" s="18">
        <v>0</v>
      </c>
      <c r="C297" s="19">
        <v>1548.09</v>
      </c>
      <c r="D297" s="19">
        <v>0</v>
      </c>
      <c r="E297" s="19">
        <v>1053.38</v>
      </c>
      <c r="F297" s="24">
        <v>1582.53</v>
      </c>
      <c r="G297" s="24">
        <v>88.25</v>
      </c>
      <c r="H297" s="20">
        <f t="shared" si="16"/>
        <v>2863.4100000000003</v>
      </c>
      <c r="I297" s="20">
        <f t="shared" si="17"/>
        <v>3237.85</v>
      </c>
      <c r="J297" s="20">
        <f t="shared" si="18"/>
        <v>3850.69</v>
      </c>
      <c r="K297" s="20">
        <f t="shared" si="19"/>
        <v>5211.339999999999</v>
      </c>
      <c r="L297" s="25">
        <v>0</v>
      </c>
      <c r="M297" s="32">
        <v>1113.43</v>
      </c>
      <c r="V297" s="17"/>
      <c r="W297" s="17"/>
    </row>
    <row r="298" spans="1:23" s="16" customFormat="1" ht="14.25" customHeight="1">
      <c r="A298" s="31">
        <f>'до 150 кВт'!A298</f>
        <v>43144</v>
      </c>
      <c r="B298" s="18">
        <v>1</v>
      </c>
      <c r="C298" s="19">
        <v>1027.72</v>
      </c>
      <c r="D298" s="19">
        <v>0</v>
      </c>
      <c r="E298" s="19">
        <v>18.85</v>
      </c>
      <c r="F298" s="24">
        <v>1062.16</v>
      </c>
      <c r="G298" s="24">
        <v>58.58</v>
      </c>
      <c r="H298" s="20">
        <f t="shared" si="16"/>
        <v>2313.3700000000003</v>
      </c>
      <c r="I298" s="20">
        <f t="shared" si="17"/>
        <v>2687.81</v>
      </c>
      <c r="J298" s="20">
        <f t="shared" si="18"/>
        <v>3300.65</v>
      </c>
      <c r="K298" s="20">
        <f t="shared" si="19"/>
        <v>4661.299999999999</v>
      </c>
      <c r="L298" s="25">
        <v>0</v>
      </c>
      <c r="M298" s="32">
        <v>19.92</v>
      </c>
      <c r="V298" s="17"/>
      <c r="W298" s="17"/>
    </row>
    <row r="299" spans="1:23" s="16" customFormat="1" ht="14.25" customHeight="1">
      <c r="A299" s="31">
        <f>'до 150 кВт'!A299</f>
        <v>43144</v>
      </c>
      <c r="B299" s="18">
        <v>2</v>
      </c>
      <c r="C299" s="19">
        <v>984.5</v>
      </c>
      <c r="D299" s="19">
        <v>0</v>
      </c>
      <c r="E299" s="19">
        <v>125.18</v>
      </c>
      <c r="F299" s="24">
        <v>1018.94</v>
      </c>
      <c r="G299" s="24">
        <v>56.12</v>
      </c>
      <c r="H299" s="20">
        <f t="shared" si="16"/>
        <v>2267.69</v>
      </c>
      <c r="I299" s="20">
        <f t="shared" si="17"/>
        <v>2642.1299999999997</v>
      </c>
      <c r="J299" s="20">
        <f t="shared" si="18"/>
        <v>3254.97</v>
      </c>
      <c r="K299" s="20">
        <f t="shared" si="19"/>
        <v>4615.62</v>
      </c>
      <c r="L299" s="25">
        <v>0</v>
      </c>
      <c r="M299" s="32">
        <v>132.32</v>
      </c>
      <c r="V299" s="17"/>
      <c r="W299" s="17"/>
    </row>
    <row r="300" spans="1:23" s="16" customFormat="1" ht="14.25" customHeight="1">
      <c r="A300" s="31">
        <f>'до 150 кВт'!A300</f>
        <v>43144</v>
      </c>
      <c r="B300" s="18">
        <v>3</v>
      </c>
      <c r="C300" s="19">
        <v>963.93</v>
      </c>
      <c r="D300" s="19">
        <v>0</v>
      </c>
      <c r="E300" s="19">
        <v>322.14</v>
      </c>
      <c r="F300" s="24">
        <v>998.37</v>
      </c>
      <c r="G300" s="24">
        <v>54.95</v>
      </c>
      <c r="H300" s="20">
        <f t="shared" si="16"/>
        <v>2245.9500000000003</v>
      </c>
      <c r="I300" s="20">
        <f t="shared" si="17"/>
        <v>2620.39</v>
      </c>
      <c r="J300" s="20">
        <f t="shared" si="18"/>
        <v>3233.23</v>
      </c>
      <c r="K300" s="20">
        <f t="shared" si="19"/>
        <v>4593.879999999999</v>
      </c>
      <c r="L300" s="25">
        <v>0</v>
      </c>
      <c r="M300" s="32">
        <v>340.5</v>
      </c>
      <c r="V300" s="17"/>
      <c r="W300" s="17"/>
    </row>
    <row r="301" spans="1:23" s="16" customFormat="1" ht="14.25" customHeight="1">
      <c r="A301" s="31">
        <f>'до 150 кВт'!A301</f>
        <v>43144</v>
      </c>
      <c r="B301" s="18">
        <v>4</v>
      </c>
      <c r="C301" s="19">
        <v>1010.07</v>
      </c>
      <c r="D301" s="19">
        <v>0</v>
      </c>
      <c r="E301" s="19">
        <v>144.75</v>
      </c>
      <c r="F301" s="24">
        <v>1044.51</v>
      </c>
      <c r="G301" s="24">
        <v>57.58</v>
      </c>
      <c r="H301" s="20">
        <f t="shared" si="16"/>
        <v>2294.7200000000003</v>
      </c>
      <c r="I301" s="20">
        <f t="shared" si="17"/>
        <v>2669.1600000000003</v>
      </c>
      <c r="J301" s="20">
        <f t="shared" si="18"/>
        <v>3282</v>
      </c>
      <c r="K301" s="20">
        <f t="shared" si="19"/>
        <v>4642.65</v>
      </c>
      <c r="L301" s="25">
        <v>0</v>
      </c>
      <c r="M301" s="32">
        <v>153</v>
      </c>
      <c r="V301" s="17"/>
      <c r="W301" s="17"/>
    </row>
    <row r="302" spans="1:23" s="16" customFormat="1" ht="14.25" customHeight="1">
      <c r="A302" s="31">
        <f>'до 150 кВт'!A302</f>
        <v>43144</v>
      </c>
      <c r="B302" s="18">
        <v>5</v>
      </c>
      <c r="C302" s="19">
        <v>1072.75</v>
      </c>
      <c r="D302" s="19">
        <v>354</v>
      </c>
      <c r="E302" s="19">
        <v>0</v>
      </c>
      <c r="F302" s="24">
        <v>1107.19</v>
      </c>
      <c r="G302" s="24">
        <v>61.15</v>
      </c>
      <c r="H302" s="20">
        <f t="shared" si="16"/>
        <v>2360.9700000000003</v>
      </c>
      <c r="I302" s="20">
        <f t="shared" si="17"/>
        <v>2735.4100000000003</v>
      </c>
      <c r="J302" s="20">
        <f t="shared" si="18"/>
        <v>3348.25</v>
      </c>
      <c r="K302" s="20">
        <f t="shared" si="19"/>
        <v>4708.9</v>
      </c>
      <c r="L302" s="25">
        <v>374.18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43144</v>
      </c>
      <c r="B303" s="18">
        <v>6</v>
      </c>
      <c r="C303" s="19">
        <v>1475.6</v>
      </c>
      <c r="D303" s="19">
        <v>51.12</v>
      </c>
      <c r="E303" s="19">
        <v>0</v>
      </c>
      <c r="F303" s="24">
        <v>1510.04</v>
      </c>
      <c r="G303" s="24">
        <v>84.11</v>
      </c>
      <c r="H303" s="20">
        <f t="shared" si="16"/>
        <v>2786.78</v>
      </c>
      <c r="I303" s="20">
        <f t="shared" si="17"/>
        <v>3161.22</v>
      </c>
      <c r="J303" s="20">
        <f t="shared" si="18"/>
        <v>3774.06</v>
      </c>
      <c r="K303" s="20">
        <f t="shared" si="19"/>
        <v>5134.709999999999</v>
      </c>
      <c r="L303" s="25">
        <v>54.03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43144</v>
      </c>
      <c r="B304" s="18">
        <v>7</v>
      </c>
      <c r="C304" s="19">
        <v>1596.31</v>
      </c>
      <c r="D304" s="19">
        <v>87.32</v>
      </c>
      <c r="E304" s="19">
        <v>0</v>
      </c>
      <c r="F304" s="24">
        <v>1630.75</v>
      </c>
      <c r="G304" s="24">
        <v>90.99</v>
      </c>
      <c r="H304" s="20">
        <f t="shared" si="16"/>
        <v>2914.3700000000003</v>
      </c>
      <c r="I304" s="20">
        <f t="shared" si="17"/>
        <v>3288.81</v>
      </c>
      <c r="J304" s="20">
        <f t="shared" si="18"/>
        <v>3901.65</v>
      </c>
      <c r="K304" s="20">
        <f t="shared" si="19"/>
        <v>5262.299999999999</v>
      </c>
      <c r="L304" s="25">
        <v>92.3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43144</v>
      </c>
      <c r="B305" s="18">
        <v>8</v>
      </c>
      <c r="C305" s="19">
        <v>1614.58</v>
      </c>
      <c r="D305" s="19">
        <v>0</v>
      </c>
      <c r="E305" s="19">
        <v>73.97</v>
      </c>
      <c r="F305" s="24">
        <v>1649.02</v>
      </c>
      <c r="G305" s="24">
        <v>92.04</v>
      </c>
      <c r="H305" s="20">
        <f t="shared" si="16"/>
        <v>2933.69</v>
      </c>
      <c r="I305" s="20">
        <f t="shared" si="17"/>
        <v>3308.1299999999997</v>
      </c>
      <c r="J305" s="20">
        <f t="shared" si="18"/>
        <v>3920.97</v>
      </c>
      <c r="K305" s="20">
        <f t="shared" si="19"/>
        <v>5281.62</v>
      </c>
      <c r="L305" s="25">
        <v>0</v>
      </c>
      <c r="M305" s="32">
        <v>78.19</v>
      </c>
      <c r="V305" s="17"/>
      <c r="W305" s="17"/>
    </row>
    <row r="306" spans="1:23" s="16" customFormat="1" ht="14.25" customHeight="1">
      <c r="A306" s="31">
        <f>'до 150 кВт'!A306</f>
        <v>43144</v>
      </c>
      <c r="B306" s="18">
        <v>9</v>
      </c>
      <c r="C306" s="19">
        <v>1642.01</v>
      </c>
      <c r="D306" s="19">
        <v>56.1</v>
      </c>
      <c r="E306" s="19">
        <v>0</v>
      </c>
      <c r="F306" s="24">
        <v>1676.45</v>
      </c>
      <c r="G306" s="24">
        <v>93.6</v>
      </c>
      <c r="H306" s="20">
        <f t="shared" si="16"/>
        <v>2962.68</v>
      </c>
      <c r="I306" s="20">
        <f t="shared" si="17"/>
        <v>3337.12</v>
      </c>
      <c r="J306" s="20">
        <f t="shared" si="18"/>
        <v>3949.9599999999996</v>
      </c>
      <c r="K306" s="20">
        <f t="shared" si="19"/>
        <v>5310.61</v>
      </c>
      <c r="L306" s="25">
        <v>59.3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43144</v>
      </c>
      <c r="B307" s="18">
        <v>10</v>
      </c>
      <c r="C307" s="19">
        <v>1645.5</v>
      </c>
      <c r="D307" s="19">
        <v>0</v>
      </c>
      <c r="E307" s="19">
        <v>75.4</v>
      </c>
      <c r="F307" s="24">
        <v>1679.94</v>
      </c>
      <c r="G307" s="24">
        <v>93.8</v>
      </c>
      <c r="H307" s="20">
        <f t="shared" si="16"/>
        <v>2966.3700000000003</v>
      </c>
      <c r="I307" s="20">
        <f t="shared" si="17"/>
        <v>3340.81</v>
      </c>
      <c r="J307" s="20">
        <f t="shared" si="18"/>
        <v>3953.65</v>
      </c>
      <c r="K307" s="20">
        <f t="shared" si="19"/>
        <v>5314.299999999999</v>
      </c>
      <c r="L307" s="25">
        <v>0</v>
      </c>
      <c r="M307" s="32">
        <v>79.7</v>
      </c>
      <c r="V307" s="17"/>
      <c r="W307" s="17"/>
    </row>
    <row r="308" spans="1:23" s="16" customFormat="1" ht="14.25" customHeight="1">
      <c r="A308" s="31">
        <f>'до 150 кВт'!A308</f>
        <v>43144</v>
      </c>
      <c r="B308" s="18">
        <v>11</v>
      </c>
      <c r="C308" s="19">
        <v>1643.48</v>
      </c>
      <c r="D308" s="19">
        <v>0</v>
      </c>
      <c r="E308" s="19">
        <v>140.61</v>
      </c>
      <c r="F308" s="24">
        <v>1677.92</v>
      </c>
      <c r="G308" s="24">
        <v>93.68</v>
      </c>
      <c r="H308" s="20">
        <f t="shared" si="16"/>
        <v>2964.23</v>
      </c>
      <c r="I308" s="20">
        <f t="shared" si="17"/>
        <v>3338.67</v>
      </c>
      <c r="J308" s="20">
        <f t="shared" si="18"/>
        <v>3951.5099999999998</v>
      </c>
      <c r="K308" s="20">
        <f t="shared" si="19"/>
        <v>5312.16</v>
      </c>
      <c r="L308" s="25">
        <v>0</v>
      </c>
      <c r="M308" s="32">
        <v>148.63</v>
      </c>
      <c r="V308" s="17"/>
      <c r="W308" s="17"/>
    </row>
    <row r="309" spans="1:23" s="16" customFormat="1" ht="14.25" customHeight="1">
      <c r="A309" s="31">
        <f>'до 150 кВт'!A309</f>
        <v>43144</v>
      </c>
      <c r="B309" s="18">
        <v>12</v>
      </c>
      <c r="C309" s="19">
        <v>1638.83</v>
      </c>
      <c r="D309" s="19">
        <v>0</v>
      </c>
      <c r="E309" s="19">
        <v>62.16</v>
      </c>
      <c r="F309" s="24">
        <v>1673.27</v>
      </c>
      <c r="G309" s="24">
        <v>93.42</v>
      </c>
      <c r="H309" s="20">
        <f t="shared" si="16"/>
        <v>2959.32</v>
      </c>
      <c r="I309" s="20">
        <f t="shared" si="17"/>
        <v>3333.7599999999998</v>
      </c>
      <c r="J309" s="20">
        <f t="shared" si="18"/>
        <v>3946.6</v>
      </c>
      <c r="K309" s="20">
        <f t="shared" si="19"/>
        <v>5307.249999999999</v>
      </c>
      <c r="L309" s="25">
        <v>0</v>
      </c>
      <c r="M309" s="32">
        <v>65.7</v>
      </c>
      <c r="V309" s="17"/>
      <c r="W309" s="17"/>
    </row>
    <row r="310" spans="1:23" s="16" customFormat="1" ht="14.25" customHeight="1">
      <c r="A310" s="31">
        <f>'до 150 кВт'!A310</f>
        <v>43144</v>
      </c>
      <c r="B310" s="18">
        <v>13</v>
      </c>
      <c r="C310" s="19">
        <v>1636.86</v>
      </c>
      <c r="D310" s="19">
        <v>0</v>
      </c>
      <c r="E310" s="19">
        <v>394.65</v>
      </c>
      <c r="F310" s="24">
        <v>1671.3</v>
      </c>
      <c r="G310" s="24">
        <v>93.31</v>
      </c>
      <c r="H310" s="20">
        <f t="shared" si="16"/>
        <v>2957.2400000000002</v>
      </c>
      <c r="I310" s="20">
        <f t="shared" si="17"/>
        <v>3331.68</v>
      </c>
      <c r="J310" s="20">
        <f t="shared" si="18"/>
        <v>3944.52</v>
      </c>
      <c r="K310" s="20">
        <f t="shared" si="19"/>
        <v>5305.169999999999</v>
      </c>
      <c r="L310" s="25">
        <v>0</v>
      </c>
      <c r="M310" s="32">
        <v>417.15</v>
      </c>
      <c r="V310" s="17"/>
      <c r="W310" s="17"/>
    </row>
    <row r="311" spans="1:23" s="16" customFormat="1" ht="14.25" customHeight="1">
      <c r="A311" s="31">
        <f>'до 150 кВт'!A311</f>
        <v>43144</v>
      </c>
      <c r="B311" s="18">
        <v>14</v>
      </c>
      <c r="C311" s="19">
        <v>1631.32</v>
      </c>
      <c r="D311" s="19">
        <v>0</v>
      </c>
      <c r="E311" s="19">
        <v>685.64</v>
      </c>
      <c r="F311" s="24">
        <v>1665.76</v>
      </c>
      <c r="G311" s="24">
        <v>92.99</v>
      </c>
      <c r="H311" s="20">
        <f t="shared" si="16"/>
        <v>2951.38</v>
      </c>
      <c r="I311" s="20">
        <f t="shared" si="17"/>
        <v>3325.82</v>
      </c>
      <c r="J311" s="20">
        <f t="shared" si="18"/>
        <v>3938.66</v>
      </c>
      <c r="K311" s="20">
        <f t="shared" si="19"/>
        <v>5299.3099999999995</v>
      </c>
      <c r="L311" s="25">
        <v>0</v>
      </c>
      <c r="M311" s="32">
        <v>724.72</v>
      </c>
      <c r="V311" s="17"/>
      <c r="W311" s="17"/>
    </row>
    <row r="312" spans="1:23" s="16" customFormat="1" ht="14.25" customHeight="1">
      <c r="A312" s="31">
        <f>'до 150 кВт'!A312</f>
        <v>43144</v>
      </c>
      <c r="B312" s="18">
        <v>15</v>
      </c>
      <c r="C312" s="19">
        <v>1632.22</v>
      </c>
      <c r="D312" s="19">
        <v>0</v>
      </c>
      <c r="E312" s="19">
        <v>160.78</v>
      </c>
      <c r="F312" s="24">
        <v>1666.66</v>
      </c>
      <c r="G312" s="24">
        <v>93.04</v>
      </c>
      <c r="H312" s="20">
        <f t="shared" si="16"/>
        <v>2952.3300000000004</v>
      </c>
      <c r="I312" s="20">
        <f t="shared" si="17"/>
        <v>3326.77</v>
      </c>
      <c r="J312" s="20">
        <f t="shared" si="18"/>
        <v>3939.61</v>
      </c>
      <c r="K312" s="20">
        <f t="shared" si="19"/>
        <v>5300.259999999999</v>
      </c>
      <c r="L312" s="25">
        <v>0</v>
      </c>
      <c r="M312" s="32">
        <v>169.94</v>
      </c>
      <c r="V312" s="17"/>
      <c r="W312" s="17"/>
    </row>
    <row r="313" spans="1:23" s="16" customFormat="1" ht="14.25" customHeight="1">
      <c r="A313" s="31">
        <f>'до 150 кВт'!A313</f>
        <v>43144</v>
      </c>
      <c r="B313" s="18">
        <v>16</v>
      </c>
      <c r="C313" s="19">
        <v>1631.09</v>
      </c>
      <c r="D313" s="19">
        <v>0</v>
      </c>
      <c r="E313" s="19">
        <v>88.48</v>
      </c>
      <c r="F313" s="24">
        <v>1665.53</v>
      </c>
      <c r="G313" s="24">
        <v>92.98</v>
      </c>
      <c r="H313" s="20">
        <f t="shared" si="16"/>
        <v>2951.14</v>
      </c>
      <c r="I313" s="20">
        <f t="shared" si="17"/>
        <v>3325.58</v>
      </c>
      <c r="J313" s="20">
        <f t="shared" si="18"/>
        <v>3938.4199999999996</v>
      </c>
      <c r="K313" s="20">
        <f t="shared" si="19"/>
        <v>5299.07</v>
      </c>
      <c r="L313" s="25">
        <v>0</v>
      </c>
      <c r="M313" s="32">
        <v>93.52</v>
      </c>
      <c r="V313" s="17"/>
      <c r="W313" s="17"/>
    </row>
    <row r="314" spans="1:23" s="16" customFormat="1" ht="14.25" customHeight="1">
      <c r="A314" s="31">
        <f>'до 150 кВт'!A314</f>
        <v>43144</v>
      </c>
      <c r="B314" s="18">
        <v>17</v>
      </c>
      <c r="C314" s="19">
        <v>1613.5</v>
      </c>
      <c r="D314" s="19">
        <v>0</v>
      </c>
      <c r="E314" s="19">
        <v>21.09</v>
      </c>
      <c r="F314" s="24">
        <v>1647.94</v>
      </c>
      <c r="G314" s="24">
        <v>91.97</v>
      </c>
      <c r="H314" s="20">
        <f t="shared" si="16"/>
        <v>2932.5400000000004</v>
      </c>
      <c r="I314" s="20">
        <f t="shared" si="17"/>
        <v>3306.98</v>
      </c>
      <c r="J314" s="20">
        <f t="shared" si="18"/>
        <v>3919.82</v>
      </c>
      <c r="K314" s="20">
        <f t="shared" si="19"/>
        <v>5280.469999999999</v>
      </c>
      <c r="L314" s="25">
        <v>0</v>
      </c>
      <c r="M314" s="32">
        <v>22.29</v>
      </c>
      <c r="V314" s="17"/>
      <c r="W314" s="17"/>
    </row>
    <row r="315" spans="1:23" s="16" customFormat="1" ht="14.25" customHeight="1">
      <c r="A315" s="31">
        <f>'до 150 кВт'!A315</f>
        <v>43144</v>
      </c>
      <c r="B315" s="18">
        <v>18</v>
      </c>
      <c r="C315" s="19">
        <v>1618.24</v>
      </c>
      <c r="D315" s="19">
        <v>0</v>
      </c>
      <c r="E315" s="19">
        <v>161.13</v>
      </c>
      <c r="F315" s="24">
        <v>1652.68</v>
      </c>
      <c r="G315" s="24">
        <v>92.24</v>
      </c>
      <c r="H315" s="20">
        <f t="shared" si="16"/>
        <v>2937.55</v>
      </c>
      <c r="I315" s="20">
        <f t="shared" si="17"/>
        <v>3311.9900000000002</v>
      </c>
      <c r="J315" s="20">
        <f t="shared" si="18"/>
        <v>3924.83</v>
      </c>
      <c r="K315" s="20">
        <f t="shared" si="19"/>
        <v>5285.48</v>
      </c>
      <c r="L315" s="25">
        <v>0</v>
      </c>
      <c r="M315" s="32">
        <v>170.31</v>
      </c>
      <c r="V315" s="17"/>
      <c r="W315" s="17"/>
    </row>
    <row r="316" spans="1:23" s="16" customFormat="1" ht="14.25" customHeight="1">
      <c r="A316" s="31">
        <f>'до 150 кВт'!A316</f>
        <v>43144</v>
      </c>
      <c r="B316" s="18">
        <v>19</v>
      </c>
      <c r="C316" s="19">
        <v>1635.2</v>
      </c>
      <c r="D316" s="19">
        <v>0</v>
      </c>
      <c r="E316" s="19">
        <v>206.44</v>
      </c>
      <c r="F316" s="24">
        <v>1669.64</v>
      </c>
      <c r="G316" s="24">
        <v>93.21</v>
      </c>
      <c r="H316" s="20">
        <f t="shared" si="16"/>
        <v>2955.48</v>
      </c>
      <c r="I316" s="20">
        <f t="shared" si="17"/>
        <v>3329.92</v>
      </c>
      <c r="J316" s="20">
        <f t="shared" si="18"/>
        <v>3942.7599999999998</v>
      </c>
      <c r="K316" s="20">
        <f t="shared" si="19"/>
        <v>5303.41</v>
      </c>
      <c r="L316" s="25">
        <v>0</v>
      </c>
      <c r="M316" s="32">
        <v>218.21</v>
      </c>
      <c r="V316" s="17"/>
      <c r="W316" s="17"/>
    </row>
    <row r="317" spans="1:23" s="16" customFormat="1" ht="14.25" customHeight="1">
      <c r="A317" s="31">
        <f>'до 150 кВт'!A317</f>
        <v>43144</v>
      </c>
      <c r="B317" s="18">
        <v>20</v>
      </c>
      <c r="C317" s="19">
        <v>1635.15</v>
      </c>
      <c r="D317" s="19">
        <v>0</v>
      </c>
      <c r="E317" s="19">
        <v>459.95</v>
      </c>
      <c r="F317" s="24">
        <v>1669.59</v>
      </c>
      <c r="G317" s="24">
        <v>93.21</v>
      </c>
      <c r="H317" s="20">
        <f t="shared" si="16"/>
        <v>2955.4300000000003</v>
      </c>
      <c r="I317" s="20">
        <f t="shared" si="17"/>
        <v>3329.8700000000003</v>
      </c>
      <c r="J317" s="20">
        <f t="shared" si="18"/>
        <v>3942.71</v>
      </c>
      <c r="K317" s="20">
        <f t="shared" si="19"/>
        <v>5303.36</v>
      </c>
      <c r="L317" s="25">
        <v>0</v>
      </c>
      <c r="M317" s="32">
        <v>486.17</v>
      </c>
      <c r="V317" s="17"/>
      <c r="W317" s="17"/>
    </row>
    <row r="318" spans="1:23" s="16" customFormat="1" ht="14.25" customHeight="1">
      <c r="A318" s="31">
        <f>'до 150 кВт'!A318</f>
        <v>43144</v>
      </c>
      <c r="B318" s="18">
        <v>21</v>
      </c>
      <c r="C318" s="19">
        <v>1609.21</v>
      </c>
      <c r="D318" s="19">
        <v>0</v>
      </c>
      <c r="E318" s="19">
        <v>681.26</v>
      </c>
      <c r="F318" s="24">
        <v>1643.65</v>
      </c>
      <c r="G318" s="24">
        <v>91.73</v>
      </c>
      <c r="H318" s="20">
        <f t="shared" si="16"/>
        <v>2928.01</v>
      </c>
      <c r="I318" s="20">
        <f t="shared" si="17"/>
        <v>3302.4500000000003</v>
      </c>
      <c r="J318" s="20">
        <f t="shared" si="18"/>
        <v>3915.29</v>
      </c>
      <c r="K318" s="20">
        <f t="shared" si="19"/>
        <v>5275.94</v>
      </c>
      <c r="L318" s="25">
        <v>0</v>
      </c>
      <c r="M318" s="32">
        <v>720.09</v>
      </c>
      <c r="V318" s="17"/>
      <c r="W318" s="17"/>
    </row>
    <row r="319" spans="1:23" s="16" customFormat="1" ht="14.25" customHeight="1">
      <c r="A319" s="31">
        <f>'до 150 кВт'!A319</f>
        <v>43144</v>
      </c>
      <c r="B319" s="18">
        <v>22</v>
      </c>
      <c r="C319" s="19">
        <v>1591.11</v>
      </c>
      <c r="D319" s="19">
        <v>0</v>
      </c>
      <c r="E319" s="19">
        <v>1168.14</v>
      </c>
      <c r="F319" s="24">
        <v>1625.55</v>
      </c>
      <c r="G319" s="24">
        <v>90.7</v>
      </c>
      <c r="H319" s="20">
        <f t="shared" si="16"/>
        <v>2908.88</v>
      </c>
      <c r="I319" s="20">
        <f t="shared" si="17"/>
        <v>3283.32</v>
      </c>
      <c r="J319" s="20">
        <f t="shared" si="18"/>
        <v>3896.16</v>
      </c>
      <c r="K319" s="20">
        <f t="shared" si="19"/>
        <v>5256.8099999999995</v>
      </c>
      <c r="L319" s="25">
        <v>0</v>
      </c>
      <c r="M319" s="32">
        <v>1234.73</v>
      </c>
      <c r="V319" s="17"/>
      <c r="W319" s="17"/>
    </row>
    <row r="320" spans="1:23" s="16" customFormat="1" ht="14.25" customHeight="1">
      <c r="A320" s="31">
        <f>'до 150 кВт'!A320</f>
        <v>43144</v>
      </c>
      <c r="B320" s="18">
        <v>23</v>
      </c>
      <c r="C320" s="19">
        <v>1582.18</v>
      </c>
      <c r="D320" s="19">
        <v>0</v>
      </c>
      <c r="E320" s="19">
        <v>1140.26</v>
      </c>
      <c r="F320" s="24">
        <v>1616.62</v>
      </c>
      <c r="G320" s="24">
        <v>90.19</v>
      </c>
      <c r="H320" s="20">
        <f t="shared" si="16"/>
        <v>2899.44</v>
      </c>
      <c r="I320" s="20">
        <f t="shared" si="17"/>
        <v>3273.88</v>
      </c>
      <c r="J320" s="20">
        <f t="shared" si="18"/>
        <v>3886.72</v>
      </c>
      <c r="K320" s="20">
        <f t="shared" si="19"/>
        <v>5247.37</v>
      </c>
      <c r="L320" s="25">
        <v>0</v>
      </c>
      <c r="M320" s="32">
        <v>1205.26</v>
      </c>
      <c r="V320" s="17"/>
      <c r="W320" s="17"/>
    </row>
    <row r="321" spans="1:23" s="16" customFormat="1" ht="14.25" customHeight="1">
      <c r="A321" s="31">
        <f>'до 150 кВт'!A321</f>
        <v>43145</v>
      </c>
      <c r="B321" s="18">
        <v>0</v>
      </c>
      <c r="C321" s="19">
        <v>1615.54</v>
      </c>
      <c r="D321" s="19">
        <v>0</v>
      </c>
      <c r="E321" s="19">
        <v>170.67</v>
      </c>
      <c r="F321" s="24">
        <v>1649.98</v>
      </c>
      <c r="G321" s="24">
        <v>92.09</v>
      </c>
      <c r="H321" s="20">
        <f t="shared" si="16"/>
        <v>2934.7000000000003</v>
      </c>
      <c r="I321" s="20">
        <f t="shared" si="17"/>
        <v>3309.14</v>
      </c>
      <c r="J321" s="20">
        <f t="shared" si="18"/>
        <v>3921.98</v>
      </c>
      <c r="K321" s="20">
        <f t="shared" si="19"/>
        <v>5282.629999999999</v>
      </c>
      <c r="L321" s="25">
        <v>0</v>
      </c>
      <c r="M321" s="32">
        <v>180.4</v>
      </c>
      <c r="V321" s="17"/>
      <c r="W321" s="17"/>
    </row>
    <row r="322" spans="1:23" s="16" customFormat="1" ht="14.25" customHeight="1">
      <c r="A322" s="31">
        <f>'до 150 кВт'!A322</f>
        <v>43145</v>
      </c>
      <c r="B322" s="18">
        <v>1</v>
      </c>
      <c r="C322" s="19">
        <v>1004.85</v>
      </c>
      <c r="D322" s="19">
        <v>0</v>
      </c>
      <c r="E322" s="19">
        <v>325.14</v>
      </c>
      <c r="F322" s="24">
        <v>1039.29</v>
      </c>
      <c r="G322" s="24">
        <v>57.28</v>
      </c>
      <c r="H322" s="20">
        <f t="shared" si="16"/>
        <v>2289.2000000000003</v>
      </c>
      <c r="I322" s="20">
        <f t="shared" si="17"/>
        <v>2663.64</v>
      </c>
      <c r="J322" s="20">
        <f t="shared" si="18"/>
        <v>3276.48</v>
      </c>
      <c r="K322" s="20">
        <f t="shared" si="19"/>
        <v>4637.13</v>
      </c>
      <c r="L322" s="25">
        <v>0</v>
      </c>
      <c r="M322" s="32">
        <v>343.67</v>
      </c>
      <c r="V322" s="17"/>
      <c r="W322" s="17"/>
    </row>
    <row r="323" spans="1:23" s="16" customFormat="1" ht="14.25" customHeight="1">
      <c r="A323" s="31">
        <f>'до 150 кВт'!A323</f>
        <v>43145</v>
      </c>
      <c r="B323" s="18">
        <v>2</v>
      </c>
      <c r="C323" s="19">
        <v>1002.01</v>
      </c>
      <c r="D323" s="19">
        <v>0</v>
      </c>
      <c r="E323" s="19">
        <v>463.97</v>
      </c>
      <c r="F323" s="24">
        <v>1036.45</v>
      </c>
      <c r="G323" s="24">
        <v>57.12</v>
      </c>
      <c r="H323" s="20">
        <f t="shared" si="16"/>
        <v>2286.2000000000003</v>
      </c>
      <c r="I323" s="20">
        <f t="shared" si="17"/>
        <v>2660.64</v>
      </c>
      <c r="J323" s="20">
        <f t="shared" si="18"/>
        <v>3273.48</v>
      </c>
      <c r="K323" s="20">
        <f t="shared" si="19"/>
        <v>4634.129999999999</v>
      </c>
      <c r="L323" s="25">
        <v>0</v>
      </c>
      <c r="M323" s="32">
        <v>490.42</v>
      </c>
      <c r="V323" s="17"/>
      <c r="W323" s="17"/>
    </row>
    <row r="324" spans="1:23" s="16" customFormat="1" ht="14.25" customHeight="1">
      <c r="A324" s="31">
        <f>'до 150 кВт'!A324</f>
        <v>43145</v>
      </c>
      <c r="B324" s="18">
        <v>3</v>
      </c>
      <c r="C324" s="19">
        <v>993.04</v>
      </c>
      <c r="D324" s="19">
        <v>0</v>
      </c>
      <c r="E324" s="19">
        <v>327.38</v>
      </c>
      <c r="F324" s="24">
        <v>1027.48</v>
      </c>
      <c r="G324" s="24">
        <v>56.61</v>
      </c>
      <c r="H324" s="20">
        <f t="shared" si="16"/>
        <v>2276.72</v>
      </c>
      <c r="I324" s="20">
        <f t="shared" si="17"/>
        <v>2651.16</v>
      </c>
      <c r="J324" s="20">
        <f t="shared" si="18"/>
        <v>3263.9999999999995</v>
      </c>
      <c r="K324" s="20">
        <f t="shared" si="19"/>
        <v>4624.65</v>
      </c>
      <c r="L324" s="25">
        <v>0</v>
      </c>
      <c r="M324" s="32">
        <v>346.04</v>
      </c>
      <c r="V324" s="17"/>
      <c r="W324" s="17"/>
    </row>
    <row r="325" spans="1:23" s="16" customFormat="1" ht="14.25" customHeight="1">
      <c r="A325" s="31">
        <f>'до 150 кВт'!A325</f>
        <v>43145</v>
      </c>
      <c r="B325" s="18">
        <v>4</v>
      </c>
      <c r="C325" s="19">
        <v>1008.56</v>
      </c>
      <c r="D325" s="19">
        <v>0</v>
      </c>
      <c r="E325" s="19">
        <v>1056.64</v>
      </c>
      <c r="F325" s="24">
        <v>1043</v>
      </c>
      <c r="G325" s="24">
        <v>57.49</v>
      </c>
      <c r="H325" s="20">
        <f t="shared" si="16"/>
        <v>2293.1200000000003</v>
      </c>
      <c r="I325" s="20">
        <f t="shared" si="17"/>
        <v>2667.56</v>
      </c>
      <c r="J325" s="20">
        <f t="shared" si="18"/>
        <v>3280.4</v>
      </c>
      <c r="K325" s="20">
        <f t="shared" si="19"/>
        <v>4641.049999999999</v>
      </c>
      <c r="L325" s="25">
        <v>0</v>
      </c>
      <c r="M325" s="32">
        <v>1116.87</v>
      </c>
      <c r="V325" s="17"/>
      <c r="W325" s="17"/>
    </row>
    <row r="326" spans="1:23" s="16" customFormat="1" ht="14.25" customHeight="1">
      <c r="A326" s="31">
        <f>'до 150 кВт'!A326</f>
        <v>43145</v>
      </c>
      <c r="B326" s="18">
        <v>5</v>
      </c>
      <c r="C326" s="19">
        <v>1053.86</v>
      </c>
      <c r="D326" s="19">
        <v>0</v>
      </c>
      <c r="E326" s="19">
        <v>46.63</v>
      </c>
      <c r="F326" s="24">
        <v>1088.3</v>
      </c>
      <c r="G326" s="24">
        <v>60.07</v>
      </c>
      <c r="H326" s="20">
        <f t="shared" si="16"/>
        <v>2341</v>
      </c>
      <c r="I326" s="20">
        <f t="shared" si="17"/>
        <v>2715.44</v>
      </c>
      <c r="J326" s="20">
        <f t="shared" si="18"/>
        <v>3328.2799999999997</v>
      </c>
      <c r="K326" s="20">
        <f t="shared" si="19"/>
        <v>4688.929999999999</v>
      </c>
      <c r="L326" s="25">
        <v>0</v>
      </c>
      <c r="M326" s="32">
        <v>49.29</v>
      </c>
      <c r="V326" s="17"/>
      <c r="W326" s="17"/>
    </row>
    <row r="327" spans="1:23" s="16" customFormat="1" ht="14.25" customHeight="1">
      <c r="A327" s="31">
        <f>'до 150 кВт'!A327</f>
        <v>43145</v>
      </c>
      <c r="B327" s="18">
        <v>6</v>
      </c>
      <c r="C327" s="19">
        <v>1430.41</v>
      </c>
      <c r="D327" s="19">
        <v>0</v>
      </c>
      <c r="E327" s="19">
        <v>685.27</v>
      </c>
      <c r="F327" s="24">
        <v>1464.85</v>
      </c>
      <c r="G327" s="24">
        <v>81.54</v>
      </c>
      <c r="H327" s="20">
        <f t="shared" si="16"/>
        <v>2739.02</v>
      </c>
      <c r="I327" s="20">
        <f t="shared" si="17"/>
        <v>3113.46</v>
      </c>
      <c r="J327" s="20">
        <f t="shared" si="18"/>
        <v>3726.2999999999997</v>
      </c>
      <c r="K327" s="20">
        <f t="shared" si="19"/>
        <v>5086.95</v>
      </c>
      <c r="L327" s="25">
        <v>0</v>
      </c>
      <c r="M327" s="32">
        <v>724.33</v>
      </c>
      <c r="V327" s="17"/>
      <c r="W327" s="17"/>
    </row>
    <row r="328" spans="1:23" s="16" customFormat="1" ht="14.25" customHeight="1">
      <c r="A328" s="31">
        <f>'до 150 кВт'!A328</f>
        <v>43145</v>
      </c>
      <c r="B328" s="18">
        <v>7</v>
      </c>
      <c r="C328" s="19">
        <v>1705.09</v>
      </c>
      <c r="D328" s="19">
        <v>0</v>
      </c>
      <c r="E328" s="19">
        <v>120.29</v>
      </c>
      <c r="F328" s="24">
        <v>1739.53</v>
      </c>
      <c r="G328" s="24">
        <v>97.19</v>
      </c>
      <c r="H328" s="20">
        <f t="shared" si="16"/>
        <v>3029.35</v>
      </c>
      <c r="I328" s="20">
        <f t="shared" si="17"/>
        <v>3403.79</v>
      </c>
      <c r="J328" s="20">
        <f t="shared" si="18"/>
        <v>4016.6299999999997</v>
      </c>
      <c r="K328" s="20">
        <f t="shared" si="19"/>
        <v>5377.28</v>
      </c>
      <c r="L328" s="25">
        <v>0</v>
      </c>
      <c r="M328" s="32">
        <v>127.15</v>
      </c>
      <c r="V328" s="17"/>
      <c r="W328" s="17"/>
    </row>
    <row r="329" spans="1:23" s="16" customFormat="1" ht="14.25" customHeight="1">
      <c r="A329" s="31">
        <f>'до 150 кВт'!A329</f>
        <v>43145</v>
      </c>
      <c r="B329" s="18">
        <v>8</v>
      </c>
      <c r="C329" s="19">
        <v>1653.65</v>
      </c>
      <c r="D329" s="19">
        <v>98.53</v>
      </c>
      <c r="E329" s="19">
        <v>0</v>
      </c>
      <c r="F329" s="24">
        <v>1688.09</v>
      </c>
      <c r="G329" s="24">
        <v>94.26</v>
      </c>
      <c r="H329" s="20">
        <f t="shared" si="16"/>
        <v>2974.98</v>
      </c>
      <c r="I329" s="20">
        <f t="shared" si="17"/>
        <v>3349.42</v>
      </c>
      <c r="J329" s="20">
        <f t="shared" si="18"/>
        <v>3962.2599999999998</v>
      </c>
      <c r="K329" s="20">
        <f t="shared" si="19"/>
        <v>5322.91</v>
      </c>
      <c r="L329" s="25">
        <v>104.15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43145</v>
      </c>
      <c r="B330" s="18">
        <v>9</v>
      </c>
      <c r="C330" s="19">
        <v>1660.52</v>
      </c>
      <c r="D330" s="19">
        <v>952.99</v>
      </c>
      <c r="E330" s="19">
        <v>0</v>
      </c>
      <c r="F330" s="24">
        <v>1694.96</v>
      </c>
      <c r="G330" s="24">
        <v>94.65</v>
      </c>
      <c r="H330" s="20">
        <f aca="true" t="shared" si="20" ref="H330:H393">SUM($C330,$G330,$R$5,$R$6)</f>
        <v>2982.2400000000002</v>
      </c>
      <c r="I330" s="20">
        <f aca="true" t="shared" si="21" ref="I330:I393">SUM($C330,$G330,$S$5,$S$6)</f>
        <v>3356.68</v>
      </c>
      <c r="J330" s="20">
        <f aca="true" t="shared" si="22" ref="J330:J393">SUM($C330,$G330,$T$5,$T$6)</f>
        <v>3969.52</v>
      </c>
      <c r="K330" s="20">
        <f aca="true" t="shared" si="23" ref="K330:K393">SUM($C330,$G330,$U$5,$U$6)</f>
        <v>5330.169999999999</v>
      </c>
      <c r="L330" s="25">
        <v>1007.31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43145</v>
      </c>
      <c r="B331" s="18">
        <v>10</v>
      </c>
      <c r="C331" s="19">
        <v>2181.99</v>
      </c>
      <c r="D331" s="19">
        <v>0</v>
      </c>
      <c r="E331" s="19">
        <v>667.94</v>
      </c>
      <c r="F331" s="24">
        <v>2216.43</v>
      </c>
      <c r="G331" s="24">
        <v>124.38</v>
      </c>
      <c r="H331" s="20">
        <f t="shared" si="20"/>
        <v>3533.44</v>
      </c>
      <c r="I331" s="20">
        <f t="shared" si="21"/>
        <v>3907.8799999999997</v>
      </c>
      <c r="J331" s="20">
        <f t="shared" si="22"/>
        <v>4520.719999999999</v>
      </c>
      <c r="K331" s="20">
        <f t="shared" si="23"/>
        <v>5881.37</v>
      </c>
      <c r="L331" s="25">
        <v>0</v>
      </c>
      <c r="M331" s="32">
        <v>706.01</v>
      </c>
      <c r="V331" s="17"/>
      <c r="W331" s="17"/>
    </row>
    <row r="332" spans="1:23" s="16" customFormat="1" ht="14.25" customHeight="1">
      <c r="A332" s="31">
        <f>'до 150 кВт'!A332</f>
        <v>43145</v>
      </c>
      <c r="B332" s="18">
        <v>11</v>
      </c>
      <c r="C332" s="19">
        <v>1655.63</v>
      </c>
      <c r="D332" s="19">
        <v>1027.31</v>
      </c>
      <c r="E332" s="19">
        <v>0</v>
      </c>
      <c r="F332" s="24">
        <v>1690.07</v>
      </c>
      <c r="G332" s="24">
        <v>94.38</v>
      </c>
      <c r="H332" s="20">
        <f t="shared" si="20"/>
        <v>2977.0800000000004</v>
      </c>
      <c r="I332" s="20">
        <f t="shared" si="21"/>
        <v>3351.52</v>
      </c>
      <c r="J332" s="20">
        <f t="shared" si="22"/>
        <v>3964.36</v>
      </c>
      <c r="K332" s="20">
        <f t="shared" si="23"/>
        <v>5325.009999999999</v>
      </c>
      <c r="L332" s="25">
        <v>1085.87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43145</v>
      </c>
      <c r="B333" s="18">
        <v>12</v>
      </c>
      <c r="C333" s="19">
        <v>2180.49</v>
      </c>
      <c r="D333" s="19">
        <v>0</v>
      </c>
      <c r="E333" s="19">
        <v>684.9</v>
      </c>
      <c r="F333" s="24">
        <v>2214.93</v>
      </c>
      <c r="G333" s="24">
        <v>124.29</v>
      </c>
      <c r="H333" s="20">
        <f t="shared" si="20"/>
        <v>3531.85</v>
      </c>
      <c r="I333" s="20">
        <f t="shared" si="21"/>
        <v>3906.2899999999995</v>
      </c>
      <c r="J333" s="20">
        <f t="shared" si="22"/>
        <v>4519.129999999999</v>
      </c>
      <c r="K333" s="20">
        <f t="shared" si="23"/>
        <v>5879.78</v>
      </c>
      <c r="L333" s="25">
        <v>0</v>
      </c>
      <c r="M333" s="32">
        <v>723.94</v>
      </c>
      <c r="V333" s="17"/>
      <c r="W333" s="17"/>
    </row>
    <row r="334" spans="1:23" s="16" customFormat="1" ht="14.25" customHeight="1">
      <c r="A334" s="31">
        <f>'до 150 кВт'!A334</f>
        <v>43145</v>
      </c>
      <c r="B334" s="18">
        <v>13</v>
      </c>
      <c r="C334" s="19">
        <v>2181.93</v>
      </c>
      <c r="D334" s="19">
        <v>0</v>
      </c>
      <c r="E334" s="19">
        <v>779.44</v>
      </c>
      <c r="F334" s="24">
        <v>2216.37</v>
      </c>
      <c r="G334" s="24">
        <v>124.38</v>
      </c>
      <c r="H334" s="20">
        <f t="shared" si="20"/>
        <v>3533.38</v>
      </c>
      <c r="I334" s="20">
        <f t="shared" si="21"/>
        <v>3907.82</v>
      </c>
      <c r="J334" s="20">
        <f t="shared" si="22"/>
        <v>4520.659999999999</v>
      </c>
      <c r="K334" s="20">
        <f t="shared" si="23"/>
        <v>5881.3099999999995</v>
      </c>
      <c r="L334" s="25">
        <v>0</v>
      </c>
      <c r="M334" s="32">
        <v>823.87</v>
      </c>
      <c r="V334" s="17"/>
      <c r="W334" s="17"/>
    </row>
    <row r="335" spans="1:23" s="16" customFormat="1" ht="14.25" customHeight="1">
      <c r="A335" s="31">
        <f>'до 150 кВт'!A335</f>
        <v>43145</v>
      </c>
      <c r="B335" s="18">
        <v>14</v>
      </c>
      <c r="C335" s="19">
        <v>2232.99</v>
      </c>
      <c r="D335" s="19">
        <v>0</v>
      </c>
      <c r="E335" s="19">
        <v>708</v>
      </c>
      <c r="F335" s="24">
        <v>2267.43</v>
      </c>
      <c r="G335" s="24">
        <v>127.29</v>
      </c>
      <c r="H335" s="20">
        <f t="shared" si="20"/>
        <v>3587.35</v>
      </c>
      <c r="I335" s="20">
        <f t="shared" si="21"/>
        <v>3961.7899999999995</v>
      </c>
      <c r="J335" s="20">
        <f t="shared" si="22"/>
        <v>4574.629999999999</v>
      </c>
      <c r="K335" s="20">
        <f t="shared" si="23"/>
        <v>5935.28</v>
      </c>
      <c r="L335" s="25">
        <v>0</v>
      </c>
      <c r="M335" s="32">
        <v>748.36</v>
      </c>
      <c r="V335" s="17"/>
      <c r="W335" s="17"/>
    </row>
    <row r="336" spans="1:23" s="16" customFormat="1" ht="14.25" customHeight="1">
      <c r="A336" s="31">
        <f>'до 150 кВт'!A336</f>
        <v>43145</v>
      </c>
      <c r="B336" s="18">
        <v>15</v>
      </c>
      <c r="C336" s="19">
        <v>2226.04</v>
      </c>
      <c r="D336" s="19">
        <v>0</v>
      </c>
      <c r="E336" s="19">
        <v>662.7</v>
      </c>
      <c r="F336" s="24">
        <v>2260.48</v>
      </c>
      <c r="G336" s="24">
        <v>126.89</v>
      </c>
      <c r="H336" s="20">
        <f t="shared" si="20"/>
        <v>3580</v>
      </c>
      <c r="I336" s="20">
        <f t="shared" si="21"/>
        <v>3954.44</v>
      </c>
      <c r="J336" s="20">
        <f t="shared" si="22"/>
        <v>4567.28</v>
      </c>
      <c r="K336" s="20">
        <f t="shared" si="23"/>
        <v>5927.929999999999</v>
      </c>
      <c r="L336" s="25">
        <v>0</v>
      </c>
      <c r="M336" s="32">
        <v>700.48</v>
      </c>
      <c r="V336" s="17"/>
      <c r="W336" s="17"/>
    </row>
    <row r="337" spans="1:23" s="16" customFormat="1" ht="14.25" customHeight="1">
      <c r="A337" s="31">
        <f>'до 150 кВт'!A337</f>
        <v>43145</v>
      </c>
      <c r="B337" s="18">
        <v>16</v>
      </c>
      <c r="C337" s="19">
        <v>1689.69</v>
      </c>
      <c r="D337" s="19">
        <v>99.73</v>
      </c>
      <c r="E337" s="19">
        <v>0</v>
      </c>
      <c r="F337" s="24">
        <v>1724.13</v>
      </c>
      <c r="G337" s="24">
        <v>96.32</v>
      </c>
      <c r="H337" s="20">
        <f t="shared" si="20"/>
        <v>3013.0800000000004</v>
      </c>
      <c r="I337" s="20">
        <f t="shared" si="21"/>
        <v>3387.52</v>
      </c>
      <c r="J337" s="20">
        <f t="shared" si="22"/>
        <v>4000.36</v>
      </c>
      <c r="K337" s="20">
        <f t="shared" si="23"/>
        <v>5361.009999999999</v>
      </c>
      <c r="L337" s="25">
        <v>105.41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43145</v>
      </c>
      <c r="B338" s="18">
        <v>17</v>
      </c>
      <c r="C338" s="19">
        <v>1675.89</v>
      </c>
      <c r="D338" s="19">
        <v>0</v>
      </c>
      <c r="E338" s="19">
        <v>62.19</v>
      </c>
      <c r="F338" s="24">
        <v>1710.33</v>
      </c>
      <c r="G338" s="24">
        <v>95.53</v>
      </c>
      <c r="H338" s="20">
        <f t="shared" si="20"/>
        <v>2998.4900000000002</v>
      </c>
      <c r="I338" s="20">
        <f t="shared" si="21"/>
        <v>3372.93</v>
      </c>
      <c r="J338" s="20">
        <f t="shared" si="22"/>
        <v>3985.77</v>
      </c>
      <c r="K338" s="20">
        <f t="shared" si="23"/>
        <v>5346.419999999999</v>
      </c>
      <c r="L338" s="25">
        <v>0</v>
      </c>
      <c r="M338" s="32">
        <v>65.74</v>
      </c>
      <c r="V338" s="17"/>
      <c r="W338" s="17"/>
    </row>
    <row r="339" spans="1:23" s="16" customFormat="1" ht="14.25" customHeight="1">
      <c r="A339" s="31">
        <f>'до 150 кВт'!A339</f>
        <v>43145</v>
      </c>
      <c r="B339" s="18">
        <v>18</v>
      </c>
      <c r="C339" s="19">
        <v>1692.65</v>
      </c>
      <c r="D339" s="19">
        <v>0</v>
      </c>
      <c r="E339" s="19">
        <v>123.33</v>
      </c>
      <c r="F339" s="24">
        <v>1727.09</v>
      </c>
      <c r="G339" s="24">
        <v>96.49</v>
      </c>
      <c r="H339" s="20">
        <f t="shared" si="20"/>
        <v>3016.2100000000005</v>
      </c>
      <c r="I339" s="20">
        <f t="shared" si="21"/>
        <v>3390.65</v>
      </c>
      <c r="J339" s="20">
        <f t="shared" si="22"/>
        <v>4003.4900000000002</v>
      </c>
      <c r="K339" s="20">
        <f t="shared" si="23"/>
        <v>5364.139999999999</v>
      </c>
      <c r="L339" s="25">
        <v>0</v>
      </c>
      <c r="M339" s="32">
        <v>130.36</v>
      </c>
      <c r="V339" s="17"/>
      <c r="W339" s="17"/>
    </row>
    <row r="340" spans="1:23" s="16" customFormat="1" ht="14.25" customHeight="1">
      <c r="A340" s="31">
        <f>'до 150 кВт'!A340</f>
        <v>43145</v>
      </c>
      <c r="B340" s="18">
        <v>19</v>
      </c>
      <c r="C340" s="19">
        <v>1702.18</v>
      </c>
      <c r="D340" s="19">
        <v>0</v>
      </c>
      <c r="E340" s="19">
        <v>182.65</v>
      </c>
      <c r="F340" s="24">
        <v>1736.62</v>
      </c>
      <c r="G340" s="24">
        <v>97.03</v>
      </c>
      <c r="H340" s="20">
        <f t="shared" si="20"/>
        <v>3026.28</v>
      </c>
      <c r="I340" s="20">
        <f t="shared" si="21"/>
        <v>3400.72</v>
      </c>
      <c r="J340" s="20">
        <f t="shared" si="22"/>
        <v>4013.56</v>
      </c>
      <c r="K340" s="20">
        <f t="shared" si="23"/>
        <v>5374.21</v>
      </c>
      <c r="L340" s="25">
        <v>0</v>
      </c>
      <c r="M340" s="32">
        <v>193.06</v>
      </c>
      <c r="V340" s="17"/>
      <c r="W340" s="17"/>
    </row>
    <row r="341" spans="1:23" s="16" customFormat="1" ht="14.25" customHeight="1">
      <c r="A341" s="31">
        <f>'до 150 кВт'!A341</f>
        <v>43145</v>
      </c>
      <c r="B341" s="18">
        <v>20</v>
      </c>
      <c r="C341" s="19">
        <v>1706.03</v>
      </c>
      <c r="D341" s="19">
        <v>0</v>
      </c>
      <c r="E341" s="19">
        <v>105.37</v>
      </c>
      <c r="F341" s="24">
        <v>1740.47</v>
      </c>
      <c r="G341" s="24">
        <v>97.25</v>
      </c>
      <c r="H341" s="20">
        <f t="shared" si="20"/>
        <v>3030.35</v>
      </c>
      <c r="I341" s="20">
        <f t="shared" si="21"/>
        <v>3404.79</v>
      </c>
      <c r="J341" s="20">
        <f t="shared" si="22"/>
        <v>4017.6299999999997</v>
      </c>
      <c r="K341" s="20">
        <f t="shared" si="23"/>
        <v>5378.28</v>
      </c>
      <c r="L341" s="25">
        <v>0</v>
      </c>
      <c r="M341" s="32">
        <v>111.38</v>
      </c>
      <c r="V341" s="17"/>
      <c r="W341" s="17"/>
    </row>
    <row r="342" spans="1:23" s="16" customFormat="1" ht="14.25" customHeight="1">
      <c r="A342" s="31">
        <f>'до 150 кВт'!A342</f>
        <v>43145</v>
      </c>
      <c r="B342" s="18">
        <v>21</v>
      </c>
      <c r="C342" s="19">
        <v>1705.36</v>
      </c>
      <c r="D342" s="19">
        <v>0</v>
      </c>
      <c r="E342" s="19">
        <v>205.97</v>
      </c>
      <c r="F342" s="24">
        <v>1739.8</v>
      </c>
      <c r="G342" s="24">
        <v>97.21</v>
      </c>
      <c r="H342" s="20">
        <f t="shared" si="20"/>
        <v>3029.64</v>
      </c>
      <c r="I342" s="20">
        <f t="shared" si="21"/>
        <v>3404.08</v>
      </c>
      <c r="J342" s="20">
        <f t="shared" si="22"/>
        <v>4016.9199999999996</v>
      </c>
      <c r="K342" s="20">
        <f t="shared" si="23"/>
        <v>5377.57</v>
      </c>
      <c r="L342" s="25">
        <v>0</v>
      </c>
      <c r="M342" s="32">
        <v>217.71</v>
      </c>
      <c r="V342" s="17"/>
      <c r="W342" s="17"/>
    </row>
    <row r="343" spans="1:23" s="16" customFormat="1" ht="14.25" customHeight="1">
      <c r="A343" s="31">
        <f>'до 150 кВт'!A343</f>
        <v>43145</v>
      </c>
      <c r="B343" s="18">
        <v>22</v>
      </c>
      <c r="C343" s="19">
        <v>1701.92</v>
      </c>
      <c r="D343" s="19">
        <v>0</v>
      </c>
      <c r="E343" s="19">
        <v>784.76</v>
      </c>
      <c r="F343" s="24">
        <v>1736.36</v>
      </c>
      <c r="G343" s="24">
        <v>97.01</v>
      </c>
      <c r="H343" s="20">
        <f t="shared" si="20"/>
        <v>3026.0000000000005</v>
      </c>
      <c r="I343" s="20">
        <f t="shared" si="21"/>
        <v>3400.44</v>
      </c>
      <c r="J343" s="20">
        <f t="shared" si="22"/>
        <v>4013.28</v>
      </c>
      <c r="K343" s="20">
        <f t="shared" si="23"/>
        <v>5373.929999999999</v>
      </c>
      <c r="L343" s="25">
        <v>0</v>
      </c>
      <c r="M343" s="32">
        <v>829.49</v>
      </c>
      <c r="V343" s="17"/>
      <c r="W343" s="17"/>
    </row>
    <row r="344" spans="1:23" s="16" customFormat="1" ht="14.25" customHeight="1">
      <c r="A344" s="31">
        <f>'до 150 кВт'!A344</f>
        <v>43145</v>
      </c>
      <c r="B344" s="18">
        <v>23</v>
      </c>
      <c r="C344" s="19">
        <v>1699.84</v>
      </c>
      <c r="D344" s="19">
        <v>0</v>
      </c>
      <c r="E344" s="19">
        <v>1776.35</v>
      </c>
      <c r="F344" s="24">
        <v>1734.28</v>
      </c>
      <c r="G344" s="24">
        <v>96.9</v>
      </c>
      <c r="H344" s="20">
        <f t="shared" si="20"/>
        <v>3023.81</v>
      </c>
      <c r="I344" s="20">
        <f t="shared" si="21"/>
        <v>3398.25</v>
      </c>
      <c r="J344" s="20">
        <f t="shared" si="22"/>
        <v>4011.0899999999997</v>
      </c>
      <c r="K344" s="20">
        <f t="shared" si="23"/>
        <v>5371.74</v>
      </c>
      <c r="L344" s="25">
        <v>0</v>
      </c>
      <c r="M344" s="32">
        <v>1877.61</v>
      </c>
      <c r="V344" s="17"/>
      <c r="W344" s="17"/>
    </row>
    <row r="345" spans="1:23" s="16" customFormat="1" ht="14.25" customHeight="1">
      <c r="A345" s="31">
        <f>'до 150 кВт'!A345</f>
        <v>43146</v>
      </c>
      <c r="B345" s="18">
        <v>0</v>
      </c>
      <c r="C345" s="19">
        <v>1634.16</v>
      </c>
      <c r="D345" s="19">
        <v>0</v>
      </c>
      <c r="E345" s="19">
        <v>211.55</v>
      </c>
      <c r="F345" s="24">
        <v>1668.6</v>
      </c>
      <c r="G345" s="24">
        <v>93.15</v>
      </c>
      <c r="H345" s="20">
        <f t="shared" si="20"/>
        <v>2954.3800000000006</v>
      </c>
      <c r="I345" s="20">
        <f t="shared" si="21"/>
        <v>3328.82</v>
      </c>
      <c r="J345" s="20">
        <f t="shared" si="22"/>
        <v>3941.6600000000003</v>
      </c>
      <c r="K345" s="20">
        <f t="shared" si="23"/>
        <v>5302.3099999999995</v>
      </c>
      <c r="L345" s="25">
        <v>0</v>
      </c>
      <c r="M345" s="32">
        <v>223.61</v>
      </c>
      <c r="V345" s="17"/>
      <c r="W345" s="17"/>
    </row>
    <row r="346" spans="1:23" s="16" customFormat="1" ht="14.25" customHeight="1">
      <c r="A346" s="31">
        <f>'до 150 кВт'!A346</f>
        <v>43146</v>
      </c>
      <c r="B346" s="18">
        <v>1</v>
      </c>
      <c r="C346" s="19">
        <v>1021.88</v>
      </c>
      <c r="D346" s="19">
        <v>0</v>
      </c>
      <c r="E346" s="19">
        <v>259.99</v>
      </c>
      <c r="F346" s="24">
        <v>1056.32</v>
      </c>
      <c r="G346" s="24">
        <v>58.25</v>
      </c>
      <c r="H346" s="20">
        <f t="shared" si="20"/>
        <v>2307.2000000000003</v>
      </c>
      <c r="I346" s="20">
        <f t="shared" si="21"/>
        <v>2681.64</v>
      </c>
      <c r="J346" s="20">
        <f t="shared" si="22"/>
        <v>3294.48</v>
      </c>
      <c r="K346" s="20">
        <f t="shared" si="23"/>
        <v>4655.13</v>
      </c>
      <c r="L346" s="25">
        <v>0</v>
      </c>
      <c r="M346" s="32">
        <v>274.81</v>
      </c>
      <c r="V346" s="17"/>
      <c r="W346" s="17"/>
    </row>
    <row r="347" spans="1:23" s="16" customFormat="1" ht="14.25" customHeight="1">
      <c r="A347" s="31">
        <f>'до 150 кВт'!A347</f>
        <v>43146</v>
      </c>
      <c r="B347" s="18">
        <v>2</v>
      </c>
      <c r="C347" s="19">
        <v>998.04</v>
      </c>
      <c r="D347" s="19">
        <v>0</v>
      </c>
      <c r="E347" s="19">
        <v>245.03</v>
      </c>
      <c r="F347" s="24">
        <v>1032.48</v>
      </c>
      <c r="G347" s="24">
        <v>56.89</v>
      </c>
      <c r="H347" s="20">
        <f t="shared" si="20"/>
        <v>2282.0000000000005</v>
      </c>
      <c r="I347" s="20">
        <f t="shared" si="21"/>
        <v>2656.44</v>
      </c>
      <c r="J347" s="20">
        <f t="shared" si="22"/>
        <v>3269.28</v>
      </c>
      <c r="K347" s="20">
        <f t="shared" si="23"/>
        <v>4629.929999999999</v>
      </c>
      <c r="L347" s="25">
        <v>0</v>
      </c>
      <c r="M347" s="32">
        <v>259</v>
      </c>
      <c r="V347" s="17"/>
      <c r="W347" s="17"/>
    </row>
    <row r="348" spans="1:23" s="16" customFormat="1" ht="14.25" customHeight="1">
      <c r="A348" s="31">
        <f>'до 150 кВт'!A348</f>
        <v>43146</v>
      </c>
      <c r="B348" s="18">
        <v>3</v>
      </c>
      <c r="C348" s="19">
        <v>974.8</v>
      </c>
      <c r="D348" s="19">
        <v>0</v>
      </c>
      <c r="E348" s="19">
        <v>124.98</v>
      </c>
      <c r="F348" s="24">
        <v>1009.24</v>
      </c>
      <c r="G348" s="24">
        <v>55.57</v>
      </c>
      <c r="H348" s="20">
        <f t="shared" si="20"/>
        <v>2257.44</v>
      </c>
      <c r="I348" s="20">
        <f t="shared" si="21"/>
        <v>2631.8799999999997</v>
      </c>
      <c r="J348" s="20">
        <f t="shared" si="22"/>
        <v>3244.72</v>
      </c>
      <c r="K348" s="20">
        <f t="shared" si="23"/>
        <v>4605.37</v>
      </c>
      <c r="L348" s="25">
        <v>0</v>
      </c>
      <c r="M348" s="32">
        <v>132.1</v>
      </c>
      <c r="V348" s="17"/>
      <c r="W348" s="17"/>
    </row>
    <row r="349" spans="1:23" s="16" customFormat="1" ht="14.25" customHeight="1">
      <c r="A349" s="31">
        <f>'до 150 кВт'!A349</f>
        <v>43146</v>
      </c>
      <c r="B349" s="18">
        <v>4</v>
      </c>
      <c r="C349" s="19">
        <v>1009.57</v>
      </c>
      <c r="D349" s="19">
        <v>0</v>
      </c>
      <c r="E349" s="19">
        <v>123.8</v>
      </c>
      <c r="F349" s="24">
        <v>1044.01</v>
      </c>
      <c r="G349" s="24">
        <v>57.55</v>
      </c>
      <c r="H349" s="20">
        <f t="shared" si="20"/>
        <v>2294.19</v>
      </c>
      <c r="I349" s="20">
        <f t="shared" si="21"/>
        <v>2668.63</v>
      </c>
      <c r="J349" s="20">
        <f t="shared" si="22"/>
        <v>3281.47</v>
      </c>
      <c r="K349" s="20">
        <f t="shared" si="23"/>
        <v>4642.12</v>
      </c>
      <c r="L349" s="25">
        <v>0</v>
      </c>
      <c r="M349" s="32">
        <v>130.86</v>
      </c>
      <c r="V349" s="17"/>
      <c r="W349" s="17"/>
    </row>
    <row r="350" spans="1:23" s="16" customFormat="1" ht="14.25" customHeight="1">
      <c r="A350" s="31">
        <f>'до 150 кВт'!A350</f>
        <v>43146</v>
      </c>
      <c r="B350" s="18">
        <v>5</v>
      </c>
      <c r="C350" s="19">
        <v>1068.53</v>
      </c>
      <c r="D350" s="19">
        <v>92.74</v>
      </c>
      <c r="E350" s="19">
        <v>0</v>
      </c>
      <c r="F350" s="24">
        <v>1102.97</v>
      </c>
      <c r="G350" s="24">
        <v>60.91</v>
      </c>
      <c r="H350" s="20">
        <f t="shared" si="20"/>
        <v>2356.51</v>
      </c>
      <c r="I350" s="20">
        <f t="shared" si="21"/>
        <v>2730.9500000000003</v>
      </c>
      <c r="J350" s="20">
        <f t="shared" si="22"/>
        <v>3343.79</v>
      </c>
      <c r="K350" s="20">
        <f t="shared" si="23"/>
        <v>4704.44</v>
      </c>
      <c r="L350" s="25">
        <v>98.03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43146</v>
      </c>
      <c r="B351" s="18">
        <v>6</v>
      </c>
      <c r="C351" s="19">
        <v>1560.95</v>
      </c>
      <c r="D351" s="19">
        <v>109.64</v>
      </c>
      <c r="E351" s="19">
        <v>0</v>
      </c>
      <c r="F351" s="24">
        <v>1595.39</v>
      </c>
      <c r="G351" s="24">
        <v>88.98</v>
      </c>
      <c r="H351" s="20">
        <f t="shared" si="20"/>
        <v>2877.0000000000005</v>
      </c>
      <c r="I351" s="20">
        <f t="shared" si="21"/>
        <v>3251.44</v>
      </c>
      <c r="J351" s="20">
        <f t="shared" si="22"/>
        <v>3864.28</v>
      </c>
      <c r="K351" s="20">
        <f t="shared" si="23"/>
        <v>5224.929999999999</v>
      </c>
      <c r="L351" s="25">
        <v>115.89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43146</v>
      </c>
      <c r="B352" s="18">
        <v>7</v>
      </c>
      <c r="C352" s="19">
        <v>1616.53</v>
      </c>
      <c r="D352" s="19">
        <v>29.06</v>
      </c>
      <c r="E352" s="19">
        <v>0</v>
      </c>
      <c r="F352" s="24">
        <v>1650.97</v>
      </c>
      <c r="G352" s="24">
        <v>92.15</v>
      </c>
      <c r="H352" s="20">
        <f t="shared" si="20"/>
        <v>2935.7500000000005</v>
      </c>
      <c r="I352" s="20">
        <f t="shared" si="21"/>
        <v>3310.19</v>
      </c>
      <c r="J352" s="20">
        <f t="shared" si="22"/>
        <v>3923.03</v>
      </c>
      <c r="K352" s="20">
        <f t="shared" si="23"/>
        <v>5283.679999999999</v>
      </c>
      <c r="L352" s="25">
        <v>30.72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43146</v>
      </c>
      <c r="B353" s="18">
        <v>8</v>
      </c>
      <c r="C353" s="19">
        <v>1685.41</v>
      </c>
      <c r="D353" s="19">
        <v>42.86</v>
      </c>
      <c r="E353" s="19">
        <v>0</v>
      </c>
      <c r="F353" s="24">
        <v>1719.85</v>
      </c>
      <c r="G353" s="24">
        <v>96.07</v>
      </c>
      <c r="H353" s="20">
        <f t="shared" si="20"/>
        <v>3008.55</v>
      </c>
      <c r="I353" s="20">
        <f t="shared" si="21"/>
        <v>3382.9900000000002</v>
      </c>
      <c r="J353" s="20">
        <f t="shared" si="22"/>
        <v>3995.83</v>
      </c>
      <c r="K353" s="20">
        <f t="shared" si="23"/>
        <v>5356.48</v>
      </c>
      <c r="L353" s="25">
        <v>45.3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43146</v>
      </c>
      <c r="B354" s="18">
        <v>9</v>
      </c>
      <c r="C354" s="19">
        <v>2231.94</v>
      </c>
      <c r="D354" s="19">
        <v>0</v>
      </c>
      <c r="E354" s="19">
        <v>56.54</v>
      </c>
      <c r="F354" s="24">
        <v>2266.38</v>
      </c>
      <c r="G354" s="24">
        <v>127.23</v>
      </c>
      <c r="H354" s="20">
        <f t="shared" si="20"/>
        <v>3586.2400000000002</v>
      </c>
      <c r="I354" s="20">
        <f t="shared" si="21"/>
        <v>3960.68</v>
      </c>
      <c r="J354" s="20">
        <f t="shared" si="22"/>
        <v>4573.5199999999995</v>
      </c>
      <c r="K354" s="20">
        <f t="shared" si="23"/>
        <v>5934.169999999999</v>
      </c>
      <c r="L354" s="25">
        <v>0</v>
      </c>
      <c r="M354" s="32">
        <v>59.76</v>
      </c>
      <c r="V354" s="17"/>
      <c r="W354" s="17"/>
    </row>
    <row r="355" spans="1:23" s="16" customFormat="1" ht="14.25" customHeight="1">
      <c r="A355" s="31">
        <f>'до 150 кВт'!A355</f>
        <v>43146</v>
      </c>
      <c r="B355" s="18">
        <v>10</v>
      </c>
      <c r="C355" s="19">
        <v>2233.54</v>
      </c>
      <c r="D355" s="19">
        <v>0</v>
      </c>
      <c r="E355" s="19">
        <v>55.02</v>
      </c>
      <c r="F355" s="24">
        <v>2267.98</v>
      </c>
      <c r="G355" s="24">
        <v>127.32</v>
      </c>
      <c r="H355" s="20">
        <f t="shared" si="20"/>
        <v>3587.9300000000003</v>
      </c>
      <c r="I355" s="20">
        <f t="shared" si="21"/>
        <v>3962.3700000000003</v>
      </c>
      <c r="J355" s="20">
        <f t="shared" si="22"/>
        <v>4575.21</v>
      </c>
      <c r="K355" s="20">
        <f t="shared" si="23"/>
        <v>5935.86</v>
      </c>
      <c r="L355" s="25">
        <v>0</v>
      </c>
      <c r="M355" s="32">
        <v>58.16</v>
      </c>
      <c r="V355" s="17"/>
      <c r="W355" s="17"/>
    </row>
    <row r="356" spans="1:23" s="16" customFormat="1" ht="14.25" customHeight="1">
      <c r="A356" s="31">
        <f>'до 150 кВт'!A356</f>
        <v>43146</v>
      </c>
      <c r="B356" s="18">
        <v>11</v>
      </c>
      <c r="C356" s="19">
        <v>1701.36</v>
      </c>
      <c r="D356" s="19">
        <v>496.95</v>
      </c>
      <c r="E356" s="19">
        <v>0</v>
      </c>
      <c r="F356" s="24">
        <v>1735.8</v>
      </c>
      <c r="G356" s="24">
        <v>96.98</v>
      </c>
      <c r="H356" s="20">
        <f t="shared" si="20"/>
        <v>3025.4100000000003</v>
      </c>
      <c r="I356" s="20">
        <f t="shared" si="21"/>
        <v>3399.85</v>
      </c>
      <c r="J356" s="20">
        <f t="shared" si="22"/>
        <v>4012.69</v>
      </c>
      <c r="K356" s="20">
        <f t="shared" si="23"/>
        <v>5373.339999999999</v>
      </c>
      <c r="L356" s="25">
        <v>525.28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43146</v>
      </c>
      <c r="B357" s="18">
        <v>12</v>
      </c>
      <c r="C357" s="19">
        <v>2244.7</v>
      </c>
      <c r="D357" s="19">
        <v>0</v>
      </c>
      <c r="E357" s="19">
        <v>64.87</v>
      </c>
      <c r="F357" s="24">
        <v>2279.14</v>
      </c>
      <c r="G357" s="24">
        <v>127.95</v>
      </c>
      <c r="H357" s="20">
        <f t="shared" si="20"/>
        <v>3599.72</v>
      </c>
      <c r="I357" s="20">
        <f t="shared" si="21"/>
        <v>3974.1599999999994</v>
      </c>
      <c r="J357" s="20">
        <f t="shared" si="22"/>
        <v>4586.999999999999</v>
      </c>
      <c r="K357" s="20">
        <f t="shared" si="23"/>
        <v>5947.649999999999</v>
      </c>
      <c r="L357" s="25">
        <v>0</v>
      </c>
      <c r="M357" s="32">
        <v>68.57</v>
      </c>
      <c r="V357" s="17"/>
      <c r="W357" s="17"/>
    </row>
    <row r="358" spans="1:23" s="16" customFormat="1" ht="14.25" customHeight="1">
      <c r="A358" s="31">
        <f>'до 150 кВт'!A358</f>
        <v>43146</v>
      </c>
      <c r="B358" s="18">
        <v>13</v>
      </c>
      <c r="C358" s="19">
        <v>2243.11</v>
      </c>
      <c r="D358" s="19">
        <v>0</v>
      </c>
      <c r="E358" s="19">
        <v>65.02</v>
      </c>
      <c r="F358" s="24">
        <v>2277.55</v>
      </c>
      <c r="G358" s="24">
        <v>127.86</v>
      </c>
      <c r="H358" s="20">
        <f t="shared" si="20"/>
        <v>3598.0400000000004</v>
      </c>
      <c r="I358" s="20">
        <f t="shared" si="21"/>
        <v>3972.48</v>
      </c>
      <c r="J358" s="20">
        <f t="shared" si="22"/>
        <v>4585.32</v>
      </c>
      <c r="K358" s="20">
        <f t="shared" si="23"/>
        <v>5945.97</v>
      </c>
      <c r="L358" s="25">
        <v>0</v>
      </c>
      <c r="M358" s="32">
        <v>68.73</v>
      </c>
      <c r="V358" s="17"/>
      <c r="W358" s="17"/>
    </row>
    <row r="359" spans="1:23" s="16" customFormat="1" ht="14.25" customHeight="1">
      <c r="A359" s="31">
        <f>'до 150 кВт'!A359</f>
        <v>43146</v>
      </c>
      <c r="B359" s="18">
        <v>14</v>
      </c>
      <c r="C359" s="19">
        <v>2240.56</v>
      </c>
      <c r="D359" s="19">
        <v>760.25</v>
      </c>
      <c r="E359" s="19">
        <v>0</v>
      </c>
      <c r="F359" s="24">
        <v>2275</v>
      </c>
      <c r="G359" s="24">
        <v>127.72</v>
      </c>
      <c r="H359" s="20">
        <f t="shared" si="20"/>
        <v>3595.35</v>
      </c>
      <c r="I359" s="20">
        <f t="shared" si="21"/>
        <v>3969.7899999999995</v>
      </c>
      <c r="J359" s="20">
        <f t="shared" si="22"/>
        <v>4582.629999999999</v>
      </c>
      <c r="K359" s="20">
        <f t="shared" si="23"/>
        <v>5943.28</v>
      </c>
      <c r="L359" s="25">
        <v>803.59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43146</v>
      </c>
      <c r="B360" s="18">
        <v>15</v>
      </c>
      <c r="C360" s="19">
        <v>2232.21</v>
      </c>
      <c r="D360" s="19">
        <v>0</v>
      </c>
      <c r="E360" s="19">
        <v>480.9</v>
      </c>
      <c r="F360" s="24">
        <v>2266.65</v>
      </c>
      <c r="G360" s="24">
        <v>127.24</v>
      </c>
      <c r="H360" s="20">
        <f t="shared" si="20"/>
        <v>3586.52</v>
      </c>
      <c r="I360" s="20">
        <f t="shared" si="21"/>
        <v>3960.9599999999996</v>
      </c>
      <c r="J360" s="20">
        <f t="shared" si="22"/>
        <v>4573.799999999999</v>
      </c>
      <c r="K360" s="20">
        <f t="shared" si="23"/>
        <v>5934.45</v>
      </c>
      <c r="L360" s="25">
        <v>0</v>
      </c>
      <c r="M360" s="32">
        <v>508.31</v>
      </c>
      <c r="V360" s="17"/>
      <c r="W360" s="17"/>
    </row>
    <row r="361" spans="1:23" s="16" customFormat="1" ht="14.25" customHeight="1">
      <c r="A361" s="31">
        <f>'до 150 кВт'!A361</f>
        <v>43146</v>
      </c>
      <c r="B361" s="18">
        <v>16</v>
      </c>
      <c r="C361" s="19">
        <v>1675.33</v>
      </c>
      <c r="D361" s="19">
        <v>0</v>
      </c>
      <c r="E361" s="19">
        <v>23.15</v>
      </c>
      <c r="F361" s="24">
        <v>1709.77</v>
      </c>
      <c r="G361" s="24">
        <v>95.5</v>
      </c>
      <c r="H361" s="20">
        <f t="shared" si="20"/>
        <v>2997.9</v>
      </c>
      <c r="I361" s="20">
        <f t="shared" si="21"/>
        <v>3372.3399999999997</v>
      </c>
      <c r="J361" s="20">
        <f t="shared" si="22"/>
        <v>3985.18</v>
      </c>
      <c r="K361" s="20">
        <f t="shared" si="23"/>
        <v>5345.829999999999</v>
      </c>
      <c r="L361" s="25">
        <v>0</v>
      </c>
      <c r="M361" s="32">
        <v>24.47</v>
      </c>
      <c r="V361" s="17"/>
      <c r="W361" s="17"/>
    </row>
    <row r="362" spans="1:23" s="16" customFormat="1" ht="14.25" customHeight="1">
      <c r="A362" s="31">
        <f>'до 150 кВт'!A362</f>
        <v>43146</v>
      </c>
      <c r="B362" s="18">
        <v>17</v>
      </c>
      <c r="C362" s="19">
        <v>1666.13</v>
      </c>
      <c r="D362" s="19">
        <v>0</v>
      </c>
      <c r="E362" s="19">
        <v>27.17</v>
      </c>
      <c r="F362" s="24">
        <v>1700.57</v>
      </c>
      <c r="G362" s="24">
        <v>94.97</v>
      </c>
      <c r="H362" s="20">
        <f t="shared" si="20"/>
        <v>2988.1700000000005</v>
      </c>
      <c r="I362" s="20">
        <f t="shared" si="21"/>
        <v>3362.61</v>
      </c>
      <c r="J362" s="20">
        <f t="shared" si="22"/>
        <v>3975.4500000000003</v>
      </c>
      <c r="K362" s="20">
        <f t="shared" si="23"/>
        <v>5336.099999999999</v>
      </c>
      <c r="L362" s="25">
        <v>0</v>
      </c>
      <c r="M362" s="32">
        <v>28.72</v>
      </c>
      <c r="V362" s="17"/>
      <c r="W362" s="17"/>
    </row>
    <row r="363" spans="1:23" s="16" customFormat="1" ht="14.25" customHeight="1">
      <c r="A363" s="31">
        <f>'до 150 кВт'!A363</f>
        <v>43146</v>
      </c>
      <c r="B363" s="18">
        <v>18</v>
      </c>
      <c r="C363" s="19">
        <v>1685.78</v>
      </c>
      <c r="D363" s="19">
        <v>0</v>
      </c>
      <c r="E363" s="19">
        <v>45.54</v>
      </c>
      <c r="F363" s="24">
        <v>1720.22</v>
      </c>
      <c r="G363" s="24">
        <v>96.09</v>
      </c>
      <c r="H363" s="20">
        <f t="shared" si="20"/>
        <v>3008.94</v>
      </c>
      <c r="I363" s="20">
        <f t="shared" si="21"/>
        <v>3383.3799999999997</v>
      </c>
      <c r="J363" s="20">
        <f t="shared" si="22"/>
        <v>3996.22</v>
      </c>
      <c r="K363" s="20">
        <f t="shared" si="23"/>
        <v>5356.87</v>
      </c>
      <c r="L363" s="25">
        <v>0</v>
      </c>
      <c r="M363" s="32">
        <v>48.14</v>
      </c>
      <c r="V363" s="17"/>
      <c r="W363" s="17"/>
    </row>
    <row r="364" spans="1:23" s="16" customFormat="1" ht="14.25" customHeight="1">
      <c r="A364" s="31">
        <f>'до 150 кВт'!A364</f>
        <v>43146</v>
      </c>
      <c r="B364" s="18">
        <v>19</v>
      </c>
      <c r="C364" s="19">
        <v>1695.31</v>
      </c>
      <c r="D364" s="19">
        <v>0</v>
      </c>
      <c r="E364" s="19">
        <v>78.11</v>
      </c>
      <c r="F364" s="24">
        <v>1729.75</v>
      </c>
      <c r="G364" s="24">
        <v>96.64</v>
      </c>
      <c r="H364" s="20">
        <f t="shared" si="20"/>
        <v>3019.02</v>
      </c>
      <c r="I364" s="20">
        <f t="shared" si="21"/>
        <v>3393.46</v>
      </c>
      <c r="J364" s="20">
        <f t="shared" si="22"/>
        <v>4006.2999999999997</v>
      </c>
      <c r="K364" s="20">
        <f t="shared" si="23"/>
        <v>5366.95</v>
      </c>
      <c r="L364" s="25">
        <v>0</v>
      </c>
      <c r="M364" s="32">
        <v>82.56</v>
      </c>
      <c r="V364" s="17"/>
      <c r="W364" s="17"/>
    </row>
    <row r="365" spans="1:23" s="16" customFormat="1" ht="14.25" customHeight="1">
      <c r="A365" s="31">
        <f>'до 150 кВт'!A365</f>
        <v>43146</v>
      </c>
      <c r="B365" s="18">
        <v>20</v>
      </c>
      <c r="C365" s="19">
        <v>2221.62</v>
      </c>
      <c r="D365" s="19">
        <v>0</v>
      </c>
      <c r="E365" s="19">
        <v>600.97</v>
      </c>
      <c r="F365" s="24">
        <v>2256.06</v>
      </c>
      <c r="G365" s="24">
        <v>126.64</v>
      </c>
      <c r="H365" s="20">
        <f t="shared" si="20"/>
        <v>3575.33</v>
      </c>
      <c r="I365" s="20">
        <f t="shared" si="21"/>
        <v>3949.77</v>
      </c>
      <c r="J365" s="20">
        <f t="shared" si="22"/>
        <v>4562.61</v>
      </c>
      <c r="K365" s="20">
        <f t="shared" si="23"/>
        <v>5923.259999999999</v>
      </c>
      <c r="L365" s="25">
        <v>0</v>
      </c>
      <c r="M365" s="32">
        <v>635.23</v>
      </c>
      <c r="V365" s="17"/>
      <c r="W365" s="17"/>
    </row>
    <row r="366" spans="1:23" s="16" customFormat="1" ht="14.25" customHeight="1">
      <c r="A366" s="31">
        <f>'до 150 кВт'!A366</f>
        <v>43146</v>
      </c>
      <c r="B366" s="18">
        <v>21</v>
      </c>
      <c r="C366" s="19">
        <v>1695.78</v>
      </c>
      <c r="D366" s="19">
        <v>0</v>
      </c>
      <c r="E366" s="19">
        <v>159.28</v>
      </c>
      <c r="F366" s="24">
        <v>1730.22</v>
      </c>
      <c r="G366" s="24">
        <v>96.66</v>
      </c>
      <c r="H366" s="20">
        <f t="shared" si="20"/>
        <v>3019.51</v>
      </c>
      <c r="I366" s="20">
        <f t="shared" si="21"/>
        <v>3393.9500000000003</v>
      </c>
      <c r="J366" s="20">
        <f t="shared" si="22"/>
        <v>4006.79</v>
      </c>
      <c r="K366" s="20">
        <f t="shared" si="23"/>
        <v>5367.44</v>
      </c>
      <c r="L366" s="25">
        <v>0</v>
      </c>
      <c r="M366" s="32">
        <v>168.36</v>
      </c>
      <c r="V366" s="17"/>
      <c r="W366" s="17"/>
    </row>
    <row r="367" spans="1:23" s="16" customFormat="1" ht="14.25" customHeight="1">
      <c r="A367" s="31">
        <f>'до 150 кВт'!A367</f>
        <v>43146</v>
      </c>
      <c r="B367" s="18">
        <v>22</v>
      </c>
      <c r="C367" s="19">
        <v>1691.15</v>
      </c>
      <c r="D367" s="19">
        <v>0</v>
      </c>
      <c r="E367" s="19">
        <v>372.69</v>
      </c>
      <c r="F367" s="24">
        <v>1725.59</v>
      </c>
      <c r="G367" s="24">
        <v>96.4</v>
      </c>
      <c r="H367" s="20">
        <f t="shared" si="20"/>
        <v>3014.6200000000003</v>
      </c>
      <c r="I367" s="20">
        <f t="shared" si="21"/>
        <v>3389.06</v>
      </c>
      <c r="J367" s="20">
        <f t="shared" si="22"/>
        <v>4001.9</v>
      </c>
      <c r="K367" s="20">
        <f t="shared" si="23"/>
        <v>5362.55</v>
      </c>
      <c r="L367" s="25">
        <v>0</v>
      </c>
      <c r="M367" s="32">
        <v>393.93</v>
      </c>
      <c r="V367" s="17"/>
      <c r="W367" s="17"/>
    </row>
    <row r="368" spans="1:23" s="16" customFormat="1" ht="14.25" customHeight="1">
      <c r="A368" s="31">
        <f>'до 150 кВт'!A368</f>
        <v>43146</v>
      </c>
      <c r="B368" s="18">
        <v>23</v>
      </c>
      <c r="C368" s="19">
        <v>1680.91</v>
      </c>
      <c r="D368" s="19">
        <v>0</v>
      </c>
      <c r="E368" s="19">
        <v>250.6</v>
      </c>
      <c r="F368" s="24">
        <v>1715.35</v>
      </c>
      <c r="G368" s="24">
        <v>95.82</v>
      </c>
      <c r="H368" s="20">
        <f t="shared" si="20"/>
        <v>3003.8</v>
      </c>
      <c r="I368" s="20">
        <f t="shared" si="21"/>
        <v>3378.2400000000002</v>
      </c>
      <c r="J368" s="20">
        <f t="shared" si="22"/>
        <v>3991.08</v>
      </c>
      <c r="K368" s="20">
        <f t="shared" si="23"/>
        <v>5351.73</v>
      </c>
      <c r="L368" s="25">
        <v>0</v>
      </c>
      <c r="M368" s="32">
        <v>264.88</v>
      </c>
      <c r="V368" s="17"/>
      <c r="W368" s="17"/>
    </row>
    <row r="369" spans="1:23" s="16" customFormat="1" ht="14.25" customHeight="1">
      <c r="A369" s="31">
        <f>'до 150 кВт'!A369</f>
        <v>43147</v>
      </c>
      <c r="B369" s="18">
        <v>0</v>
      </c>
      <c r="C369" s="19">
        <v>1691.63</v>
      </c>
      <c r="D369" s="19">
        <v>0</v>
      </c>
      <c r="E369" s="19">
        <v>130.91</v>
      </c>
      <c r="F369" s="24">
        <v>1726.07</v>
      </c>
      <c r="G369" s="24">
        <v>96.43</v>
      </c>
      <c r="H369" s="20">
        <f t="shared" si="20"/>
        <v>3015.1300000000006</v>
      </c>
      <c r="I369" s="20">
        <f t="shared" si="21"/>
        <v>3389.57</v>
      </c>
      <c r="J369" s="20">
        <f t="shared" si="22"/>
        <v>4002.4100000000003</v>
      </c>
      <c r="K369" s="20">
        <f t="shared" si="23"/>
        <v>5363.0599999999995</v>
      </c>
      <c r="L369" s="25">
        <v>0</v>
      </c>
      <c r="M369" s="32">
        <v>138.37</v>
      </c>
      <c r="V369" s="17"/>
      <c r="W369" s="17"/>
    </row>
    <row r="370" spans="1:23" s="16" customFormat="1" ht="14.25" customHeight="1">
      <c r="A370" s="31">
        <f>'до 150 кВт'!A370</f>
        <v>43147</v>
      </c>
      <c r="B370" s="18">
        <v>1</v>
      </c>
      <c r="C370" s="19">
        <v>1575.89</v>
      </c>
      <c r="D370" s="19">
        <v>0</v>
      </c>
      <c r="E370" s="19">
        <v>172.78</v>
      </c>
      <c r="F370" s="24">
        <v>1610.33</v>
      </c>
      <c r="G370" s="24">
        <v>89.83</v>
      </c>
      <c r="H370" s="20">
        <f t="shared" si="20"/>
        <v>2892.7900000000004</v>
      </c>
      <c r="I370" s="20">
        <f t="shared" si="21"/>
        <v>3267.23</v>
      </c>
      <c r="J370" s="20">
        <f t="shared" si="22"/>
        <v>3880.07</v>
      </c>
      <c r="K370" s="20">
        <f t="shared" si="23"/>
        <v>5240.719999999999</v>
      </c>
      <c r="L370" s="25">
        <v>0</v>
      </c>
      <c r="M370" s="32">
        <v>182.63</v>
      </c>
      <c r="V370" s="17"/>
      <c r="W370" s="17"/>
    </row>
    <row r="371" spans="1:23" s="16" customFormat="1" ht="14.25" customHeight="1">
      <c r="A371" s="31">
        <f>'до 150 кВт'!A371</f>
        <v>43147</v>
      </c>
      <c r="B371" s="18">
        <v>2</v>
      </c>
      <c r="C371" s="19">
        <v>1537.03</v>
      </c>
      <c r="D371" s="19">
        <v>0</v>
      </c>
      <c r="E371" s="19">
        <v>513.43</v>
      </c>
      <c r="F371" s="24">
        <v>1571.47</v>
      </c>
      <c r="G371" s="24">
        <v>87.62</v>
      </c>
      <c r="H371" s="20">
        <f t="shared" si="20"/>
        <v>2851.7200000000003</v>
      </c>
      <c r="I371" s="20">
        <f t="shared" si="21"/>
        <v>3226.1600000000003</v>
      </c>
      <c r="J371" s="20">
        <f t="shared" si="22"/>
        <v>3839</v>
      </c>
      <c r="K371" s="20">
        <f t="shared" si="23"/>
        <v>5199.65</v>
      </c>
      <c r="L371" s="25">
        <v>0</v>
      </c>
      <c r="M371" s="32">
        <v>542.7</v>
      </c>
      <c r="V371" s="17"/>
      <c r="W371" s="17"/>
    </row>
    <row r="372" spans="1:23" s="16" customFormat="1" ht="14.25" customHeight="1">
      <c r="A372" s="31">
        <f>'до 150 кВт'!A372</f>
        <v>43147</v>
      </c>
      <c r="B372" s="18">
        <v>3</v>
      </c>
      <c r="C372" s="19">
        <v>1533.02</v>
      </c>
      <c r="D372" s="19">
        <v>0</v>
      </c>
      <c r="E372" s="19">
        <v>26.42</v>
      </c>
      <c r="F372" s="24">
        <v>1567.46</v>
      </c>
      <c r="G372" s="24">
        <v>87.39</v>
      </c>
      <c r="H372" s="20">
        <f t="shared" si="20"/>
        <v>2847.48</v>
      </c>
      <c r="I372" s="20">
        <f t="shared" si="21"/>
        <v>3221.92</v>
      </c>
      <c r="J372" s="20">
        <f t="shared" si="22"/>
        <v>3834.7599999999998</v>
      </c>
      <c r="K372" s="20">
        <f t="shared" si="23"/>
        <v>5195.41</v>
      </c>
      <c r="L372" s="25">
        <v>0</v>
      </c>
      <c r="M372" s="32">
        <v>27.93</v>
      </c>
      <c r="V372" s="17"/>
      <c r="W372" s="17"/>
    </row>
    <row r="373" spans="1:23" s="16" customFormat="1" ht="14.25" customHeight="1">
      <c r="A373" s="31">
        <f>'до 150 кВт'!A373</f>
        <v>43147</v>
      </c>
      <c r="B373" s="18">
        <v>4</v>
      </c>
      <c r="C373" s="19">
        <v>1533.34</v>
      </c>
      <c r="D373" s="19">
        <v>33.33</v>
      </c>
      <c r="E373" s="19">
        <v>0</v>
      </c>
      <c r="F373" s="24">
        <v>1567.78</v>
      </c>
      <c r="G373" s="24">
        <v>87.4</v>
      </c>
      <c r="H373" s="20">
        <f t="shared" si="20"/>
        <v>2847.81</v>
      </c>
      <c r="I373" s="20">
        <f t="shared" si="21"/>
        <v>3222.25</v>
      </c>
      <c r="J373" s="20">
        <f t="shared" si="22"/>
        <v>3835.0899999999997</v>
      </c>
      <c r="K373" s="20">
        <f t="shared" si="23"/>
        <v>5195.74</v>
      </c>
      <c r="L373" s="25">
        <v>35.23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43147</v>
      </c>
      <c r="B374" s="18">
        <v>5</v>
      </c>
      <c r="C374" s="19">
        <v>1246.22</v>
      </c>
      <c r="D374" s="19">
        <v>338.81</v>
      </c>
      <c r="E374" s="19">
        <v>0</v>
      </c>
      <c r="F374" s="24">
        <v>1280.66</v>
      </c>
      <c r="G374" s="24">
        <v>71.04</v>
      </c>
      <c r="H374" s="20">
        <f t="shared" si="20"/>
        <v>2544.3300000000004</v>
      </c>
      <c r="I374" s="20">
        <f t="shared" si="21"/>
        <v>2918.77</v>
      </c>
      <c r="J374" s="20">
        <f t="shared" si="22"/>
        <v>3531.61</v>
      </c>
      <c r="K374" s="20">
        <f t="shared" si="23"/>
        <v>4892.259999999999</v>
      </c>
      <c r="L374" s="25">
        <v>358.12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43147</v>
      </c>
      <c r="B375" s="18">
        <v>6</v>
      </c>
      <c r="C375" s="19">
        <v>1564.36</v>
      </c>
      <c r="D375" s="19">
        <v>2.43</v>
      </c>
      <c r="E375" s="19">
        <v>0</v>
      </c>
      <c r="F375" s="24">
        <v>1598.8</v>
      </c>
      <c r="G375" s="24">
        <v>89.17</v>
      </c>
      <c r="H375" s="20">
        <f t="shared" si="20"/>
        <v>2880.6</v>
      </c>
      <c r="I375" s="20">
        <f t="shared" si="21"/>
        <v>3255.04</v>
      </c>
      <c r="J375" s="20">
        <f t="shared" si="22"/>
        <v>3867.8799999999997</v>
      </c>
      <c r="K375" s="20">
        <f t="shared" si="23"/>
        <v>5228.53</v>
      </c>
      <c r="L375" s="25">
        <v>2.57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43147</v>
      </c>
      <c r="B376" s="18">
        <v>7</v>
      </c>
      <c r="C376" s="19">
        <v>1585.13</v>
      </c>
      <c r="D376" s="19">
        <v>0</v>
      </c>
      <c r="E376" s="19">
        <v>19.83</v>
      </c>
      <c r="F376" s="24">
        <v>1619.57</v>
      </c>
      <c r="G376" s="24">
        <v>90.36</v>
      </c>
      <c r="H376" s="20">
        <f t="shared" si="20"/>
        <v>2902.56</v>
      </c>
      <c r="I376" s="20">
        <f t="shared" si="21"/>
        <v>3277</v>
      </c>
      <c r="J376" s="20">
        <f t="shared" si="22"/>
        <v>3889.8399999999997</v>
      </c>
      <c r="K376" s="20">
        <f t="shared" si="23"/>
        <v>5250.49</v>
      </c>
      <c r="L376" s="25">
        <v>0</v>
      </c>
      <c r="M376" s="32">
        <v>20.96</v>
      </c>
      <c r="V376" s="17"/>
      <c r="W376" s="17"/>
    </row>
    <row r="377" spans="1:23" s="16" customFormat="1" ht="14.25" customHeight="1">
      <c r="A377" s="31">
        <f>'до 150 кВт'!A377</f>
        <v>43147</v>
      </c>
      <c r="B377" s="18">
        <v>8</v>
      </c>
      <c r="C377" s="19">
        <v>1643.14</v>
      </c>
      <c r="D377" s="19">
        <v>33.47</v>
      </c>
      <c r="E377" s="19">
        <v>0</v>
      </c>
      <c r="F377" s="24">
        <v>1677.58</v>
      </c>
      <c r="G377" s="24">
        <v>93.66</v>
      </c>
      <c r="H377" s="20">
        <f t="shared" si="20"/>
        <v>2963.8700000000003</v>
      </c>
      <c r="I377" s="20">
        <f t="shared" si="21"/>
        <v>3338.31</v>
      </c>
      <c r="J377" s="20">
        <f t="shared" si="22"/>
        <v>3951.15</v>
      </c>
      <c r="K377" s="20">
        <f t="shared" si="23"/>
        <v>5311.8</v>
      </c>
      <c r="L377" s="25">
        <v>35.38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43147</v>
      </c>
      <c r="B378" s="18">
        <v>9</v>
      </c>
      <c r="C378" s="19">
        <v>2330.67</v>
      </c>
      <c r="D378" s="19">
        <v>0</v>
      </c>
      <c r="E378" s="19">
        <v>100.6</v>
      </c>
      <c r="F378" s="24">
        <v>2365.11</v>
      </c>
      <c r="G378" s="24">
        <v>132.85</v>
      </c>
      <c r="H378" s="20">
        <f t="shared" si="20"/>
        <v>3690.59</v>
      </c>
      <c r="I378" s="20">
        <f t="shared" si="21"/>
        <v>4065.03</v>
      </c>
      <c r="J378" s="20">
        <f t="shared" si="22"/>
        <v>4677.87</v>
      </c>
      <c r="K378" s="20">
        <f t="shared" si="23"/>
        <v>6038.5199999999995</v>
      </c>
      <c r="L378" s="25">
        <v>0</v>
      </c>
      <c r="M378" s="32">
        <v>106.33</v>
      </c>
      <c r="V378" s="17"/>
      <c r="W378" s="17"/>
    </row>
    <row r="379" spans="1:23" s="16" customFormat="1" ht="14.25" customHeight="1">
      <c r="A379" s="31">
        <f>'до 150 кВт'!A379</f>
        <v>43147</v>
      </c>
      <c r="B379" s="18">
        <v>10</v>
      </c>
      <c r="C379" s="19">
        <v>2336.09</v>
      </c>
      <c r="D379" s="19">
        <v>0</v>
      </c>
      <c r="E379" s="19">
        <v>718.66</v>
      </c>
      <c r="F379" s="24">
        <v>2370.53</v>
      </c>
      <c r="G379" s="24">
        <v>133.16</v>
      </c>
      <c r="H379" s="20">
        <f t="shared" si="20"/>
        <v>3696.32</v>
      </c>
      <c r="I379" s="20">
        <f t="shared" si="21"/>
        <v>4070.7599999999998</v>
      </c>
      <c r="J379" s="20">
        <f t="shared" si="22"/>
        <v>4683.599999999999</v>
      </c>
      <c r="K379" s="20">
        <f t="shared" si="23"/>
        <v>6044.249999999999</v>
      </c>
      <c r="L379" s="25">
        <v>0</v>
      </c>
      <c r="M379" s="32">
        <v>759.63</v>
      </c>
      <c r="V379" s="17"/>
      <c r="W379" s="17"/>
    </row>
    <row r="380" spans="1:23" s="16" customFormat="1" ht="14.25" customHeight="1">
      <c r="A380" s="31">
        <f>'до 150 кВт'!A380</f>
        <v>43147</v>
      </c>
      <c r="B380" s="18">
        <v>11</v>
      </c>
      <c r="C380" s="19">
        <v>2323.91</v>
      </c>
      <c r="D380" s="19">
        <v>0</v>
      </c>
      <c r="E380" s="19">
        <v>705.67</v>
      </c>
      <c r="F380" s="24">
        <v>2358.35</v>
      </c>
      <c r="G380" s="24">
        <v>132.47</v>
      </c>
      <c r="H380" s="20">
        <f t="shared" si="20"/>
        <v>3683.45</v>
      </c>
      <c r="I380" s="20">
        <f t="shared" si="21"/>
        <v>4057.89</v>
      </c>
      <c r="J380" s="20">
        <f t="shared" si="22"/>
        <v>4670.729999999999</v>
      </c>
      <c r="K380" s="20">
        <f t="shared" si="23"/>
        <v>6031.379999999999</v>
      </c>
      <c r="L380" s="25">
        <v>0</v>
      </c>
      <c r="M380" s="32">
        <v>745.9</v>
      </c>
      <c r="V380" s="17"/>
      <c r="W380" s="17"/>
    </row>
    <row r="381" spans="1:23" s="16" customFormat="1" ht="14.25" customHeight="1">
      <c r="A381" s="31">
        <f>'до 150 кВт'!A381</f>
        <v>43147</v>
      </c>
      <c r="B381" s="18">
        <v>12</v>
      </c>
      <c r="C381" s="19">
        <v>2237.09</v>
      </c>
      <c r="D381" s="19">
        <v>0</v>
      </c>
      <c r="E381" s="19">
        <v>615.73</v>
      </c>
      <c r="F381" s="24">
        <v>2271.53</v>
      </c>
      <c r="G381" s="24">
        <v>127.52</v>
      </c>
      <c r="H381" s="20">
        <f t="shared" si="20"/>
        <v>3591.6800000000003</v>
      </c>
      <c r="I381" s="20">
        <f t="shared" si="21"/>
        <v>3966.1200000000003</v>
      </c>
      <c r="J381" s="20">
        <f t="shared" si="22"/>
        <v>4578.96</v>
      </c>
      <c r="K381" s="20">
        <f t="shared" si="23"/>
        <v>5939.61</v>
      </c>
      <c r="L381" s="25">
        <v>0</v>
      </c>
      <c r="M381" s="32">
        <v>650.83</v>
      </c>
      <c r="V381" s="17"/>
      <c r="W381" s="17"/>
    </row>
    <row r="382" spans="1:23" s="16" customFormat="1" ht="14.25" customHeight="1">
      <c r="A382" s="31">
        <f>'до 150 кВт'!A382</f>
        <v>43147</v>
      </c>
      <c r="B382" s="18">
        <v>13</v>
      </c>
      <c r="C382" s="19">
        <v>2233.96</v>
      </c>
      <c r="D382" s="19">
        <v>0</v>
      </c>
      <c r="E382" s="19">
        <v>574.44</v>
      </c>
      <c r="F382" s="24">
        <v>2268.4</v>
      </c>
      <c r="G382" s="24">
        <v>127.34</v>
      </c>
      <c r="H382" s="20">
        <f t="shared" si="20"/>
        <v>3588.3700000000003</v>
      </c>
      <c r="I382" s="20">
        <f t="shared" si="21"/>
        <v>3962.81</v>
      </c>
      <c r="J382" s="20">
        <f t="shared" si="22"/>
        <v>4575.65</v>
      </c>
      <c r="K382" s="20">
        <f t="shared" si="23"/>
        <v>5936.3</v>
      </c>
      <c r="L382" s="25">
        <v>0</v>
      </c>
      <c r="M382" s="32">
        <v>607.18</v>
      </c>
      <c r="V382" s="17"/>
      <c r="W382" s="17"/>
    </row>
    <row r="383" spans="1:23" s="16" customFormat="1" ht="14.25" customHeight="1">
      <c r="A383" s="31">
        <f>'до 150 кВт'!A383</f>
        <v>43147</v>
      </c>
      <c r="B383" s="18">
        <v>14</v>
      </c>
      <c r="C383" s="19">
        <v>2228.01</v>
      </c>
      <c r="D383" s="19">
        <v>0</v>
      </c>
      <c r="E383" s="19">
        <v>46.65</v>
      </c>
      <c r="F383" s="24">
        <v>2262.45</v>
      </c>
      <c r="G383" s="24">
        <v>127</v>
      </c>
      <c r="H383" s="20">
        <f t="shared" si="20"/>
        <v>3582.0800000000004</v>
      </c>
      <c r="I383" s="20">
        <f t="shared" si="21"/>
        <v>3956.52</v>
      </c>
      <c r="J383" s="20">
        <f t="shared" si="22"/>
        <v>4569.36</v>
      </c>
      <c r="K383" s="20">
        <f t="shared" si="23"/>
        <v>5930.009999999999</v>
      </c>
      <c r="L383" s="25">
        <v>0</v>
      </c>
      <c r="M383" s="32">
        <v>49.31</v>
      </c>
      <c r="V383" s="17"/>
      <c r="W383" s="17"/>
    </row>
    <row r="384" spans="1:23" s="16" customFormat="1" ht="14.25" customHeight="1">
      <c r="A384" s="31">
        <f>'до 150 кВт'!A384</f>
        <v>43147</v>
      </c>
      <c r="B384" s="18">
        <v>15</v>
      </c>
      <c r="C384" s="19">
        <v>1674.12</v>
      </c>
      <c r="D384" s="19">
        <v>0</v>
      </c>
      <c r="E384" s="19">
        <v>21.8</v>
      </c>
      <c r="F384" s="24">
        <v>1708.56</v>
      </c>
      <c r="G384" s="24">
        <v>95.43</v>
      </c>
      <c r="H384" s="20">
        <f t="shared" si="20"/>
        <v>2996.6200000000003</v>
      </c>
      <c r="I384" s="20">
        <f t="shared" si="21"/>
        <v>3371.06</v>
      </c>
      <c r="J384" s="20">
        <f t="shared" si="22"/>
        <v>3983.9</v>
      </c>
      <c r="K384" s="20">
        <f t="shared" si="23"/>
        <v>5344.549999999999</v>
      </c>
      <c r="L384" s="25">
        <v>0</v>
      </c>
      <c r="M384" s="32">
        <v>23.04</v>
      </c>
      <c r="V384" s="17"/>
      <c r="W384" s="17"/>
    </row>
    <row r="385" spans="1:23" s="16" customFormat="1" ht="14.25" customHeight="1">
      <c r="A385" s="31">
        <f>'до 150 кВт'!A385</f>
        <v>43147</v>
      </c>
      <c r="B385" s="18">
        <v>16</v>
      </c>
      <c r="C385" s="19">
        <v>1674.48</v>
      </c>
      <c r="D385" s="19">
        <v>12.25</v>
      </c>
      <c r="E385" s="19">
        <v>0</v>
      </c>
      <c r="F385" s="24">
        <v>1708.92</v>
      </c>
      <c r="G385" s="24">
        <v>95.45</v>
      </c>
      <c r="H385" s="20">
        <f t="shared" si="20"/>
        <v>2997.0000000000005</v>
      </c>
      <c r="I385" s="20">
        <f t="shared" si="21"/>
        <v>3371.44</v>
      </c>
      <c r="J385" s="20">
        <f t="shared" si="22"/>
        <v>3984.28</v>
      </c>
      <c r="K385" s="20">
        <f t="shared" si="23"/>
        <v>5344.929999999999</v>
      </c>
      <c r="L385" s="25">
        <v>12.95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43147</v>
      </c>
      <c r="B386" s="18">
        <v>17</v>
      </c>
      <c r="C386" s="19">
        <v>1664.88</v>
      </c>
      <c r="D386" s="19">
        <v>0</v>
      </c>
      <c r="E386" s="19">
        <v>27.58</v>
      </c>
      <c r="F386" s="24">
        <v>1699.32</v>
      </c>
      <c r="G386" s="24">
        <v>94.9</v>
      </c>
      <c r="H386" s="20">
        <f t="shared" si="20"/>
        <v>2986.8500000000004</v>
      </c>
      <c r="I386" s="20">
        <f t="shared" si="21"/>
        <v>3361.2900000000004</v>
      </c>
      <c r="J386" s="20">
        <f t="shared" si="22"/>
        <v>3974.13</v>
      </c>
      <c r="K386" s="20">
        <f t="shared" si="23"/>
        <v>5334.78</v>
      </c>
      <c r="L386" s="25">
        <v>0</v>
      </c>
      <c r="M386" s="32">
        <v>29.15</v>
      </c>
      <c r="V386" s="17"/>
      <c r="W386" s="17"/>
    </row>
    <row r="387" spans="1:23" s="16" customFormat="1" ht="14.25" customHeight="1">
      <c r="A387" s="31">
        <f>'до 150 кВт'!A387</f>
        <v>43147</v>
      </c>
      <c r="B387" s="18">
        <v>18</v>
      </c>
      <c r="C387" s="19">
        <v>1684.93</v>
      </c>
      <c r="D387" s="19">
        <v>0</v>
      </c>
      <c r="E387" s="19">
        <v>47.58</v>
      </c>
      <c r="F387" s="24">
        <v>1719.37</v>
      </c>
      <c r="G387" s="24">
        <v>96.05</v>
      </c>
      <c r="H387" s="20">
        <f t="shared" si="20"/>
        <v>3008.05</v>
      </c>
      <c r="I387" s="20">
        <f t="shared" si="21"/>
        <v>3382.4900000000002</v>
      </c>
      <c r="J387" s="20">
        <f t="shared" si="22"/>
        <v>3995.33</v>
      </c>
      <c r="K387" s="20">
        <f t="shared" si="23"/>
        <v>5355.98</v>
      </c>
      <c r="L387" s="25">
        <v>0</v>
      </c>
      <c r="M387" s="32">
        <v>50.29</v>
      </c>
      <c r="V387" s="17"/>
      <c r="W387" s="17"/>
    </row>
    <row r="388" spans="1:23" s="16" customFormat="1" ht="14.25" customHeight="1">
      <c r="A388" s="31">
        <f>'до 150 кВт'!A388</f>
        <v>43147</v>
      </c>
      <c r="B388" s="18">
        <v>19</v>
      </c>
      <c r="C388" s="19">
        <v>2226.52</v>
      </c>
      <c r="D388" s="19">
        <v>0</v>
      </c>
      <c r="E388" s="19">
        <v>570.77</v>
      </c>
      <c r="F388" s="24">
        <v>2260.96</v>
      </c>
      <c r="G388" s="24">
        <v>126.92</v>
      </c>
      <c r="H388" s="20">
        <f t="shared" si="20"/>
        <v>3580.51</v>
      </c>
      <c r="I388" s="20">
        <f t="shared" si="21"/>
        <v>3954.9500000000003</v>
      </c>
      <c r="J388" s="20">
        <f t="shared" si="22"/>
        <v>4567.79</v>
      </c>
      <c r="K388" s="20">
        <f t="shared" si="23"/>
        <v>5928.44</v>
      </c>
      <c r="L388" s="25">
        <v>0</v>
      </c>
      <c r="M388" s="32">
        <v>603.31</v>
      </c>
      <c r="V388" s="17"/>
      <c r="W388" s="17"/>
    </row>
    <row r="389" spans="1:23" s="16" customFormat="1" ht="14.25" customHeight="1">
      <c r="A389" s="31">
        <f>'до 150 кВт'!A389</f>
        <v>43147</v>
      </c>
      <c r="B389" s="18">
        <v>20</v>
      </c>
      <c r="C389" s="19">
        <v>2226.86</v>
      </c>
      <c r="D389" s="19">
        <v>0</v>
      </c>
      <c r="E389" s="19">
        <v>611.51</v>
      </c>
      <c r="F389" s="24">
        <v>2261.3</v>
      </c>
      <c r="G389" s="24">
        <v>126.94</v>
      </c>
      <c r="H389" s="20">
        <f t="shared" si="20"/>
        <v>3580.8700000000003</v>
      </c>
      <c r="I389" s="20">
        <f t="shared" si="21"/>
        <v>3955.31</v>
      </c>
      <c r="J389" s="20">
        <f t="shared" si="22"/>
        <v>4568.15</v>
      </c>
      <c r="K389" s="20">
        <f t="shared" si="23"/>
        <v>5928.8</v>
      </c>
      <c r="L389" s="25">
        <v>0</v>
      </c>
      <c r="M389" s="32">
        <v>646.37</v>
      </c>
      <c r="V389" s="17"/>
      <c r="W389" s="17"/>
    </row>
    <row r="390" spans="1:23" s="16" customFormat="1" ht="14.25" customHeight="1">
      <c r="A390" s="31">
        <f>'до 150 кВт'!A390</f>
        <v>43147</v>
      </c>
      <c r="B390" s="18">
        <v>21</v>
      </c>
      <c r="C390" s="19">
        <v>2235.18</v>
      </c>
      <c r="D390" s="19">
        <v>0</v>
      </c>
      <c r="E390" s="19">
        <v>620.31</v>
      </c>
      <c r="F390" s="24">
        <v>2269.62</v>
      </c>
      <c r="G390" s="24">
        <v>127.41</v>
      </c>
      <c r="H390" s="20">
        <f t="shared" si="20"/>
        <v>3589.66</v>
      </c>
      <c r="I390" s="20">
        <f t="shared" si="21"/>
        <v>3964.1</v>
      </c>
      <c r="J390" s="20">
        <f t="shared" si="22"/>
        <v>4576.94</v>
      </c>
      <c r="K390" s="20">
        <f t="shared" si="23"/>
        <v>5937.589999999999</v>
      </c>
      <c r="L390" s="25">
        <v>0</v>
      </c>
      <c r="M390" s="32">
        <v>655.67</v>
      </c>
      <c r="V390" s="17"/>
      <c r="W390" s="17"/>
    </row>
    <row r="391" spans="1:23" s="16" customFormat="1" ht="14.25" customHeight="1">
      <c r="A391" s="31">
        <f>'до 150 кВт'!A391</f>
        <v>43147</v>
      </c>
      <c r="B391" s="18">
        <v>22</v>
      </c>
      <c r="C391" s="19">
        <v>2243.22</v>
      </c>
      <c r="D391" s="19">
        <v>0</v>
      </c>
      <c r="E391" s="19">
        <v>634.4</v>
      </c>
      <c r="F391" s="24">
        <v>2277.66</v>
      </c>
      <c r="G391" s="24">
        <v>127.87</v>
      </c>
      <c r="H391" s="20">
        <f t="shared" si="20"/>
        <v>3598.16</v>
      </c>
      <c r="I391" s="20">
        <f t="shared" si="21"/>
        <v>3972.6</v>
      </c>
      <c r="J391" s="20">
        <f t="shared" si="22"/>
        <v>4585.44</v>
      </c>
      <c r="K391" s="20">
        <f t="shared" si="23"/>
        <v>5946.089999999999</v>
      </c>
      <c r="L391" s="25">
        <v>0</v>
      </c>
      <c r="M391" s="32">
        <v>670.56</v>
      </c>
      <c r="V391" s="17"/>
      <c r="W391" s="17"/>
    </row>
    <row r="392" spans="1:23" s="16" customFormat="1" ht="14.25" customHeight="1">
      <c r="A392" s="31">
        <f>'до 150 кВт'!A392</f>
        <v>43147</v>
      </c>
      <c r="B392" s="18">
        <v>23</v>
      </c>
      <c r="C392" s="19">
        <v>1676.81</v>
      </c>
      <c r="D392" s="19">
        <v>0</v>
      </c>
      <c r="E392" s="19">
        <v>1107.12</v>
      </c>
      <c r="F392" s="24">
        <v>1711.25</v>
      </c>
      <c r="G392" s="24">
        <v>95.58</v>
      </c>
      <c r="H392" s="20">
        <f t="shared" si="20"/>
        <v>2999.46</v>
      </c>
      <c r="I392" s="20">
        <f t="shared" si="21"/>
        <v>3373.9</v>
      </c>
      <c r="J392" s="20">
        <f t="shared" si="22"/>
        <v>3986.74</v>
      </c>
      <c r="K392" s="20">
        <f t="shared" si="23"/>
        <v>5347.389999999999</v>
      </c>
      <c r="L392" s="25">
        <v>0</v>
      </c>
      <c r="M392" s="32">
        <v>1170.23</v>
      </c>
      <c r="V392" s="17"/>
      <c r="W392" s="17"/>
    </row>
    <row r="393" spans="1:23" s="16" customFormat="1" ht="14.25" customHeight="1">
      <c r="A393" s="31">
        <f>'до 150 кВт'!A393</f>
        <v>43148</v>
      </c>
      <c r="B393" s="18">
        <v>0</v>
      </c>
      <c r="C393" s="19">
        <v>1661.55</v>
      </c>
      <c r="D393" s="19">
        <v>0</v>
      </c>
      <c r="E393" s="19">
        <v>110.89</v>
      </c>
      <c r="F393" s="24">
        <v>1695.99</v>
      </c>
      <c r="G393" s="24">
        <v>94.71</v>
      </c>
      <c r="H393" s="20">
        <f t="shared" si="20"/>
        <v>2983.3300000000004</v>
      </c>
      <c r="I393" s="20">
        <f t="shared" si="21"/>
        <v>3357.77</v>
      </c>
      <c r="J393" s="20">
        <f t="shared" si="22"/>
        <v>3970.61</v>
      </c>
      <c r="K393" s="20">
        <f t="shared" si="23"/>
        <v>5331.259999999999</v>
      </c>
      <c r="L393" s="25">
        <v>0</v>
      </c>
      <c r="M393" s="32">
        <v>117.21</v>
      </c>
      <c r="V393" s="17"/>
      <c r="W393" s="17"/>
    </row>
    <row r="394" spans="1:23" s="16" customFormat="1" ht="14.25" customHeight="1">
      <c r="A394" s="31">
        <f>'до 150 кВт'!A394</f>
        <v>43148</v>
      </c>
      <c r="B394" s="18">
        <v>1</v>
      </c>
      <c r="C394" s="19">
        <v>1574.23</v>
      </c>
      <c r="D394" s="19">
        <v>0</v>
      </c>
      <c r="E394" s="19">
        <v>586.52</v>
      </c>
      <c r="F394" s="24">
        <v>1608.67</v>
      </c>
      <c r="G394" s="24">
        <v>89.74</v>
      </c>
      <c r="H394" s="20">
        <f aca="true" t="shared" si="24" ref="H394:H457">SUM($C394,$G394,$R$5,$R$6)</f>
        <v>2891.0400000000004</v>
      </c>
      <c r="I394" s="20">
        <f aca="true" t="shared" si="25" ref="I394:I457">SUM($C394,$G394,$S$5,$S$6)</f>
        <v>3265.48</v>
      </c>
      <c r="J394" s="20">
        <f aca="true" t="shared" si="26" ref="J394:J457">SUM($C394,$G394,$T$5,$T$6)</f>
        <v>3878.32</v>
      </c>
      <c r="K394" s="20">
        <f aca="true" t="shared" si="27" ref="K394:K457">SUM($C394,$G394,$U$5,$U$6)</f>
        <v>5238.969999999999</v>
      </c>
      <c r="L394" s="25">
        <v>0</v>
      </c>
      <c r="M394" s="32">
        <v>619.95</v>
      </c>
      <c r="V394" s="17"/>
      <c r="W394" s="17"/>
    </row>
    <row r="395" spans="1:23" s="16" customFormat="1" ht="14.25" customHeight="1">
      <c r="A395" s="31">
        <f>'до 150 кВт'!A395</f>
        <v>43148</v>
      </c>
      <c r="B395" s="18">
        <v>2</v>
      </c>
      <c r="C395" s="19">
        <v>1528.49</v>
      </c>
      <c r="D395" s="19">
        <v>0</v>
      </c>
      <c r="E395" s="19">
        <v>20.59</v>
      </c>
      <c r="F395" s="24">
        <v>1562.93</v>
      </c>
      <c r="G395" s="24">
        <v>87.13</v>
      </c>
      <c r="H395" s="20">
        <f t="shared" si="24"/>
        <v>2842.69</v>
      </c>
      <c r="I395" s="20">
        <f t="shared" si="25"/>
        <v>3217.1299999999997</v>
      </c>
      <c r="J395" s="20">
        <f t="shared" si="26"/>
        <v>3829.97</v>
      </c>
      <c r="K395" s="20">
        <f t="shared" si="27"/>
        <v>5190.62</v>
      </c>
      <c r="L395" s="25">
        <v>0</v>
      </c>
      <c r="M395" s="32">
        <v>21.76</v>
      </c>
      <c r="V395" s="17"/>
      <c r="W395" s="17"/>
    </row>
    <row r="396" spans="1:23" s="16" customFormat="1" ht="14.25" customHeight="1">
      <c r="A396" s="31">
        <f>'до 150 кВт'!A396</f>
        <v>43148</v>
      </c>
      <c r="B396" s="18">
        <v>3</v>
      </c>
      <c r="C396" s="19">
        <v>1524.74</v>
      </c>
      <c r="D396" s="19">
        <v>0</v>
      </c>
      <c r="E396" s="19">
        <v>744.45</v>
      </c>
      <c r="F396" s="24">
        <v>1559.18</v>
      </c>
      <c r="G396" s="24">
        <v>86.91</v>
      </c>
      <c r="H396" s="20">
        <f t="shared" si="24"/>
        <v>2838.7200000000003</v>
      </c>
      <c r="I396" s="20">
        <f t="shared" si="25"/>
        <v>3213.1600000000003</v>
      </c>
      <c r="J396" s="20">
        <f t="shared" si="26"/>
        <v>3826</v>
      </c>
      <c r="K396" s="20">
        <f t="shared" si="27"/>
        <v>5186.65</v>
      </c>
      <c r="L396" s="25">
        <v>0</v>
      </c>
      <c r="M396" s="32">
        <v>786.89</v>
      </c>
      <c r="V396" s="17"/>
      <c r="W396" s="17"/>
    </row>
    <row r="397" spans="1:23" s="16" customFormat="1" ht="14.25" customHeight="1">
      <c r="A397" s="31">
        <f>'до 150 кВт'!A397</f>
        <v>43148</v>
      </c>
      <c r="B397" s="18">
        <v>4</v>
      </c>
      <c r="C397" s="19">
        <v>1525.06</v>
      </c>
      <c r="D397" s="19">
        <v>0</v>
      </c>
      <c r="E397" s="19">
        <v>773.31</v>
      </c>
      <c r="F397" s="24">
        <v>1559.5</v>
      </c>
      <c r="G397" s="24">
        <v>86.93</v>
      </c>
      <c r="H397" s="20">
        <f t="shared" si="24"/>
        <v>2839.06</v>
      </c>
      <c r="I397" s="20">
        <f t="shared" si="25"/>
        <v>3213.5</v>
      </c>
      <c r="J397" s="20">
        <f t="shared" si="26"/>
        <v>3826.3399999999997</v>
      </c>
      <c r="K397" s="20">
        <f t="shared" si="27"/>
        <v>5186.99</v>
      </c>
      <c r="L397" s="25">
        <v>0</v>
      </c>
      <c r="M397" s="32">
        <v>817.39</v>
      </c>
      <c r="V397" s="17"/>
      <c r="W397" s="17"/>
    </row>
    <row r="398" spans="1:23" s="16" customFormat="1" ht="14.25" customHeight="1">
      <c r="A398" s="31">
        <f>'до 150 кВт'!A398</f>
        <v>43148</v>
      </c>
      <c r="B398" s="18">
        <v>5</v>
      </c>
      <c r="C398" s="19">
        <v>1016.07</v>
      </c>
      <c r="D398" s="19">
        <v>518.95</v>
      </c>
      <c r="E398" s="19">
        <v>0</v>
      </c>
      <c r="F398" s="24">
        <v>1050.51</v>
      </c>
      <c r="G398" s="24">
        <v>57.92</v>
      </c>
      <c r="H398" s="20">
        <f t="shared" si="24"/>
        <v>2301.06</v>
      </c>
      <c r="I398" s="20">
        <f t="shared" si="25"/>
        <v>2675.5</v>
      </c>
      <c r="J398" s="20">
        <f t="shared" si="26"/>
        <v>3288.3399999999997</v>
      </c>
      <c r="K398" s="20">
        <f t="shared" si="27"/>
        <v>4648.99</v>
      </c>
      <c r="L398" s="25">
        <v>548.53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43148</v>
      </c>
      <c r="B399" s="18">
        <v>6</v>
      </c>
      <c r="C399" s="19">
        <v>1542.37</v>
      </c>
      <c r="D399" s="19">
        <v>27.37</v>
      </c>
      <c r="E399" s="19">
        <v>0</v>
      </c>
      <c r="F399" s="24">
        <v>1576.81</v>
      </c>
      <c r="G399" s="24">
        <v>87.92</v>
      </c>
      <c r="H399" s="20">
        <f t="shared" si="24"/>
        <v>2857.36</v>
      </c>
      <c r="I399" s="20">
        <f t="shared" si="25"/>
        <v>3231.7999999999997</v>
      </c>
      <c r="J399" s="20">
        <f t="shared" si="26"/>
        <v>3844.64</v>
      </c>
      <c r="K399" s="20">
        <f t="shared" si="27"/>
        <v>5205.29</v>
      </c>
      <c r="L399" s="25">
        <v>28.93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43148</v>
      </c>
      <c r="B400" s="18">
        <v>7</v>
      </c>
      <c r="C400" s="19">
        <v>1576.68</v>
      </c>
      <c r="D400" s="19">
        <v>64.48</v>
      </c>
      <c r="E400" s="19">
        <v>0</v>
      </c>
      <c r="F400" s="24">
        <v>1611.12</v>
      </c>
      <c r="G400" s="24">
        <v>89.88</v>
      </c>
      <c r="H400" s="20">
        <f t="shared" si="24"/>
        <v>2893.63</v>
      </c>
      <c r="I400" s="20">
        <f t="shared" si="25"/>
        <v>3268.07</v>
      </c>
      <c r="J400" s="20">
        <f t="shared" si="26"/>
        <v>3880.91</v>
      </c>
      <c r="K400" s="20">
        <f t="shared" si="27"/>
        <v>5241.5599999999995</v>
      </c>
      <c r="L400" s="25">
        <v>68.16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43148</v>
      </c>
      <c r="B401" s="18">
        <v>8</v>
      </c>
      <c r="C401" s="19">
        <v>1601.64</v>
      </c>
      <c r="D401" s="19">
        <v>121.55</v>
      </c>
      <c r="E401" s="19">
        <v>0</v>
      </c>
      <c r="F401" s="24">
        <v>1636.08</v>
      </c>
      <c r="G401" s="24">
        <v>91.3</v>
      </c>
      <c r="H401" s="20">
        <f t="shared" si="24"/>
        <v>2920.01</v>
      </c>
      <c r="I401" s="20">
        <f t="shared" si="25"/>
        <v>3294.4500000000003</v>
      </c>
      <c r="J401" s="20">
        <f t="shared" si="26"/>
        <v>3907.29</v>
      </c>
      <c r="K401" s="20">
        <f t="shared" si="27"/>
        <v>5267.94</v>
      </c>
      <c r="L401" s="25">
        <v>128.48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43148</v>
      </c>
      <c r="B402" s="18">
        <v>9</v>
      </c>
      <c r="C402" s="19">
        <v>1683.06</v>
      </c>
      <c r="D402" s="19">
        <v>1.94</v>
      </c>
      <c r="E402" s="19">
        <v>0</v>
      </c>
      <c r="F402" s="24">
        <v>1717.5</v>
      </c>
      <c r="G402" s="24">
        <v>95.94</v>
      </c>
      <c r="H402" s="20">
        <f t="shared" si="24"/>
        <v>3006.07</v>
      </c>
      <c r="I402" s="20">
        <f t="shared" si="25"/>
        <v>3380.5099999999998</v>
      </c>
      <c r="J402" s="20">
        <f t="shared" si="26"/>
        <v>3993.35</v>
      </c>
      <c r="K402" s="20">
        <f t="shared" si="27"/>
        <v>5353.999999999999</v>
      </c>
      <c r="L402" s="25">
        <v>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43148</v>
      </c>
      <c r="B403" s="18">
        <v>10</v>
      </c>
      <c r="C403" s="19">
        <v>1693.44</v>
      </c>
      <c r="D403" s="19">
        <v>0</v>
      </c>
      <c r="E403" s="19">
        <v>48.63</v>
      </c>
      <c r="F403" s="24">
        <v>1727.88</v>
      </c>
      <c r="G403" s="24">
        <v>96.53</v>
      </c>
      <c r="H403" s="20">
        <f t="shared" si="24"/>
        <v>3017.0400000000004</v>
      </c>
      <c r="I403" s="20">
        <f t="shared" si="25"/>
        <v>3391.48</v>
      </c>
      <c r="J403" s="20">
        <f t="shared" si="26"/>
        <v>4004.32</v>
      </c>
      <c r="K403" s="20">
        <f t="shared" si="27"/>
        <v>5364.969999999999</v>
      </c>
      <c r="L403" s="25">
        <v>0</v>
      </c>
      <c r="M403" s="32">
        <v>51.4</v>
      </c>
      <c r="V403" s="17"/>
      <c r="W403" s="17"/>
    </row>
    <row r="404" spans="1:23" s="16" customFormat="1" ht="14.25" customHeight="1">
      <c r="A404" s="31">
        <f>'до 150 кВт'!A404</f>
        <v>43148</v>
      </c>
      <c r="B404" s="18">
        <v>11</v>
      </c>
      <c r="C404" s="19">
        <v>1693.45</v>
      </c>
      <c r="D404" s="19">
        <v>0</v>
      </c>
      <c r="E404" s="19">
        <v>23.58</v>
      </c>
      <c r="F404" s="24">
        <v>1727.89</v>
      </c>
      <c r="G404" s="24">
        <v>96.53</v>
      </c>
      <c r="H404" s="20">
        <f t="shared" si="24"/>
        <v>3017.05</v>
      </c>
      <c r="I404" s="20">
        <f t="shared" si="25"/>
        <v>3391.4900000000002</v>
      </c>
      <c r="J404" s="20">
        <f t="shared" si="26"/>
        <v>4004.33</v>
      </c>
      <c r="K404" s="20">
        <f t="shared" si="27"/>
        <v>5364.98</v>
      </c>
      <c r="L404" s="25">
        <v>0</v>
      </c>
      <c r="M404" s="32">
        <v>24.92</v>
      </c>
      <c r="V404" s="17"/>
      <c r="W404" s="17"/>
    </row>
    <row r="405" spans="1:23" s="16" customFormat="1" ht="14.25" customHeight="1">
      <c r="A405" s="31">
        <f>'до 150 кВт'!A405</f>
        <v>43148</v>
      </c>
      <c r="B405" s="18">
        <v>12</v>
      </c>
      <c r="C405" s="19">
        <v>2239.39</v>
      </c>
      <c r="D405" s="19">
        <v>0</v>
      </c>
      <c r="E405" s="19">
        <v>627.87</v>
      </c>
      <c r="F405" s="24">
        <v>2273.83</v>
      </c>
      <c r="G405" s="24">
        <v>127.65</v>
      </c>
      <c r="H405" s="20">
        <f t="shared" si="24"/>
        <v>3594.11</v>
      </c>
      <c r="I405" s="20">
        <f t="shared" si="25"/>
        <v>3968.5499999999997</v>
      </c>
      <c r="J405" s="20">
        <f t="shared" si="26"/>
        <v>4581.389999999999</v>
      </c>
      <c r="K405" s="20">
        <f t="shared" si="27"/>
        <v>5942.04</v>
      </c>
      <c r="L405" s="25">
        <v>0</v>
      </c>
      <c r="M405" s="32">
        <v>663.66</v>
      </c>
      <c r="V405" s="17"/>
      <c r="W405" s="17"/>
    </row>
    <row r="406" spans="1:23" s="16" customFormat="1" ht="14.25" customHeight="1">
      <c r="A406" s="31">
        <f>'до 150 кВт'!A406</f>
        <v>43148</v>
      </c>
      <c r="B406" s="18">
        <v>13</v>
      </c>
      <c r="C406" s="19">
        <v>2236.37</v>
      </c>
      <c r="D406" s="19">
        <v>0</v>
      </c>
      <c r="E406" s="19">
        <v>580.65</v>
      </c>
      <c r="F406" s="24">
        <v>2270.81</v>
      </c>
      <c r="G406" s="24">
        <v>127.48</v>
      </c>
      <c r="H406" s="20">
        <f t="shared" si="24"/>
        <v>3590.92</v>
      </c>
      <c r="I406" s="20">
        <f t="shared" si="25"/>
        <v>3965.36</v>
      </c>
      <c r="J406" s="20">
        <f t="shared" si="26"/>
        <v>4578.2</v>
      </c>
      <c r="K406" s="20">
        <f t="shared" si="27"/>
        <v>5938.849999999999</v>
      </c>
      <c r="L406" s="25">
        <v>0</v>
      </c>
      <c r="M406" s="32">
        <v>613.75</v>
      </c>
      <c r="V406" s="17"/>
      <c r="W406" s="17"/>
    </row>
    <row r="407" spans="1:23" s="16" customFormat="1" ht="14.25" customHeight="1">
      <c r="A407" s="31">
        <f>'до 150 кВт'!A407</f>
        <v>43148</v>
      </c>
      <c r="B407" s="18">
        <v>14</v>
      </c>
      <c r="C407" s="19">
        <v>1671.83</v>
      </c>
      <c r="D407" s="19">
        <v>0</v>
      </c>
      <c r="E407" s="19">
        <v>102.85</v>
      </c>
      <c r="F407" s="24">
        <v>1706.27</v>
      </c>
      <c r="G407" s="24">
        <v>95.3</v>
      </c>
      <c r="H407" s="20">
        <f t="shared" si="24"/>
        <v>2994.2000000000003</v>
      </c>
      <c r="I407" s="20">
        <f t="shared" si="25"/>
        <v>3368.64</v>
      </c>
      <c r="J407" s="20">
        <f t="shared" si="26"/>
        <v>3981.48</v>
      </c>
      <c r="K407" s="20">
        <f t="shared" si="27"/>
        <v>5342.129999999999</v>
      </c>
      <c r="L407" s="25">
        <v>0</v>
      </c>
      <c r="M407" s="32">
        <v>108.71</v>
      </c>
      <c r="V407" s="17"/>
      <c r="W407" s="17"/>
    </row>
    <row r="408" spans="1:23" s="16" customFormat="1" ht="14.25" customHeight="1">
      <c r="A408" s="31">
        <f>'до 150 кВт'!A408</f>
        <v>43148</v>
      </c>
      <c r="B408" s="18">
        <v>15</v>
      </c>
      <c r="C408" s="19">
        <v>1672.63</v>
      </c>
      <c r="D408" s="19">
        <v>47.6</v>
      </c>
      <c r="E408" s="19">
        <v>0</v>
      </c>
      <c r="F408" s="24">
        <v>1707.07</v>
      </c>
      <c r="G408" s="24">
        <v>95.34</v>
      </c>
      <c r="H408" s="20">
        <f t="shared" si="24"/>
        <v>2995.0400000000004</v>
      </c>
      <c r="I408" s="20">
        <f t="shared" si="25"/>
        <v>3369.48</v>
      </c>
      <c r="J408" s="20">
        <f t="shared" si="26"/>
        <v>3982.32</v>
      </c>
      <c r="K408" s="20">
        <f t="shared" si="27"/>
        <v>5342.969999999999</v>
      </c>
      <c r="L408" s="25">
        <v>50.31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43148</v>
      </c>
      <c r="B409" s="18">
        <v>16</v>
      </c>
      <c r="C409" s="19">
        <v>1619.4</v>
      </c>
      <c r="D409" s="19">
        <v>579.02</v>
      </c>
      <c r="E409" s="19">
        <v>0</v>
      </c>
      <c r="F409" s="24">
        <v>1653.84</v>
      </c>
      <c r="G409" s="24">
        <v>92.31</v>
      </c>
      <c r="H409" s="20">
        <f t="shared" si="24"/>
        <v>2938.78</v>
      </c>
      <c r="I409" s="20">
        <f t="shared" si="25"/>
        <v>3313.22</v>
      </c>
      <c r="J409" s="20">
        <f t="shared" si="26"/>
        <v>3926.06</v>
      </c>
      <c r="K409" s="20">
        <f t="shared" si="27"/>
        <v>5286.71</v>
      </c>
      <c r="L409" s="25">
        <v>612.03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43148</v>
      </c>
      <c r="B410" s="18">
        <v>17</v>
      </c>
      <c r="C410" s="19">
        <v>1662.28</v>
      </c>
      <c r="D410" s="19">
        <v>356.15</v>
      </c>
      <c r="E410" s="19">
        <v>0</v>
      </c>
      <c r="F410" s="24">
        <v>1696.72</v>
      </c>
      <c r="G410" s="24">
        <v>94.75</v>
      </c>
      <c r="H410" s="20">
        <f t="shared" si="24"/>
        <v>2984.1</v>
      </c>
      <c r="I410" s="20">
        <f t="shared" si="25"/>
        <v>3358.54</v>
      </c>
      <c r="J410" s="20">
        <f t="shared" si="26"/>
        <v>3971.3799999999997</v>
      </c>
      <c r="K410" s="20">
        <f t="shared" si="27"/>
        <v>5332.03</v>
      </c>
      <c r="L410" s="25">
        <v>376.45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43148</v>
      </c>
      <c r="B411" s="18">
        <v>18</v>
      </c>
      <c r="C411" s="19">
        <v>1693.75</v>
      </c>
      <c r="D411" s="19">
        <v>514.38</v>
      </c>
      <c r="E411" s="19">
        <v>0</v>
      </c>
      <c r="F411" s="24">
        <v>1728.19</v>
      </c>
      <c r="G411" s="24">
        <v>96.55</v>
      </c>
      <c r="H411" s="20">
        <f t="shared" si="24"/>
        <v>3017.3700000000003</v>
      </c>
      <c r="I411" s="20">
        <f t="shared" si="25"/>
        <v>3391.81</v>
      </c>
      <c r="J411" s="20">
        <f t="shared" si="26"/>
        <v>4004.65</v>
      </c>
      <c r="K411" s="20">
        <f t="shared" si="27"/>
        <v>5365.299999999999</v>
      </c>
      <c r="L411" s="25">
        <v>543.7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43148</v>
      </c>
      <c r="B412" s="18">
        <v>19</v>
      </c>
      <c r="C412" s="19">
        <v>2233.13</v>
      </c>
      <c r="D412" s="19">
        <v>0</v>
      </c>
      <c r="E412" s="19">
        <v>36.54</v>
      </c>
      <c r="F412" s="24">
        <v>2267.57</v>
      </c>
      <c r="G412" s="24">
        <v>127.29</v>
      </c>
      <c r="H412" s="20">
        <f t="shared" si="24"/>
        <v>3587.4900000000002</v>
      </c>
      <c r="I412" s="20">
        <f t="shared" si="25"/>
        <v>3961.93</v>
      </c>
      <c r="J412" s="20">
        <f t="shared" si="26"/>
        <v>4574.7699999999995</v>
      </c>
      <c r="K412" s="20">
        <f t="shared" si="27"/>
        <v>5935.419999999999</v>
      </c>
      <c r="L412" s="25">
        <v>0</v>
      </c>
      <c r="M412" s="32">
        <v>38.62</v>
      </c>
      <c r="V412" s="17"/>
      <c r="W412" s="17"/>
    </row>
    <row r="413" spans="1:23" s="16" customFormat="1" ht="14.25" customHeight="1">
      <c r="A413" s="31">
        <f>'до 150 кВт'!A413</f>
        <v>43148</v>
      </c>
      <c r="B413" s="18">
        <v>20</v>
      </c>
      <c r="C413" s="19">
        <v>2247.49</v>
      </c>
      <c r="D413" s="19">
        <v>0</v>
      </c>
      <c r="E413" s="19">
        <v>602.7</v>
      </c>
      <c r="F413" s="24">
        <v>2281.93</v>
      </c>
      <c r="G413" s="24">
        <v>128.11</v>
      </c>
      <c r="H413" s="20">
        <f t="shared" si="24"/>
        <v>3602.67</v>
      </c>
      <c r="I413" s="20">
        <f t="shared" si="25"/>
        <v>3977.11</v>
      </c>
      <c r="J413" s="20">
        <f t="shared" si="26"/>
        <v>4589.95</v>
      </c>
      <c r="K413" s="20">
        <f t="shared" si="27"/>
        <v>5950.599999999999</v>
      </c>
      <c r="L413" s="25">
        <v>0</v>
      </c>
      <c r="M413" s="32">
        <v>637.06</v>
      </c>
      <c r="V413" s="17"/>
      <c r="W413" s="17"/>
    </row>
    <row r="414" spans="1:23" s="16" customFormat="1" ht="14.25" customHeight="1">
      <c r="A414" s="31">
        <f>'до 150 кВт'!A414</f>
        <v>43148</v>
      </c>
      <c r="B414" s="18">
        <v>21</v>
      </c>
      <c r="C414" s="19">
        <v>2255.56</v>
      </c>
      <c r="D414" s="19">
        <v>0</v>
      </c>
      <c r="E414" s="19">
        <v>647.31</v>
      </c>
      <c r="F414" s="24">
        <v>2290</v>
      </c>
      <c r="G414" s="24">
        <v>128.57</v>
      </c>
      <c r="H414" s="20">
        <f t="shared" si="24"/>
        <v>3611.2000000000003</v>
      </c>
      <c r="I414" s="20">
        <f t="shared" si="25"/>
        <v>3985.64</v>
      </c>
      <c r="J414" s="20">
        <f t="shared" si="26"/>
        <v>4598.48</v>
      </c>
      <c r="K414" s="20">
        <f t="shared" si="27"/>
        <v>5959.13</v>
      </c>
      <c r="L414" s="25">
        <v>0</v>
      </c>
      <c r="M414" s="32">
        <v>684.21</v>
      </c>
      <c r="V414" s="17"/>
      <c r="W414" s="17"/>
    </row>
    <row r="415" spans="1:23" s="16" customFormat="1" ht="14.25" customHeight="1">
      <c r="A415" s="31">
        <f>'до 150 кВт'!A415</f>
        <v>43148</v>
      </c>
      <c r="B415" s="18">
        <v>22</v>
      </c>
      <c r="C415" s="19">
        <v>2260.15</v>
      </c>
      <c r="D415" s="19">
        <v>0</v>
      </c>
      <c r="E415" s="19">
        <v>735.52</v>
      </c>
      <c r="F415" s="24">
        <v>2294.59</v>
      </c>
      <c r="G415" s="24">
        <v>128.83</v>
      </c>
      <c r="H415" s="20">
        <f t="shared" si="24"/>
        <v>3616.05</v>
      </c>
      <c r="I415" s="20">
        <f t="shared" si="25"/>
        <v>3990.4900000000002</v>
      </c>
      <c r="J415" s="20">
        <f t="shared" si="26"/>
        <v>4603.329999999999</v>
      </c>
      <c r="K415" s="20">
        <f t="shared" si="27"/>
        <v>5963.98</v>
      </c>
      <c r="L415" s="25">
        <v>0</v>
      </c>
      <c r="M415" s="32">
        <v>777.45</v>
      </c>
      <c r="V415" s="17"/>
      <c r="W415" s="17"/>
    </row>
    <row r="416" spans="1:23" s="16" customFormat="1" ht="14.25" customHeight="1">
      <c r="A416" s="31">
        <f>'до 150 кВт'!A416</f>
        <v>43148</v>
      </c>
      <c r="B416" s="18">
        <v>23</v>
      </c>
      <c r="C416" s="19">
        <v>1626.86</v>
      </c>
      <c r="D416" s="19">
        <v>0</v>
      </c>
      <c r="E416" s="19">
        <v>1134.29</v>
      </c>
      <c r="F416" s="24">
        <v>1661.3</v>
      </c>
      <c r="G416" s="24">
        <v>92.74</v>
      </c>
      <c r="H416" s="20">
        <f t="shared" si="24"/>
        <v>2946.67</v>
      </c>
      <c r="I416" s="20">
        <f t="shared" si="25"/>
        <v>3321.11</v>
      </c>
      <c r="J416" s="20">
        <f t="shared" si="26"/>
        <v>3933.95</v>
      </c>
      <c r="K416" s="20">
        <f t="shared" si="27"/>
        <v>5294.599999999999</v>
      </c>
      <c r="L416" s="25">
        <v>0</v>
      </c>
      <c r="M416" s="32">
        <v>1198.95</v>
      </c>
      <c r="V416" s="17"/>
      <c r="W416" s="17"/>
    </row>
    <row r="417" spans="1:23" s="16" customFormat="1" ht="14.25" customHeight="1">
      <c r="A417" s="31">
        <f>'до 150 кВт'!A417</f>
        <v>43149</v>
      </c>
      <c r="B417" s="18">
        <v>0</v>
      </c>
      <c r="C417" s="19">
        <v>1547.39</v>
      </c>
      <c r="D417" s="19">
        <v>0</v>
      </c>
      <c r="E417" s="19">
        <v>226.91</v>
      </c>
      <c r="F417" s="24">
        <v>1581.83</v>
      </c>
      <c r="G417" s="24">
        <v>88.21</v>
      </c>
      <c r="H417" s="20">
        <f t="shared" si="24"/>
        <v>2862.6700000000005</v>
      </c>
      <c r="I417" s="20">
        <f t="shared" si="25"/>
        <v>3237.11</v>
      </c>
      <c r="J417" s="20">
        <f t="shared" si="26"/>
        <v>3849.9500000000003</v>
      </c>
      <c r="K417" s="20">
        <f t="shared" si="27"/>
        <v>5210.599999999999</v>
      </c>
      <c r="L417" s="25">
        <v>0</v>
      </c>
      <c r="M417" s="32">
        <v>239.84</v>
      </c>
      <c r="V417" s="17"/>
      <c r="W417" s="17"/>
    </row>
    <row r="418" spans="1:23" s="16" customFormat="1" ht="14.25" customHeight="1">
      <c r="A418" s="31">
        <f>'до 150 кВт'!A418</f>
        <v>43149</v>
      </c>
      <c r="B418" s="18">
        <v>1</v>
      </c>
      <c r="C418" s="19">
        <v>1134.05</v>
      </c>
      <c r="D418" s="19">
        <v>0</v>
      </c>
      <c r="E418" s="19">
        <v>71.15</v>
      </c>
      <c r="F418" s="24">
        <v>1168.49</v>
      </c>
      <c r="G418" s="24">
        <v>64.64</v>
      </c>
      <c r="H418" s="20">
        <f t="shared" si="24"/>
        <v>2425.76</v>
      </c>
      <c r="I418" s="20">
        <f t="shared" si="25"/>
        <v>2800.2000000000003</v>
      </c>
      <c r="J418" s="20">
        <f t="shared" si="26"/>
        <v>3413.04</v>
      </c>
      <c r="K418" s="20">
        <f t="shared" si="27"/>
        <v>4773.69</v>
      </c>
      <c r="L418" s="25">
        <v>0</v>
      </c>
      <c r="M418" s="32">
        <v>75.21</v>
      </c>
      <c r="V418" s="17"/>
      <c r="W418" s="17"/>
    </row>
    <row r="419" spans="1:23" s="16" customFormat="1" ht="14.25" customHeight="1">
      <c r="A419" s="31">
        <f>'до 150 кВт'!A419</f>
        <v>43149</v>
      </c>
      <c r="B419" s="18">
        <v>2</v>
      </c>
      <c r="C419" s="19">
        <v>1003.94</v>
      </c>
      <c r="D419" s="19">
        <v>0</v>
      </c>
      <c r="E419" s="19">
        <v>121.61</v>
      </c>
      <c r="F419" s="24">
        <v>1038.38</v>
      </c>
      <c r="G419" s="24">
        <v>57.23</v>
      </c>
      <c r="H419" s="20">
        <f t="shared" si="24"/>
        <v>2288.2400000000002</v>
      </c>
      <c r="I419" s="20">
        <f t="shared" si="25"/>
        <v>2662.68</v>
      </c>
      <c r="J419" s="20">
        <f t="shared" si="26"/>
        <v>3275.52</v>
      </c>
      <c r="K419" s="20">
        <f t="shared" si="27"/>
        <v>4636.169999999999</v>
      </c>
      <c r="L419" s="25">
        <v>0</v>
      </c>
      <c r="M419" s="32">
        <v>128.54</v>
      </c>
      <c r="V419" s="17"/>
      <c r="W419" s="17"/>
    </row>
    <row r="420" spans="1:23" s="16" customFormat="1" ht="14.25" customHeight="1">
      <c r="A420" s="31">
        <f>'до 150 кВт'!A420</f>
        <v>43149</v>
      </c>
      <c r="B420" s="18">
        <v>3</v>
      </c>
      <c r="C420" s="19">
        <v>1001.91</v>
      </c>
      <c r="D420" s="19">
        <v>0</v>
      </c>
      <c r="E420" s="19">
        <v>83.99</v>
      </c>
      <c r="F420" s="24">
        <v>1036.35</v>
      </c>
      <c r="G420" s="24">
        <v>57.11</v>
      </c>
      <c r="H420" s="20">
        <f t="shared" si="24"/>
        <v>2286.09</v>
      </c>
      <c r="I420" s="20">
        <f t="shared" si="25"/>
        <v>2660.53</v>
      </c>
      <c r="J420" s="20">
        <f t="shared" si="26"/>
        <v>3273.37</v>
      </c>
      <c r="K420" s="20">
        <f t="shared" si="27"/>
        <v>4634.0199999999995</v>
      </c>
      <c r="L420" s="25">
        <v>0</v>
      </c>
      <c r="M420" s="32">
        <v>88.78</v>
      </c>
      <c r="V420" s="17"/>
      <c r="W420" s="17"/>
    </row>
    <row r="421" spans="1:23" s="16" customFormat="1" ht="14.25" customHeight="1">
      <c r="A421" s="31">
        <f>'до 150 кВт'!A421</f>
        <v>43149</v>
      </c>
      <c r="B421" s="18">
        <v>4</v>
      </c>
      <c r="C421" s="19">
        <v>1004.02</v>
      </c>
      <c r="D421" s="19">
        <v>0</v>
      </c>
      <c r="E421" s="19">
        <v>51.15</v>
      </c>
      <c r="F421" s="24">
        <v>1038.46</v>
      </c>
      <c r="G421" s="24">
        <v>57.23</v>
      </c>
      <c r="H421" s="20">
        <f t="shared" si="24"/>
        <v>2288.32</v>
      </c>
      <c r="I421" s="20">
        <f t="shared" si="25"/>
        <v>2662.7599999999998</v>
      </c>
      <c r="J421" s="20">
        <f t="shared" si="26"/>
        <v>3275.6</v>
      </c>
      <c r="K421" s="20">
        <f t="shared" si="27"/>
        <v>4636.249999999999</v>
      </c>
      <c r="L421" s="25">
        <v>0</v>
      </c>
      <c r="M421" s="32">
        <v>54.07</v>
      </c>
      <c r="V421" s="17"/>
      <c r="W421" s="17"/>
    </row>
    <row r="422" spans="1:23" s="16" customFormat="1" ht="14.25" customHeight="1">
      <c r="A422" s="31">
        <f>'до 150 кВт'!A422</f>
        <v>43149</v>
      </c>
      <c r="B422" s="18">
        <v>5</v>
      </c>
      <c r="C422" s="19">
        <v>1121.32</v>
      </c>
      <c r="D422" s="19">
        <v>63.45</v>
      </c>
      <c r="E422" s="19">
        <v>0</v>
      </c>
      <c r="F422" s="24">
        <v>1155.76</v>
      </c>
      <c r="G422" s="24">
        <v>63.92</v>
      </c>
      <c r="H422" s="20">
        <f t="shared" si="24"/>
        <v>2412.31</v>
      </c>
      <c r="I422" s="20">
        <f t="shared" si="25"/>
        <v>2786.75</v>
      </c>
      <c r="J422" s="20">
        <f t="shared" si="26"/>
        <v>3399.5899999999997</v>
      </c>
      <c r="K422" s="20">
        <f t="shared" si="27"/>
        <v>4760.24</v>
      </c>
      <c r="L422" s="25">
        <v>67.07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43149</v>
      </c>
      <c r="B423" s="18">
        <v>6</v>
      </c>
      <c r="C423" s="19">
        <v>1440.08</v>
      </c>
      <c r="D423" s="19">
        <v>82.4</v>
      </c>
      <c r="E423" s="19">
        <v>0</v>
      </c>
      <c r="F423" s="24">
        <v>1474.52</v>
      </c>
      <c r="G423" s="24">
        <v>82.09</v>
      </c>
      <c r="H423" s="20">
        <f t="shared" si="24"/>
        <v>2749.2400000000002</v>
      </c>
      <c r="I423" s="20">
        <f t="shared" si="25"/>
        <v>3123.68</v>
      </c>
      <c r="J423" s="20">
        <f t="shared" si="26"/>
        <v>3736.52</v>
      </c>
      <c r="K423" s="20">
        <f t="shared" si="27"/>
        <v>5097.169999999999</v>
      </c>
      <c r="L423" s="25">
        <v>87.1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43149</v>
      </c>
      <c r="B424" s="18">
        <v>7</v>
      </c>
      <c r="C424" s="19">
        <v>1590.38</v>
      </c>
      <c r="D424" s="19">
        <v>0</v>
      </c>
      <c r="E424" s="19">
        <v>266.64</v>
      </c>
      <c r="F424" s="24">
        <v>1624.82</v>
      </c>
      <c r="G424" s="24">
        <v>90.66</v>
      </c>
      <c r="H424" s="20">
        <f t="shared" si="24"/>
        <v>2908.11</v>
      </c>
      <c r="I424" s="20">
        <f t="shared" si="25"/>
        <v>3282.55</v>
      </c>
      <c r="J424" s="20">
        <f t="shared" si="26"/>
        <v>3895.39</v>
      </c>
      <c r="K424" s="20">
        <f t="shared" si="27"/>
        <v>5256.04</v>
      </c>
      <c r="L424" s="25">
        <v>0</v>
      </c>
      <c r="M424" s="32">
        <v>281.84</v>
      </c>
      <c r="V424" s="17"/>
      <c r="W424" s="17"/>
    </row>
    <row r="425" spans="1:23" s="16" customFormat="1" ht="14.25" customHeight="1">
      <c r="A425" s="31">
        <f>'до 150 кВт'!A425</f>
        <v>43149</v>
      </c>
      <c r="B425" s="18">
        <v>8</v>
      </c>
      <c r="C425" s="19">
        <v>1586.98</v>
      </c>
      <c r="D425" s="19">
        <v>0</v>
      </c>
      <c r="E425" s="19">
        <v>67.03</v>
      </c>
      <c r="F425" s="24">
        <v>1621.42</v>
      </c>
      <c r="G425" s="24">
        <v>90.46</v>
      </c>
      <c r="H425" s="20">
        <f t="shared" si="24"/>
        <v>2904.51</v>
      </c>
      <c r="I425" s="20">
        <f t="shared" si="25"/>
        <v>3278.9500000000003</v>
      </c>
      <c r="J425" s="20">
        <f t="shared" si="26"/>
        <v>3891.79</v>
      </c>
      <c r="K425" s="20">
        <f t="shared" si="27"/>
        <v>5252.44</v>
      </c>
      <c r="L425" s="25">
        <v>0</v>
      </c>
      <c r="M425" s="32">
        <v>70.85</v>
      </c>
      <c r="V425" s="17"/>
      <c r="W425" s="17"/>
    </row>
    <row r="426" spans="1:23" s="16" customFormat="1" ht="14.25" customHeight="1">
      <c r="A426" s="31">
        <f>'до 150 кВт'!A426</f>
        <v>43149</v>
      </c>
      <c r="B426" s="18">
        <v>9</v>
      </c>
      <c r="C426" s="19">
        <v>1696.72</v>
      </c>
      <c r="D426" s="19">
        <v>0</v>
      </c>
      <c r="E426" s="19">
        <v>134.7</v>
      </c>
      <c r="F426" s="24">
        <v>1731.16</v>
      </c>
      <c r="G426" s="24">
        <v>96.72</v>
      </c>
      <c r="H426" s="20">
        <f t="shared" si="24"/>
        <v>3020.51</v>
      </c>
      <c r="I426" s="20">
        <f t="shared" si="25"/>
        <v>3394.9500000000003</v>
      </c>
      <c r="J426" s="20">
        <f t="shared" si="26"/>
        <v>4007.79</v>
      </c>
      <c r="K426" s="20">
        <f t="shared" si="27"/>
        <v>5368.44</v>
      </c>
      <c r="L426" s="25">
        <v>0</v>
      </c>
      <c r="M426" s="32">
        <v>142.38</v>
      </c>
      <c r="V426" s="17"/>
      <c r="W426" s="17"/>
    </row>
    <row r="427" spans="1:23" s="16" customFormat="1" ht="14.25" customHeight="1">
      <c r="A427" s="31">
        <f>'до 150 кВт'!A427</f>
        <v>43149</v>
      </c>
      <c r="B427" s="18">
        <v>10</v>
      </c>
      <c r="C427" s="19">
        <v>1700.9</v>
      </c>
      <c r="D427" s="19">
        <v>571.92</v>
      </c>
      <c r="E427" s="19">
        <v>0</v>
      </c>
      <c r="F427" s="24">
        <v>1735.34</v>
      </c>
      <c r="G427" s="24">
        <v>96.96</v>
      </c>
      <c r="H427" s="20">
        <f t="shared" si="24"/>
        <v>3024.9300000000003</v>
      </c>
      <c r="I427" s="20">
        <f t="shared" si="25"/>
        <v>3399.3700000000003</v>
      </c>
      <c r="J427" s="20">
        <f t="shared" si="26"/>
        <v>4012.21</v>
      </c>
      <c r="K427" s="20">
        <f t="shared" si="27"/>
        <v>5372.86</v>
      </c>
      <c r="L427" s="25">
        <v>604.52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43149</v>
      </c>
      <c r="B428" s="18">
        <v>11</v>
      </c>
      <c r="C428" s="19">
        <v>1616.66</v>
      </c>
      <c r="D428" s="19">
        <v>0</v>
      </c>
      <c r="E428" s="19">
        <v>281.69</v>
      </c>
      <c r="F428" s="24">
        <v>1651.1</v>
      </c>
      <c r="G428" s="24">
        <v>92.15</v>
      </c>
      <c r="H428" s="20">
        <f t="shared" si="24"/>
        <v>2935.8800000000006</v>
      </c>
      <c r="I428" s="20">
        <f t="shared" si="25"/>
        <v>3310.32</v>
      </c>
      <c r="J428" s="20">
        <f t="shared" si="26"/>
        <v>3923.1600000000003</v>
      </c>
      <c r="K428" s="20">
        <f t="shared" si="27"/>
        <v>5283.8099999999995</v>
      </c>
      <c r="L428" s="25">
        <v>0</v>
      </c>
      <c r="M428" s="32">
        <v>297.75</v>
      </c>
      <c r="V428" s="17"/>
      <c r="W428" s="17"/>
    </row>
    <row r="429" spans="1:23" s="16" customFormat="1" ht="14.25" customHeight="1">
      <c r="A429" s="31">
        <f>'до 150 кВт'!A429</f>
        <v>43149</v>
      </c>
      <c r="B429" s="18">
        <v>12</v>
      </c>
      <c r="C429" s="19">
        <v>1729.66</v>
      </c>
      <c r="D429" s="19">
        <v>540.97</v>
      </c>
      <c r="E429" s="19">
        <v>0</v>
      </c>
      <c r="F429" s="24">
        <v>1764.1</v>
      </c>
      <c r="G429" s="24">
        <v>98.6</v>
      </c>
      <c r="H429" s="20">
        <f t="shared" si="24"/>
        <v>3055.3300000000004</v>
      </c>
      <c r="I429" s="20">
        <f t="shared" si="25"/>
        <v>3429.77</v>
      </c>
      <c r="J429" s="20">
        <f t="shared" si="26"/>
        <v>4042.61</v>
      </c>
      <c r="K429" s="20">
        <f t="shared" si="27"/>
        <v>5403.259999999999</v>
      </c>
      <c r="L429" s="25">
        <v>571.81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43149</v>
      </c>
      <c r="B430" s="18">
        <v>13</v>
      </c>
      <c r="C430" s="19">
        <v>1730.82</v>
      </c>
      <c r="D430" s="19">
        <v>0</v>
      </c>
      <c r="E430" s="19">
        <v>105.52</v>
      </c>
      <c r="F430" s="24">
        <v>1765.26</v>
      </c>
      <c r="G430" s="24">
        <v>98.66</v>
      </c>
      <c r="H430" s="20">
        <f t="shared" si="24"/>
        <v>3056.55</v>
      </c>
      <c r="I430" s="20">
        <f t="shared" si="25"/>
        <v>3430.9900000000002</v>
      </c>
      <c r="J430" s="20">
        <f t="shared" si="26"/>
        <v>4043.83</v>
      </c>
      <c r="K430" s="20">
        <f t="shared" si="27"/>
        <v>5404.48</v>
      </c>
      <c r="L430" s="25">
        <v>0</v>
      </c>
      <c r="M430" s="32">
        <v>111.53</v>
      </c>
      <c r="V430" s="17"/>
      <c r="W430" s="17"/>
    </row>
    <row r="431" spans="1:23" s="16" customFormat="1" ht="14.25" customHeight="1">
      <c r="A431" s="31">
        <f>'до 150 кВт'!A431</f>
        <v>43149</v>
      </c>
      <c r="B431" s="18">
        <v>14</v>
      </c>
      <c r="C431" s="19">
        <v>1686.2</v>
      </c>
      <c r="D431" s="19">
        <v>0</v>
      </c>
      <c r="E431" s="19">
        <v>97.67</v>
      </c>
      <c r="F431" s="24">
        <v>1720.64</v>
      </c>
      <c r="G431" s="24">
        <v>96.12</v>
      </c>
      <c r="H431" s="20">
        <f t="shared" si="24"/>
        <v>3009.3900000000003</v>
      </c>
      <c r="I431" s="20">
        <f t="shared" si="25"/>
        <v>3383.8300000000004</v>
      </c>
      <c r="J431" s="20">
        <f t="shared" si="26"/>
        <v>3996.67</v>
      </c>
      <c r="K431" s="20">
        <f t="shared" si="27"/>
        <v>5357.32</v>
      </c>
      <c r="L431" s="25">
        <v>0</v>
      </c>
      <c r="M431" s="32">
        <v>103.24</v>
      </c>
      <c r="V431" s="17"/>
      <c r="W431" s="17"/>
    </row>
    <row r="432" spans="1:23" s="16" customFormat="1" ht="14.25" customHeight="1">
      <c r="A432" s="31">
        <f>'до 150 кВт'!A432</f>
        <v>43149</v>
      </c>
      <c r="B432" s="18">
        <v>15</v>
      </c>
      <c r="C432" s="19">
        <v>1661.08</v>
      </c>
      <c r="D432" s="19">
        <v>0</v>
      </c>
      <c r="E432" s="19">
        <v>235.79</v>
      </c>
      <c r="F432" s="24">
        <v>1695.52</v>
      </c>
      <c r="G432" s="24">
        <v>94.69</v>
      </c>
      <c r="H432" s="20">
        <f t="shared" si="24"/>
        <v>2982.84</v>
      </c>
      <c r="I432" s="20">
        <f t="shared" si="25"/>
        <v>3357.28</v>
      </c>
      <c r="J432" s="20">
        <f t="shared" si="26"/>
        <v>3970.12</v>
      </c>
      <c r="K432" s="20">
        <f t="shared" si="27"/>
        <v>5330.7699999999995</v>
      </c>
      <c r="L432" s="25">
        <v>0</v>
      </c>
      <c r="M432" s="32">
        <v>249.23</v>
      </c>
      <c r="V432" s="17"/>
      <c r="W432" s="17"/>
    </row>
    <row r="433" spans="1:23" s="16" customFormat="1" ht="14.25" customHeight="1">
      <c r="A433" s="31">
        <f>'до 150 кВт'!A433</f>
        <v>43149</v>
      </c>
      <c r="B433" s="18">
        <v>16</v>
      </c>
      <c r="C433" s="19">
        <v>1695.16</v>
      </c>
      <c r="D433" s="19">
        <v>0</v>
      </c>
      <c r="E433" s="19">
        <v>165.98</v>
      </c>
      <c r="F433" s="24">
        <v>1729.6</v>
      </c>
      <c r="G433" s="24">
        <v>96.63</v>
      </c>
      <c r="H433" s="20">
        <f t="shared" si="24"/>
        <v>3018.86</v>
      </c>
      <c r="I433" s="20">
        <f t="shared" si="25"/>
        <v>3393.2999999999997</v>
      </c>
      <c r="J433" s="20">
        <f t="shared" si="26"/>
        <v>4006.14</v>
      </c>
      <c r="K433" s="20">
        <f t="shared" si="27"/>
        <v>5366.79</v>
      </c>
      <c r="L433" s="25">
        <v>0</v>
      </c>
      <c r="M433" s="32">
        <v>175.44</v>
      </c>
      <c r="V433" s="17"/>
      <c r="W433" s="17"/>
    </row>
    <row r="434" spans="1:23" s="16" customFormat="1" ht="14.25" customHeight="1">
      <c r="A434" s="31">
        <f>'до 150 кВт'!A434</f>
        <v>43149</v>
      </c>
      <c r="B434" s="18">
        <v>17</v>
      </c>
      <c r="C434" s="19">
        <v>1668.16</v>
      </c>
      <c r="D434" s="19">
        <v>0</v>
      </c>
      <c r="E434" s="19">
        <v>205.01</v>
      </c>
      <c r="F434" s="24">
        <v>1702.6</v>
      </c>
      <c r="G434" s="24">
        <v>95.09</v>
      </c>
      <c r="H434" s="20">
        <f t="shared" si="24"/>
        <v>2990.32</v>
      </c>
      <c r="I434" s="20">
        <f t="shared" si="25"/>
        <v>3364.7599999999998</v>
      </c>
      <c r="J434" s="20">
        <f t="shared" si="26"/>
        <v>3977.6</v>
      </c>
      <c r="K434" s="20">
        <f t="shared" si="27"/>
        <v>5338.249999999999</v>
      </c>
      <c r="L434" s="25">
        <v>0</v>
      </c>
      <c r="M434" s="32">
        <v>216.7</v>
      </c>
      <c r="V434" s="17"/>
      <c r="W434" s="17"/>
    </row>
    <row r="435" spans="1:23" s="16" customFormat="1" ht="14.25" customHeight="1">
      <c r="A435" s="31">
        <f>'до 150 кВт'!A435</f>
        <v>43149</v>
      </c>
      <c r="B435" s="18">
        <v>18</v>
      </c>
      <c r="C435" s="19">
        <v>1677.13</v>
      </c>
      <c r="D435" s="19">
        <v>0</v>
      </c>
      <c r="E435" s="19">
        <v>43.99</v>
      </c>
      <c r="F435" s="24">
        <v>1711.57</v>
      </c>
      <c r="G435" s="24">
        <v>95.6</v>
      </c>
      <c r="H435" s="20">
        <f t="shared" si="24"/>
        <v>2999.8</v>
      </c>
      <c r="I435" s="20">
        <f t="shared" si="25"/>
        <v>3374.2400000000002</v>
      </c>
      <c r="J435" s="20">
        <f t="shared" si="26"/>
        <v>3987.08</v>
      </c>
      <c r="K435" s="20">
        <f t="shared" si="27"/>
        <v>5347.73</v>
      </c>
      <c r="L435" s="25">
        <v>0</v>
      </c>
      <c r="M435" s="32">
        <v>46.5</v>
      </c>
      <c r="V435" s="17"/>
      <c r="W435" s="17"/>
    </row>
    <row r="436" spans="1:23" s="16" customFormat="1" ht="14.25" customHeight="1">
      <c r="A436" s="31">
        <f>'до 150 кВт'!A436</f>
        <v>43149</v>
      </c>
      <c r="B436" s="18">
        <v>19</v>
      </c>
      <c r="C436" s="19">
        <v>1700.7</v>
      </c>
      <c r="D436" s="19">
        <v>0</v>
      </c>
      <c r="E436" s="19">
        <v>34.17</v>
      </c>
      <c r="F436" s="24">
        <v>1735.14</v>
      </c>
      <c r="G436" s="24">
        <v>96.94</v>
      </c>
      <c r="H436" s="20">
        <f t="shared" si="24"/>
        <v>3024.7100000000005</v>
      </c>
      <c r="I436" s="20">
        <f t="shared" si="25"/>
        <v>3399.15</v>
      </c>
      <c r="J436" s="20">
        <f t="shared" si="26"/>
        <v>4011.9900000000002</v>
      </c>
      <c r="K436" s="20">
        <f t="shared" si="27"/>
        <v>5372.639999999999</v>
      </c>
      <c r="L436" s="25">
        <v>0</v>
      </c>
      <c r="M436" s="32">
        <v>36.12</v>
      </c>
      <c r="V436" s="17"/>
      <c r="W436" s="17"/>
    </row>
    <row r="437" spans="1:23" s="16" customFormat="1" ht="14.25" customHeight="1">
      <c r="A437" s="31">
        <f>'до 150 кВт'!A437</f>
        <v>43149</v>
      </c>
      <c r="B437" s="18">
        <v>20</v>
      </c>
      <c r="C437" s="19">
        <v>1699.67</v>
      </c>
      <c r="D437" s="19">
        <v>0</v>
      </c>
      <c r="E437" s="19">
        <v>202.77</v>
      </c>
      <c r="F437" s="24">
        <v>1734.11</v>
      </c>
      <c r="G437" s="24">
        <v>96.89</v>
      </c>
      <c r="H437" s="20">
        <f t="shared" si="24"/>
        <v>3023.6300000000006</v>
      </c>
      <c r="I437" s="20">
        <f t="shared" si="25"/>
        <v>3398.07</v>
      </c>
      <c r="J437" s="20">
        <f t="shared" si="26"/>
        <v>4010.9100000000003</v>
      </c>
      <c r="K437" s="20">
        <f t="shared" si="27"/>
        <v>5371.5599999999995</v>
      </c>
      <c r="L437" s="25">
        <v>0</v>
      </c>
      <c r="M437" s="32">
        <v>214.33</v>
      </c>
      <c r="V437" s="17"/>
      <c r="W437" s="17"/>
    </row>
    <row r="438" spans="1:23" s="16" customFormat="1" ht="14.25" customHeight="1">
      <c r="A438" s="31">
        <f>'до 150 кВт'!A438</f>
        <v>43149</v>
      </c>
      <c r="B438" s="18">
        <v>21</v>
      </c>
      <c r="C438" s="19">
        <v>1696.21</v>
      </c>
      <c r="D438" s="19">
        <v>0</v>
      </c>
      <c r="E438" s="19">
        <v>599.11</v>
      </c>
      <c r="F438" s="24">
        <v>1730.65</v>
      </c>
      <c r="G438" s="24">
        <v>96.69</v>
      </c>
      <c r="H438" s="20">
        <f t="shared" si="24"/>
        <v>3019.9700000000003</v>
      </c>
      <c r="I438" s="20">
        <f t="shared" si="25"/>
        <v>3394.4100000000003</v>
      </c>
      <c r="J438" s="20">
        <f t="shared" si="26"/>
        <v>4007.25</v>
      </c>
      <c r="K438" s="20">
        <f t="shared" si="27"/>
        <v>5367.9</v>
      </c>
      <c r="L438" s="25">
        <v>0</v>
      </c>
      <c r="M438" s="32">
        <v>633.26</v>
      </c>
      <c r="V438" s="17"/>
      <c r="W438" s="17"/>
    </row>
    <row r="439" spans="1:23" s="16" customFormat="1" ht="14.25" customHeight="1">
      <c r="A439" s="31">
        <f>'до 150 кВт'!A439</f>
        <v>43149</v>
      </c>
      <c r="B439" s="18">
        <v>22</v>
      </c>
      <c r="C439" s="19">
        <v>1611.62</v>
      </c>
      <c r="D439" s="19">
        <v>0</v>
      </c>
      <c r="E439" s="19">
        <v>579.97</v>
      </c>
      <c r="F439" s="24">
        <v>1646.06</v>
      </c>
      <c r="G439" s="24">
        <v>91.87</v>
      </c>
      <c r="H439" s="20">
        <f t="shared" si="24"/>
        <v>2930.56</v>
      </c>
      <c r="I439" s="20">
        <f t="shared" si="25"/>
        <v>3304.9999999999995</v>
      </c>
      <c r="J439" s="20">
        <f t="shared" si="26"/>
        <v>3917.8399999999997</v>
      </c>
      <c r="K439" s="20">
        <f t="shared" si="27"/>
        <v>5278.489999999999</v>
      </c>
      <c r="L439" s="25">
        <v>0</v>
      </c>
      <c r="M439" s="32">
        <v>613.03</v>
      </c>
      <c r="V439" s="17"/>
      <c r="W439" s="17"/>
    </row>
    <row r="440" spans="1:23" s="16" customFormat="1" ht="14.25" customHeight="1">
      <c r="A440" s="31">
        <f>'до 150 кВт'!A440</f>
        <v>43149</v>
      </c>
      <c r="B440" s="18">
        <v>23</v>
      </c>
      <c r="C440" s="19">
        <v>1557.39</v>
      </c>
      <c r="D440" s="19">
        <v>33.47</v>
      </c>
      <c r="E440" s="19">
        <v>0</v>
      </c>
      <c r="F440" s="24">
        <v>1591.83</v>
      </c>
      <c r="G440" s="24">
        <v>88.78</v>
      </c>
      <c r="H440" s="20">
        <f t="shared" si="24"/>
        <v>2873.2400000000002</v>
      </c>
      <c r="I440" s="20">
        <f t="shared" si="25"/>
        <v>3247.68</v>
      </c>
      <c r="J440" s="20">
        <f t="shared" si="26"/>
        <v>3860.52</v>
      </c>
      <c r="K440" s="20">
        <f t="shared" si="27"/>
        <v>5221.169999999999</v>
      </c>
      <c r="L440" s="25">
        <v>35.38</v>
      </c>
      <c r="M440" s="32">
        <v>0</v>
      </c>
      <c r="V440" s="17"/>
      <c r="W440" s="17"/>
    </row>
    <row r="441" spans="1:23" s="16" customFormat="1" ht="14.25" customHeight="1">
      <c r="A441" s="31">
        <f>'до 150 кВт'!A441</f>
        <v>43150</v>
      </c>
      <c r="B441" s="18">
        <v>0</v>
      </c>
      <c r="C441" s="19">
        <v>1296.26</v>
      </c>
      <c r="D441" s="19">
        <v>0</v>
      </c>
      <c r="E441" s="19">
        <v>111.65</v>
      </c>
      <c r="F441" s="24">
        <v>1330.7</v>
      </c>
      <c r="G441" s="24">
        <v>73.89</v>
      </c>
      <c r="H441" s="20">
        <f t="shared" si="24"/>
        <v>2597.2200000000003</v>
      </c>
      <c r="I441" s="20">
        <f t="shared" si="25"/>
        <v>2971.6600000000003</v>
      </c>
      <c r="J441" s="20">
        <f t="shared" si="26"/>
        <v>3584.5</v>
      </c>
      <c r="K441" s="20">
        <f t="shared" si="27"/>
        <v>4945.15</v>
      </c>
      <c r="L441" s="25">
        <v>0</v>
      </c>
      <c r="M441" s="32">
        <v>118.01</v>
      </c>
      <c r="V441" s="17"/>
      <c r="W441" s="17"/>
    </row>
    <row r="442" spans="1:23" s="16" customFormat="1" ht="14.25" customHeight="1">
      <c r="A442" s="31">
        <f>'до 150 кВт'!A442</f>
        <v>43150</v>
      </c>
      <c r="B442" s="18">
        <v>1</v>
      </c>
      <c r="C442" s="19">
        <v>1029.03</v>
      </c>
      <c r="D442" s="19">
        <v>0</v>
      </c>
      <c r="E442" s="19">
        <v>171.15</v>
      </c>
      <c r="F442" s="24">
        <v>1063.47</v>
      </c>
      <c r="G442" s="24">
        <v>58.66</v>
      </c>
      <c r="H442" s="20">
        <f t="shared" si="24"/>
        <v>2314.76</v>
      </c>
      <c r="I442" s="20">
        <f t="shared" si="25"/>
        <v>2689.2000000000003</v>
      </c>
      <c r="J442" s="20">
        <f t="shared" si="26"/>
        <v>3302.04</v>
      </c>
      <c r="K442" s="20">
        <f t="shared" si="27"/>
        <v>4662.69</v>
      </c>
      <c r="L442" s="25">
        <v>0</v>
      </c>
      <c r="M442" s="32">
        <v>180.91</v>
      </c>
      <c r="V442" s="17"/>
      <c r="W442" s="17"/>
    </row>
    <row r="443" spans="1:23" s="16" customFormat="1" ht="14.25" customHeight="1">
      <c r="A443" s="31">
        <f>'до 150 кВт'!A443</f>
        <v>43150</v>
      </c>
      <c r="B443" s="18">
        <v>2</v>
      </c>
      <c r="C443" s="19">
        <v>1004.71</v>
      </c>
      <c r="D443" s="19">
        <v>0</v>
      </c>
      <c r="E443" s="19">
        <v>69.66</v>
      </c>
      <c r="F443" s="24">
        <v>1039.15</v>
      </c>
      <c r="G443" s="24">
        <v>57.27</v>
      </c>
      <c r="H443" s="20">
        <f t="shared" si="24"/>
        <v>2289.05</v>
      </c>
      <c r="I443" s="20">
        <f t="shared" si="25"/>
        <v>2663.4900000000002</v>
      </c>
      <c r="J443" s="20">
        <f t="shared" si="26"/>
        <v>3276.33</v>
      </c>
      <c r="K443" s="20">
        <f t="shared" si="27"/>
        <v>4636.98</v>
      </c>
      <c r="L443" s="25">
        <v>0</v>
      </c>
      <c r="M443" s="32">
        <v>73.63</v>
      </c>
      <c r="V443" s="17"/>
      <c r="W443" s="17"/>
    </row>
    <row r="444" spans="1:23" s="16" customFormat="1" ht="14.25" customHeight="1">
      <c r="A444" s="31">
        <f>'до 150 кВт'!A444</f>
        <v>43150</v>
      </c>
      <c r="B444" s="18">
        <v>3</v>
      </c>
      <c r="C444" s="19">
        <v>1002.43</v>
      </c>
      <c r="D444" s="19">
        <v>0</v>
      </c>
      <c r="E444" s="19">
        <v>39.3</v>
      </c>
      <c r="F444" s="24">
        <v>1036.87</v>
      </c>
      <c r="G444" s="24">
        <v>57.14</v>
      </c>
      <c r="H444" s="20">
        <f t="shared" si="24"/>
        <v>2286.64</v>
      </c>
      <c r="I444" s="20">
        <f t="shared" si="25"/>
        <v>2661.08</v>
      </c>
      <c r="J444" s="20">
        <f t="shared" si="26"/>
        <v>3273.9199999999996</v>
      </c>
      <c r="K444" s="20">
        <f t="shared" si="27"/>
        <v>4634.57</v>
      </c>
      <c r="L444" s="25">
        <v>0</v>
      </c>
      <c r="M444" s="32">
        <v>41.54</v>
      </c>
      <c r="V444" s="17"/>
      <c r="W444" s="17"/>
    </row>
    <row r="445" spans="1:23" s="16" customFormat="1" ht="14.25" customHeight="1">
      <c r="A445" s="31">
        <f>'до 150 кВт'!A445</f>
        <v>43150</v>
      </c>
      <c r="B445" s="18">
        <v>4</v>
      </c>
      <c r="C445" s="19">
        <v>1004.43</v>
      </c>
      <c r="D445" s="19">
        <v>59.77</v>
      </c>
      <c r="E445" s="19">
        <v>0</v>
      </c>
      <c r="F445" s="24">
        <v>1038.87</v>
      </c>
      <c r="G445" s="24">
        <v>57.26</v>
      </c>
      <c r="H445" s="20">
        <f t="shared" si="24"/>
        <v>2288.76</v>
      </c>
      <c r="I445" s="20">
        <f t="shared" si="25"/>
        <v>2663.2000000000003</v>
      </c>
      <c r="J445" s="20">
        <f t="shared" si="26"/>
        <v>3276.04</v>
      </c>
      <c r="K445" s="20">
        <f t="shared" si="27"/>
        <v>4636.69</v>
      </c>
      <c r="L445" s="25">
        <v>63.18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43150</v>
      </c>
      <c r="B446" s="18">
        <v>5</v>
      </c>
      <c r="C446" s="19">
        <v>1127.38</v>
      </c>
      <c r="D446" s="19">
        <v>151.65</v>
      </c>
      <c r="E446" s="19">
        <v>0</v>
      </c>
      <c r="F446" s="24">
        <v>1161.82</v>
      </c>
      <c r="G446" s="24">
        <v>64.26</v>
      </c>
      <c r="H446" s="20">
        <f t="shared" si="24"/>
        <v>2418.7100000000005</v>
      </c>
      <c r="I446" s="20">
        <f t="shared" si="25"/>
        <v>2793.15</v>
      </c>
      <c r="J446" s="20">
        <f t="shared" si="26"/>
        <v>3405.9900000000002</v>
      </c>
      <c r="K446" s="20">
        <f t="shared" si="27"/>
        <v>4766.639999999999</v>
      </c>
      <c r="L446" s="25">
        <v>160.29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43150</v>
      </c>
      <c r="B447" s="18">
        <v>6</v>
      </c>
      <c r="C447" s="19">
        <v>1482.98</v>
      </c>
      <c r="D447" s="19">
        <v>44.58</v>
      </c>
      <c r="E447" s="19">
        <v>0</v>
      </c>
      <c r="F447" s="24">
        <v>1517.42</v>
      </c>
      <c r="G447" s="24">
        <v>84.53</v>
      </c>
      <c r="H447" s="20">
        <f t="shared" si="24"/>
        <v>2794.5800000000004</v>
      </c>
      <c r="I447" s="20">
        <f t="shared" si="25"/>
        <v>3169.02</v>
      </c>
      <c r="J447" s="20">
        <f t="shared" si="26"/>
        <v>3781.86</v>
      </c>
      <c r="K447" s="20">
        <f t="shared" si="27"/>
        <v>5142.509999999999</v>
      </c>
      <c r="L447" s="25">
        <v>47.12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43150</v>
      </c>
      <c r="B448" s="18">
        <v>7</v>
      </c>
      <c r="C448" s="19">
        <v>1563.63</v>
      </c>
      <c r="D448" s="19">
        <v>0</v>
      </c>
      <c r="E448" s="19">
        <v>74.8</v>
      </c>
      <c r="F448" s="24">
        <v>1598.07</v>
      </c>
      <c r="G448" s="24">
        <v>89.13</v>
      </c>
      <c r="H448" s="20">
        <f t="shared" si="24"/>
        <v>2879.8300000000004</v>
      </c>
      <c r="I448" s="20">
        <f t="shared" si="25"/>
        <v>3254.27</v>
      </c>
      <c r="J448" s="20">
        <f t="shared" si="26"/>
        <v>3867.11</v>
      </c>
      <c r="K448" s="20">
        <f t="shared" si="27"/>
        <v>5227.759999999999</v>
      </c>
      <c r="L448" s="25">
        <v>0</v>
      </c>
      <c r="M448" s="32">
        <v>79.06</v>
      </c>
      <c r="V448" s="17"/>
      <c r="W448" s="17"/>
    </row>
    <row r="449" spans="1:23" s="16" customFormat="1" ht="14.25" customHeight="1">
      <c r="A449" s="31">
        <f>'до 150 кВт'!A449</f>
        <v>43150</v>
      </c>
      <c r="B449" s="18">
        <v>8</v>
      </c>
      <c r="C449" s="19">
        <v>1593.79</v>
      </c>
      <c r="D449" s="19">
        <v>20.4</v>
      </c>
      <c r="E449" s="19">
        <v>0</v>
      </c>
      <c r="F449" s="24">
        <v>1628.23</v>
      </c>
      <c r="G449" s="24">
        <v>90.85</v>
      </c>
      <c r="H449" s="20">
        <f t="shared" si="24"/>
        <v>2911.71</v>
      </c>
      <c r="I449" s="20">
        <f t="shared" si="25"/>
        <v>3286.15</v>
      </c>
      <c r="J449" s="20">
        <f t="shared" si="26"/>
        <v>3898.99</v>
      </c>
      <c r="K449" s="20">
        <f t="shared" si="27"/>
        <v>5259.639999999999</v>
      </c>
      <c r="L449" s="25">
        <v>21.56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43150</v>
      </c>
      <c r="B450" s="18">
        <v>9</v>
      </c>
      <c r="C450" s="19">
        <v>2261.06</v>
      </c>
      <c r="D450" s="19">
        <v>0</v>
      </c>
      <c r="E450" s="19">
        <v>656.66</v>
      </c>
      <c r="F450" s="24">
        <v>2295.5</v>
      </c>
      <c r="G450" s="24">
        <v>128.89</v>
      </c>
      <c r="H450" s="20">
        <f t="shared" si="24"/>
        <v>3617.02</v>
      </c>
      <c r="I450" s="20">
        <f t="shared" si="25"/>
        <v>3991.4599999999996</v>
      </c>
      <c r="J450" s="20">
        <f t="shared" si="26"/>
        <v>4604.299999999999</v>
      </c>
      <c r="K450" s="20">
        <f t="shared" si="27"/>
        <v>5964.95</v>
      </c>
      <c r="L450" s="25">
        <v>0</v>
      </c>
      <c r="M450" s="32">
        <v>694.09</v>
      </c>
      <c r="V450" s="17"/>
      <c r="W450" s="17"/>
    </row>
    <row r="451" spans="1:23" s="16" customFormat="1" ht="14.25" customHeight="1">
      <c r="A451" s="31">
        <f>'до 150 кВт'!A451</f>
        <v>43150</v>
      </c>
      <c r="B451" s="18">
        <v>10</v>
      </c>
      <c r="C451" s="19">
        <v>2267.22</v>
      </c>
      <c r="D451" s="19">
        <v>0</v>
      </c>
      <c r="E451" s="19">
        <v>646.39</v>
      </c>
      <c r="F451" s="24">
        <v>2301.66</v>
      </c>
      <c r="G451" s="24">
        <v>129.24</v>
      </c>
      <c r="H451" s="20">
        <f t="shared" si="24"/>
        <v>3623.53</v>
      </c>
      <c r="I451" s="20">
        <f t="shared" si="25"/>
        <v>3997.97</v>
      </c>
      <c r="J451" s="20">
        <f t="shared" si="26"/>
        <v>4610.8099999999995</v>
      </c>
      <c r="K451" s="20">
        <f t="shared" si="27"/>
        <v>5971.46</v>
      </c>
      <c r="L451" s="25">
        <v>0</v>
      </c>
      <c r="M451" s="32">
        <v>683.24</v>
      </c>
      <c r="V451" s="17"/>
      <c r="W451" s="17"/>
    </row>
    <row r="452" spans="1:23" s="16" customFormat="1" ht="14.25" customHeight="1">
      <c r="A452" s="31">
        <f>'до 150 кВт'!A452</f>
        <v>43150</v>
      </c>
      <c r="B452" s="18">
        <v>11</v>
      </c>
      <c r="C452" s="19">
        <v>2261.1</v>
      </c>
      <c r="D452" s="19">
        <v>0</v>
      </c>
      <c r="E452" s="19">
        <v>677.96</v>
      </c>
      <c r="F452" s="24">
        <v>2295.54</v>
      </c>
      <c r="G452" s="24">
        <v>128.89</v>
      </c>
      <c r="H452" s="20">
        <f t="shared" si="24"/>
        <v>3617.06</v>
      </c>
      <c r="I452" s="20">
        <f t="shared" si="25"/>
        <v>3991.4999999999995</v>
      </c>
      <c r="J452" s="20">
        <f t="shared" si="26"/>
        <v>4604.339999999999</v>
      </c>
      <c r="K452" s="20">
        <f t="shared" si="27"/>
        <v>5964.989999999999</v>
      </c>
      <c r="L452" s="25">
        <v>0</v>
      </c>
      <c r="M452" s="32">
        <v>716.61</v>
      </c>
      <c r="V452" s="17"/>
      <c r="W452" s="17"/>
    </row>
    <row r="453" spans="1:23" s="16" customFormat="1" ht="14.25" customHeight="1">
      <c r="A453" s="31">
        <f>'до 150 кВт'!A453</f>
        <v>43150</v>
      </c>
      <c r="B453" s="18">
        <v>12</v>
      </c>
      <c r="C453" s="19">
        <v>1633.93</v>
      </c>
      <c r="D453" s="19">
        <v>649.56</v>
      </c>
      <c r="E453" s="19">
        <v>0</v>
      </c>
      <c r="F453" s="24">
        <v>1668.37</v>
      </c>
      <c r="G453" s="24">
        <v>93.14</v>
      </c>
      <c r="H453" s="20">
        <f t="shared" si="24"/>
        <v>2954.1400000000003</v>
      </c>
      <c r="I453" s="20">
        <f t="shared" si="25"/>
        <v>3328.5800000000004</v>
      </c>
      <c r="J453" s="20">
        <f t="shared" si="26"/>
        <v>3941.42</v>
      </c>
      <c r="K453" s="20">
        <f t="shared" si="27"/>
        <v>5302.07</v>
      </c>
      <c r="L453" s="25">
        <v>686.59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43150</v>
      </c>
      <c r="B454" s="18">
        <v>13</v>
      </c>
      <c r="C454" s="19">
        <v>2261.68</v>
      </c>
      <c r="D454" s="19">
        <v>0</v>
      </c>
      <c r="E454" s="19">
        <v>677.22</v>
      </c>
      <c r="F454" s="24">
        <v>2296.12</v>
      </c>
      <c r="G454" s="24">
        <v>128.92</v>
      </c>
      <c r="H454" s="20">
        <f t="shared" si="24"/>
        <v>3617.67</v>
      </c>
      <c r="I454" s="20">
        <f t="shared" si="25"/>
        <v>3992.11</v>
      </c>
      <c r="J454" s="20">
        <f t="shared" si="26"/>
        <v>4604.95</v>
      </c>
      <c r="K454" s="20">
        <f t="shared" si="27"/>
        <v>5965.599999999999</v>
      </c>
      <c r="L454" s="25">
        <v>0</v>
      </c>
      <c r="M454" s="32">
        <v>715.82</v>
      </c>
      <c r="V454" s="17"/>
      <c r="W454" s="17"/>
    </row>
    <row r="455" spans="1:23" s="16" customFormat="1" ht="14.25" customHeight="1">
      <c r="A455" s="31">
        <f>'до 150 кВт'!A455</f>
        <v>43150</v>
      </c>
      <c r="B455" s="18">
        <v>14</v>
      </c>
      <c r="C455" s="19">
        <v>2255.78</v>
      </c>
      <c r="D455" s="19">
        <v>0</v>
      </c>
      <c r="E455" s="19">
        <v>670.96</v>
      </c>
      <c r="F455" s="24">
        <v>2290.22</v>
      </c>
      <c r="G455" s="24">
        <v>128.59</v>
      </c>
      <c r="H455" s="20">
        <f t="shared" si="24"/>
        <v>3611.4400000000005</v>
      </c>
      <c r="I455" s="20">
        <f t="shared" si="25"/>
        <v>3985.8800000000006</v>
      </c>
      <c r="J455" s="20">
        <f t="shared" si="26"/>
        <v>4598.72</v>
      </c>
      <c r="K455" s="20">
        <f t="shared" si="27"/>
        <v>5959.37</v>
      </c>
      <c r="L455" s="25">
        <v>0</v>
      </c>
      <c r="M455" s="32">
        <v>709.21</v>
      </c>
      <c r="V455" s="17"/>
      <c r="W455" s="17"/>
    </row>
    <row r="456" spans="1:23" s="16" customFormat="1" ht="14.25" customHeight="1">
      <c r="A456" s="31">
        <f>'до 150 кВт'!A456</f>
        <v>43150</v>
      </c>
      <c r="B456" s="18">
        <v>15</v>
      </c>
      <c r="C456" s="19">
        <v>2254.99</v>
      </c>
      <c r="D456" s="19">
        <v>0</v>
      </c>
      <c r="E456" s="19">
        <v>620.15</v>
      </c>
      <c r="F456" s="24">
        <v>2289.43</v>
      </c>
      <c r="G456" s="24">
        <v>128.54</v>
      </c>
      <c r="H456" s="20">
        <f t="shared" si="24"/>
        <v>3610.6</v>
      </c>
      <c r="I456" s="20">
        <f t="shared" si="25"/>
        <v>3985.0399999999995</v>
      </c>
      <c r="J456" s="20">
        <f t="shared" si="26"/>
        <v>4597.879999999999</v>
      </c>
      <c r="K456" s="20">
        <f t="shared" si="27"/>
        <v>5958.53</v>
      </c>
      <c r="L456" s="25">
        <v>0</v>
      </c>
      <c r="M456" s="32">
        <v>655.5</v>
      </c>
      <c r="V456" s="17"/>
      <c r="W456" s="17"/>
    </row>
    <row r="457" spans="1:23" s="16" customFormat="1" ht="14.25" customHeight="1">
      <c r="A457" s="31">
        <f>'до 150 кВт'!A457</f>
        <v>43150</v>
      </c>
      <c r="B457" s="18">
        <v>16</v>
      </c>
      <c r="C457" s="19">
        <v>1601.03</v>
      </c>
      <c r="D457" s="19">
        <v>58.53</v>
      </c>
      <c r="E457" s="19">
        <v>0</v>
      </c>
      <c r="F457" s="24">
        <v>1635.47</v>
      </c>
      <c r="G457" s="24">
        <v>91.26</v>
      </c>
      <c r="H457" s="20">
        <f t="shared" si="24"/>
        <v>2919.36</v>
      </c>
      <c r="I457" s="20">
        <f t="shared" si="25"/>
        <v>3293.7999999999997</v>
      </c>
      <c r="J457" s="20">
        <f t="shared" si="26"/>
        <v>3906.64</v>
      </c>
      <c r="K457" s="20">
        <f t="shared" si="27"/>
        <v>5267.29</v>
      </c>
      <c r="L457" s="25">
        <v>61.87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43150</v>
      </c>
      <c r="B458" s="18">
        <v>17</v>
      </c>
      <c r="C458" s="19">
        <v>1607.95</v>
      </c>
      <c r="D458" s="19">
        <v>0</v>
      </c>
      <c r="E458" s="19">
        <v>30.55</v>
      </c>
      <c r="F458" s="24">
        <v>1642.39</v>
      </c>
      <c r="G458" s="24">
        <v>91.66</v>
      </c>
      <c r="H458" s="20">
        <f aca="true" t="shared" si="28" ref="H458:H521">SUM($C458,$G458,$R$5,$R$6)</f>
        <v>2926.6800000000003</v>
      </c>
      <c r="I458" s="20">
        <f aca="true" t="shared" si="29" ref="I458:I521">SUM($C458,$G458,$S$5,$S$6)</f>
        <v>3301.1200000000003</v>
      </c>
      <c r="J458" s="20">
        <f aca="true" t="shared" si="30" ref="J458:J521">SUM($C458,$G458,$T$5,$T$6)</f>
        <v>3913.96</v>
      </c>
      <c r="K458" s="20">
        <f aca="true" t="shared" si="31" ref="K458:K521">SUM($C458,$G458,$U$5,$U$6)</f>
        <v>5274.61</v>
      </c>
      <c r="L458" s="25">
        <v>0</v>
      </c>
      <c r="M458" s="32">
        <v>32.29</v>
      </c>
      <c r="V458" s="17"/>
      <c r="W458" s="17"/>
    </row>
    <row r="459" spans="1:23" s="16" customFormat="1" ht="14.25" customHeight="1">
      <c r="A459" s="31">
        <f>'до 150 кВт'!A459</f>
        <v>43150</v>
      </c>
      <c r="B459" s="18">
        <v>18</v>
      </c>
      <c r="C459" s="19">
        <v>1575.7</v>
      </c>
      <c r="D459" s="19">
        <v>47.03</v>
      </c>
      <c r="E459" s="19">
        <v>0</v>
      </c>
      <c r="F459" s="24">
        <v>1610.14</v>
      </c>
      <c r="G459" s="24">
        <v>89.82</v>
      </c>
      <c r="H459" s="20">
        <f t="shared" si="28"/>
        <v>2892.59</v>
      </c>
      <c r="I459" s="20">
        <f t="shared" si="29"/>
        <v>3267.03</v>
      </c>
      <c r="J459" s="20">
        <f t="shared" si="30"/>
        <v>3879.87</v>
      </c>
      <c r="K459" s="20">
        <f t="shared" si="31"/>
        <v>5240.5199999999995</v>
      </c>
      <c r="L459" s="25">
        <v>49.71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43150</v>
      </c>
      <c r="B460" s="18">
        <v>19</v>
      </c>
      <c r="C460" s="19">
        <v>1588.11</v>
      </c>
      <c r="D460" s="19">
        <v>0</v>
      </c>
      <c r="E460" s="19">
        <v>17.5</v>
      </c>
      <c r="F460" s="24">
        <v>1622.55</v>
      </c>
      <c r="G460" s="24">
        <v>90.53</v>
      </c>
      <c r="H460" s="20">
        <f t="shared" si="28"/>
        <v>2905.71</v>
      </c>
      <c r="I460" s="20">
        <f t="shared" si="29"/>
        <v>3280.15</v>
      </c>
      <c r="J460" s="20">
        <f t="shared" si="30"/>
        <v>3892.99</v>
      </c>
      <c r="K460" s="20">
        <f t="shared" si="31"/>
        <v>5253.639999999999</v>
      </c>
      <c r="L460" s="25">
        <v>0</v>
      </c>
      <c r="M460" s="32">
        <v>18.5</v>
      </c>
      <c r="V460" s="17"/>
      <c r="W460" s="17"/>
    </row>
    <row r="461" spans="1:23" s="16" customFormat="1" ht="14.25" customHeight="1">
      <c r="A461" s="31">
        <f>'до 150 кВт'!A461</f>
        <v>43150</v>
      </c>
      <c r="B461" s="18">
        <v>20</v>
      </c>
      <c r="C461" s="19">
        <v>2244.44</v>
      </c>
      <c r="D461" s="19">
        <v>0</v>
      </c>
      <c r="E461" s="19">
        <v>706.59</v>
      </c>
      <c r="F461" s="24">
        <v>2278.88</v>
      </c>
      <c r="G461" s="24">
        <v>127.94</v>
      </c>
      <c r="H461" s="20">
        <f t="shared" si="28"/>
        <v>3599.4500000000003</v>
      </c>
      <c r="I461" s="20">
        <f t="shared" si="29"/>
        <v>3973.89</v>
      </c>
      <c r="J461" s="20">
        <f t="shared" si="30"/>
        <v>4586.73</v>
      </c>
      <c r="K461" s="20">
        <f t="shared" si="31"/>
        <v>5947.38</v>
      </c>
      <c r="L461" s="25">
        <v>0</v>
      </c>
      <c r="M461" s="32">
        <v>746.87</v>
      </c>
      <c r="V461" s="17"/>
      <c r="W461" s="17"/>
    </row>
    <row r="462" spans="1:23" s="16" customFormat="1" ht="14.25" customHeight="1">
      <c r="A462" s="31">
        <f>'до 150 кВт'!A462</f>
        <v>43150</v>
      </c>
      <c r="B462" s="18">
        <v>21</v>
      </c>
      <c r="C462" s="19">
        <v>1612.76</v>
      </c>
      <c r="D462" s="19">
        <v>0</v>
      </c>
      <c r="E462" s="19">
        <v>296.94</v>
      </c>
      <c r="F462" s="24">
        <v>1647.2</v>
      </c>
      <c r="G462" s="24">
        <v>91.93</v>
      </c>
      <c r="H462" s="20">
        <f t="shared" si="28"/>
        <v>2931.76</v>
      </c>
      <c r="I462" s="20">
        <f t="shared" si="29"/>
        <v>3306.2000000000003</v>
      </c>
      <c r="J462" s="20">
        <f t="shared" si="30"/>
        <v>3919.04</v>
      </c>
      <c r="K462" s="20">
        <f t="shared" si="31"/>
        <v>5279.69</v>
      </c>
      <c r="L462" s="25">
        <v>0</v>
      </c>
      <c r="M462" s="32">
        <v>313.87</v>
      </c>
      <c r="V462" s="17"/>
      <c r="W462" s="17"/>
    </row>
    <row r="463" spans="1:23" s="16" customFormat="1" ht="14.25" customHeight="1">
      <c r="A463" s="31">
        <f>'до 150 кВт'!A463</f>
        <v>43150</v>
      </c>
      <c r="B463" s="18">
        <v>22</v>
      </c>
      <c r="C463" s="19">
        <v>1592.9</v>
      </c>
      <c r="D463" s="19">
        <v>0</v>
      </c>
      <c r="E463" s="19">
        <v>117.98</v>
      </c>
      <c r="F463" s="24">
        <v>1627.34</v>
      </c>
      <c r="G463" s="24">
        <v>90.8</v>
      </c>
      <c r="H463" s="20">
        <f t="shared" si="28"/>
        <v>2910.77</v>
      </c>
      <c r="I463" s="20">
        <f t="shared" si="29"/>
        <v>3285.21</v>
      </c>
      <c r="J463" s="20">
        <f t="shared" si="30"/>
        <v>3898.0499999999997</v>
      </c>
      <c r="K463" s="20">
        <f t="shared" si="31"/>
        <v>5258.7</v>
      </c>
      <c r="L463" s="25">
        <v>0</v>
      </c>
      <c r="M463" s="32">
        <v>124.71</v>
      </c>
      <c r="V463" s="17"/>
      <c r="W463" s="17"/>
    </row>
    <row r="464" spans="1:23" s="16" customFormat="1" ht="14.25" customHeight="1">
      <c r="A464" s="31">
        <f>'до 150 кВт'!A464</f>
        <v>43150</v>
      </c>
      <c r="B464" s="18">
        <v>23</v>
      </c>
      <c r="C464" s="19">
        <v>1586.38</v>
      </c>
      <c r="D464" s="19">
        <v>0</v>
      </c>
      <c r="E464" s="19">
        <v>594.22</v>
      </c>
      <c r="F464" s="24">
        <v>1620.82</v>
      </c>
      <c r="G464" s="24">
        <v>90.43</v>
      </c>
      <c r="H464" s="20">
        <f t="shared" si="28"/>
        <v>2903.8800000000006</v>
      </c>
      <c r="I464" s="20">
        <f t="shared" si="29"/>
        <v>3278.32</v>
      </c>
      <c r="J464" s="20">
        <f t="shared" si="30"/>
        <v>3891.1600000000003</v>
      </c>
      <c r="K464" s="20">
        <f t="shared" si="31"/>
        <v>5251.8099999999995</v>
      </c>
      <c r="L464" s="25">
        <v>0</v>
      </c>
      <c r="M464" s="32">
        <v>628.09</v>
      </c>
      <c r="V464" s="17"/>
      <c r="W464" s="17"/>
    </row>
    <row r="465" spans="1:23" s="16" customFormat="1" ht="14.25" customHeight="1">
      <c r="A465" s="31">
        <f>'до 150 кВт'!A465</f>
        <v>43151</v>
      </c>
      <c r="B465" s="18">
        <v>0</v>
      </c>
      <c r="C465" s="19">
        <v>1462.57</v>
      </c>
      <c r="D465" s="19">
        <v>0</v>
      </c>
      <c r="E465" s="19">
        <v>307.62</v>
      </c>
      <c r="F465" s="24">
        <v>1497.01</v>
      </c>
      <c r="G465" s="24">
        <v>83.37</v>
      </c>
      <c r="H465" s="20">
        <f t="shared" si="28"/>
        <v>2773.01</v>
      </c>
      <c r="I465" s="20">
        <f t="shared" si="29"/>
        <v>3147.4500000000003</v>
      </c>
      <c r="J465" s="20">
        <f t="shared" si="30"/>
        <v>3760.29</v>
      </c>
      <c r="K465" s="20">
        <f t="shared" si="31"/>
        <v>5120.94</v>
      </c>
      <c r="L465" s="25">
        <v>0</v>
      </c>
      <c r="M465" s="32">
        <v>325.16</v>
      </c>
      <c r="V465" s="17"/>
      <c r="W465" s="17"/>
    </row>
    <row r="466" spans="1:23" s="16" customFormat="1" ht="14.25" customHeight="1">
      <c r="A466" s="31">
        <f>'до 150 кВт'!A466</f>
        <v>43151</v>
      </c>
      <c r="B466" s="18">
        <v>1</v>
      </c>
      <c r="C466" s="19">
        <v>1127.1</v>
      </c>
      <c r="D466" s="19">
        <v>0</v>
      </c>
      <c r="E466" s="19">
        <v>216.05</v>
      </c>
      <c r="F466" s="24">
        <v>1161.54</v>
      </c>
      <c r="G466" s="24">
        <v>64.25</v>
      </c>
      <c r="H466" s="20">
        <f t="shared" si="28"/>
        <v>2418.42</v>
      </c>
      <c r="I466" s="20">
        <f t="shared" si="29"/>
        <v>2792.86</v>
      </c>
      <c r="J466" s="20">
        <f t="shared" si="30"/>
        <v>3405.7</v>
      </c>
      <c r="K466" s="20">
        <f t="shared" si="31"/>
        <v>4766.349999999999</v>
      </c>
      <c r="L466" s="25">
        <v>0</v>
      </c>
      <c r="M466" s="32">
        <v>228.37</v>
      </c>
      <c r="V466" s="17"/>
      <c r="W466" s="17"/>
    </row>
    <row r="467" spans="1:23" s="16" customFormat="1" ht="14.25" customHeight="1">
      <c r="A467" s="31">
        <f>'до 150 кВт'!A467</f>
        <v>43151</v>
      </c>
      <c r="B467" s="18">
        <v>2</v>
      </c>
      <c r="C467" s="19">
        <v>1002.71</v>
      </c>
      <c r="D467" s="19">
        <v>0</v>
      </c>
      <c r="E467" s="19">
        <v>88.52</v>
      </c>
      <c r="F467" s="24">
        <v>1037.15</v>
      </c>
      <c r="G467" s="24">
        <v>57.16</v>
      </c>
      <c r="H467" s="20">
        <f t="shared" si="28"/>
        <v>2286.94</v>
      </c>
      <c r="I467" s="20">
        <f t="shared" si="29"/>
        <v>2661.38</v>
      </c>
      <c r="J467" s="20">
        <f t="shared" si="30"/>
        <v>3274.22</v>
      </c>
      <c r="K467" s="20">
        <f t="shared" si="31"/>
        <v>4634.87</v>
      </c>
      <c r="L467" s="25">
        <v>0</v>
      </c>
      <c r="M467" s="32">
        <v>93.57</v>
      </c>
      <c r="V467" s="17"/>
      <c r="W467" s="17"/>
    </row>
    <row r="468" spans="1:23" s="16" customFormat="1" ht="14.25" customHeight="1">
      <c r="A468" s="31">
        <f>'до 150 кВт'!A468</f>
        <v>43151</v>
      </c>
      <c r="B468" s="18">
        <v>3</v>
      </c>
      <c r="C468" s="19">
        <v>979.14</v>
      </c>
      <c r="D468" s="19">
        <v>0</v>
      </c>
      <c r="E468" s="19">
        <v>67.7</v>
      </c>
      <c r="F468" s="24">
        <v>1013.58</v>
      </c>
      <c r="G468" s="24">
        <v>55.81</v>
      </c>
      <c r="H468" s="20">
        <f t="shared" si="28"/>
        <v>2262.02</v>
      </c>
      <c r="I468" s="20">
        <f t="shared" si="29"/>
        <v>2636.46</v>
      </c>
      <c r="J468" s="20">
        <f t="shared" si="30"/>
        <v>3249.2999999999997</v>
      </c>
      <c r="K468" s="20">
        <f t="shared" si="31"/>
        <v>4609.95</v>
      </c>
      <c r="L468" s="25">
        <v>0</v>
      </c>
      <c r="M468" s="32">
        <v>71.56</v>
      </c>
      <c r="V468" s="17"/>
      <c r="W468" s="17"/>
    </row>
    <row r="469" spans="1:23" s="16" customFormat="1" ht="14.25" customHeight="1">
      <c r="A469" s="31">
        <f>'до 150 кВт'!A469</f>
        <v>43151</v>
      </c>
      <c r="B469" s="18">
        <v>4</v>
      </c>
      <c r="C469" s="19">
        <v>979.5</v>
      </c>
      <c r="D469" s="19">
        <v>36.83</v>
      </c>
      <c r="E469" s="19">
        <v>0</v>
      </c>
      <c r="F469" s="24">
        <v>1013.94</v>
      </c>
      <c r="G469" s="24">
        <v>55.83</v>
      </c>
      <c r="H469" s="20">
        <f t="shared" si="28"/>
        <v>2262.4</v>
      </c>
      <c r="I469" s="20">
        <f t="shared" si="29"/>
        <v>2636.8399999999997</v>
      </c>
      <c r="J469" s="20">
        <f t="shared" si="30"/>
        <v>3249.68</v>
      </c>
      <c r="K469" s="20">
        <f t="shared" si="31"/>
        <v>4610.329999999999</v>
      </c>
      <c r="L469" s="25">
        <v>38.93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43151</v>
      </c>
      <c r="B470" s="18">
        <v>5</v>
      </c>
      <c r="C470" s="19">
        <v>1114.47</v>
      </c>
      <c r="D470" s="19">
        <v>448.09</v>
      </c>
      <c r="E470" s="19">
        <v>0</v>
      </c>
      <c r="F470" s="24">
        <v>1148.91</v>
      </c>
      <c r="G470" s="24">
        <v>63.53</v>
      </c>
      <c r="H470" s="20">
        <f t="shared" si="28"/>
        <v>2405.07</v>
      </c>
      <c r="I470" s="20">
        <f t="shared" si="29"/>
        <v>2779.5099999999998</v>
      </c>
      <c r="J470" s="20">
        <f t="shared" si="30"/>
        <v>3392.35</v>
      </c>
      <c r="K470" s="20">
        <f t="shared" si="31"/>
        <v>4752.999999999999</v>
      </c>
      <c r="L470" s="25">
        <v>473.63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43151</v>
      </c>
      <c r="B471" s="18">
        <v>6</v>
      </c>
      <c r="C471" s="19">
        <v>1547.81</v>
      </c>
      <c r="D471" s="19">
        <v>0</v>
      </c>
      <c r="E471" s="19">
        <v>24.07</v>
      </c>
      <c r="F471" s="24">
        <v>1582.25</v>
      </c>
      <c r="G471" s="24">
        <v>88.23</v>
      </c>
      <c r="H471" s="20">
        <f t="shared" si="28"/>
        <v>2863.11</v>
      </c>
      <c r="I471" s="20">
        <f t="shared" si="29"/>
        <v>3237.5499999999997</v>
      </c>
      <c r="J471" s="20">
        <f t="shared" si="30"/>
        <v>3850.39</v>
      </c>
      <c r="K471" s="20">
        <f t="shared" si="31"/>
        <v>5211.04</v>
      </c>
      <c r="L471" s="25">
        <v>0</v>
      </c>
      <c r="M471" s="32">
        <v>25.44</v>
      </c>
      <c r="V471" s="17"/>
      <c r="W471" s="17"/>
    </row>
    <row r="472" spans="1:23" s="16" customFormat="1" ht="14.25" customHeight="1">
      <c r="A472" s="31">
        <f>'до 150 кВт'!A472</f>
        <v>43151</v>
      </c>
      <c r="B472" s="18">
        <v>7</v>
      </c>
      <c r="C472" s="19">
        <v>1573.02</v>
      </c>
      <c r="D472" s="19">
        <v>0</v>
      </c>
      <c r="E472" s="19">
        <v>51.81</v>
      </c>
      <c r="F472" s="24">
        <v>1607.46</v>
      </c>
      <c r="G472" s="24">
        <v>89.67</v>
      </c>
      <c r="H472" s="20">
        <f t="shared" si="28"/>
        <v>2889.76</v>
      </c>
      <c r="I472" s="20">
        <f t="shared" si="29"/>
        <v>3264.2000000000003</v>
      </c>
      <c r="J472" s="20">
        <f t="shared" si="30"/>
        <v>3877.04</v>
      </c>
      <c r="K472" s="20">
        <f t="shared" si="31"/>
        <v>5237.69</v>
      </c>
      <c r="L472" s="25">
        <v>0</v>
      </c>
      <c r="M472" s="32">
        <v>54.76</v>
      </c>
      <c r="V472" s="17"/>
      <c r="W472" s="17"/>
    </row>
    <row r="473" spans="1:23" s="16" customFormat="1" ht="14.25" customHeight="1">
      <c r="A473" s="31">
        <f>'до 150 кВт'!A473</f>
        <v>43151</v>
      </c>
      <c r="B473" s="18">
        <v>8</v>
      </c>
      <c r="C473" s="19">
        <v>1609.23</v>
      </c>
      <c r="D473" s="19">
        <v>47.76</v>
      </c>
      <c r="E473" s="19">
        <v>0</v>
      </c>
      <c r="F473" s="24">
        <v>1643.67</v>
      </c>
      <c r="G473" s="24">
        <v>91.73</v>
      </c>
      <c r="H473" s="20">
        <f t="shared" si="28"/>
        <v>2928.03</v>
      </c>
      <c r="I473" s="20">
        <f t="shared" si="29"/>
        <v>3302.47</v>
      </c>
      <c r="J473" s="20">
        <f t="shared" si="30"/>
        <v>3915.31</v>
      </c>
      <c r="K473" s="20">
        <f t="shared" si="31"/>
        <v>5275.96</v>
      </c>
      <c r="L473" s="25">
        <v>50.48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43151</v>
      </c>
      <c r="B474" s="18">
        <v>9</v>
      </c>
      <c r="C474" s="19">
        <v>1702.45</v>
      </c>
      <c r="D474" s="19">
        <v>487.41</v>
      </c>
      <c r="E474" s="19">
        <v>0</v>
      </c>
      <c r="F474" s="24">
        <v>1736.89</v>
      </c>
      <c r="G474" s="24">
        <v>97.04</v>
      </c>
      <c r="H474" s="20">
        <f t="shared" si="28"/>
        <v>3026.56</v>
      </c>
      <c r="I474" s="20">
        <f t="shared" si="29"/>
        <v>3401</v>
      </c>
      <c r="J474" s="20">
        <f t="shared" si="30"/>
        <v>4013.8399999999997</v>
      </c>
      <c r="K474" s="20">
        <f t="shared" si="31"/>
        <v>5374.49</v>
      </c>
      <c r="L474" s="25">
        <v>515.19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43151</v>
      </c>
      <c r="B475" s="18">
        <v>10</v>
      </c>
      <c r="C475" s="19">
        <v>1705.44</v>
      </c>
      <c r="D475" s="19">
        <v>587.56</v>
      </c>
      <c r="E475" s="19">
        <v>0</v>
      </c>
      <c r="F475" s="24">
        <v>1739.88</v>
      </c>
      <c r="G475" s="24">
        <v>97.21</v>
      </c>
      <c r="H475" s="20">
        <f t="shared" si="28"/>
        <v>3029.7200000000003</v>
      </c>
      <c r="I475" s="20">
        <f t="shared" si="29"/>
        <v>3404.1600000000003</v>
      </c>
      <c r="J475" s="20">
        <f t="shared" si="30"/>
        <v>4017</v>
      </c>
      <c r="K475" s="20">
        <f t="shared" si="31"/>
        <v>5377.65</v>
      </c>
      <c r="L475" s="25">
        <v>621.05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43151</v>
      </c>
      <c r="B476" s="18">
        <v>11</v>
      </c>
      <c r="C476" s="19">
        <v>1706.86</v>
      </c>
      <c r="D476" s="19">
        <v>34.46</v>
      </c>
      <c r="E476" s="19">
        <v>0</v>
      </c>
      <c r="F476" s="24">
        <v>1741.3</v>
      </c>
      <c r="G476" s="24">
        <v>97.3</v>
      </c>
      <c r="H476" s="20">
        <f t="shared" si="28"/>
        <v>3031.23</v>
      </c>
      <c r="I476" s="20">
        <f t="shared" si="29"/>
        <v>3405.6699999999996</v>
      </c>
      <c r="J476" s="20">
        <f t="shared" si="30"/>
        <v>4018.5099999999998</v>
      </c>
      <c r="K476" s="20">
        <f t="shared" si="31"/>
        <v>5379.159999999999</v>
      </c>
      <c r="L476" s="25">
        <v>36.42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43151</v>
      </c>
      <c r="B477" s="18">
        <v>12</v>
      </c>
      <c r="C477" s="19">
        <v>1707.63</v>
      </c>
      <c r="D477" s="19">
        <v>47.67</v>
      </c>
      <c r="E477" s="19">
        <v>0</v>
      </c>
      <c r="F477" s="24">
        <v>1742.07</v>
      </c>
      <c r="G477" s="24">
        <v>97.34</v>
      </c>
      <c r="H477" s="20">
        <f t="shared" si="28"/>
        <v>3032.0400000000004</v>
      </c>
      <c r="I477" s="20">
        <f t="shared" si="29"/>
        <v>3406.48</v>
      </c>
      <c r="J477" s="20">
        <f t="shared" si="30"/>
        <v>4019.32</v>
      </c>
      <c r="K477" s="20">
        <f t="shared" si="31"/>
        <v>5379.969999999999</v>
      </c>
      <c r="L477" s="25">
        <v>50.39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43151</v>
      </c>
      <c r="B478" s="18">
        <v>13</v>
      </c>
      <c r="C478" s="19">
        <v>1707.26</v>
      </c>
      <c r="D478" s="19">
        <v>45.01</v>
      </c>
      <c r="E478" s="19">
        <v>0</v>
      </c>
      <c r="F478" s="24">
        <v>1741.7</v>
      </c>
      <c r="G478" s="24">
        <v>97.32</v>
      </c>
      <c r="H478" s="20">
        <f t="shared" si="28"/>
        <v>3031.65</v>
      </c>
      <c r="I478" s="20">
        <f t="shared" si="29"/>
        <v>3406.0899999999997</v>
      </c>
      <c r="J478" s="20">
        <f t="shared" si="30"/>
        <v>4018.93</v>
      </c>
      <c r="K478" s="20">
        <f t="shared" si="31"/>
        <v>5379.579999999999</v>
      </c>
      <c r="L478" s="25">
        <v>47.58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43151</v>
      </c>
      <c r="B479" s="18">
        <v>14</v>
      </c>
      <c r="C479" s="19">
        <v>1694.57</v>
      </c>
      <c r="D479" s="19">
        <v>0</v>
      </c>
      <c r="E479" s="19">
        <v>38.13</v>
      </c>
      <c r="F479" s="24">
        <v>1729.01</v>
      </c>
      <c r="G479" s="24">
        <v>96.6</v>
      </c>
      <c r="H479" s="20">
        <f t="shared" si="28"/>
        <v>3018.2400000000002</v>
      </c>
      <c r="I479" s="20">
        <f t="shared" si="29"/>
        <v>3392.68</v>
      </c>
      <c r="J479" s="20">
        <f t="shared" si="30"/>
        <v>4005.52</v>
      </c>
      <c r="K479" s="20">
        <f t="shared" si="31"/>
        <v>5366.169999999999</v>
      </c>
      <c r="L479" s="25">
        <v>0</v>
      </c>
      <c r="M479" s="32">
        <v>40.3</v>
      </c>
      <c r="V479" s="17"/>
      <c r="W479" s="17"/>
    </row>
    <row r="480" spans="1:23" s="16" customFormat="1" ht="14.25" customHeight="1">
      <c r="A480" s="31">
        <f>'до 150 кВт'!A480</f>
        <v>43151</v>
      </c>
      <c r="B480" s="18">
        <v>15</v>
      </c>
      <c r="C480" s="19">
        <v>1695.65</v>
      </c>
      <c r="D480" s="19">
        <v>0</v>
      </c>
      <c r="E480" s="19">
        <v>23.69</v>
      </c>
      <c r="F480" s="24">
        <v>1730.09</v>
      </c>
      <c r="G480" s="24">
        <v>96.66</v>
      </c>
      <c r="H480" s="20">
        <f t="shared" si="28"/>
        <v>3019.3800000000006</v>
      </c>
      <c r="I480" s="20">
        <f t="shared" si="29"/>
        <v>3393.82</v>
      </c>
      <c r="J480" s="20">
        <f t="shared" si="30"/>
        <v>4006.6600000000003</v>
      </c>
      <c r="K480" s="20">
        <f t="shared" si="31"/>
        <v>5367.3099999999995</v>
      </c>
      <c r="L480" s="25">
        <v>0</v>
      </c>
      <c r="M480" s="32">
        <v>25.04</v>
      </c>
      <c r="V480" s="17"/>
      <c r="W480" s="17"/>
    </row>
    <row r="481" spans="1:23" s="16" customFormat="1" ht="14.25" customHeight="1">
      <c r="A481" s="31">
        <f>'до 150 кВт'!A481</f>
        <v>43151</v>
      </c>
      <c r="B481" s="18">
        <v>16</v>
      </c>
      <c r="C481" s="19">
        <v>1726.73</v>
      </c>
      <c r="D481" s="19">
        <v>0</v>
      </c>
      <c r="E481" s="19">
        <v>70.57</v>
      </c>
      <c r="F481" s="24">
        <v>1761.17</v>
      </c>
      <c r="G481" s="24">
        <v>98.43</v>
      </c>
      <c r="H481" s="20">
        <f t="shared" si="28"/>
        <v>3052.23</v>
      </c>
      <c r="I481" s="20">
        <f t="shared" si="29"/>
        <v>3426.67</v>
      </c>
      <c r="J481" s="20">
        <f t="shared" si="30"/>
        <v>4039.5099999999998</v>
      </c>
      <c r="K481" s="20">
        <f t="shared" si="31"/>
        <v>5400.16</v>
      </c>
      <c r="L481" s="25">
        <v>0</v>
      </c>
      <c r="M481" s="32">
        <v>74.59</v>
      </c>
      <c r="V481" s="17"/>
      <c r="W481" s="17"/>
    </row>
    <row r="482" spans="1:23" s="16" customFormat="1" ht="14.25" customHeight="1">
      <c r="A482" s="31">
        <f>'до 150 кВт'!A482</f>
        <v>43151</v>
      </c>
      <c r="B482" s="18">
        <v>17</v>
      </c>
      <c r="C482" s="19">
        <v>1671.13</v>
      </c>
      <c r="D482" s="19">
        <v>0</v>
      </c>
      <c r="E482" s="19">
        <v>23.83</v>
      </c>
      <c r="F482" s="24">
        <v>1705.57</v>
      </c>
      <c r="G482" s="24">
        <v>95.26</v>
      </c>
      <c r="H482" s="20">
        <f t="shared" si="28"/>
        <v>2993.4600000000005</v>
      </c>
      <c r="I482" s="20">
        <f t="shared" si="29"/>
        <v>3367.9</v>
      </c>
      <c r="J482" s="20">
        <f t="shared" si="30"/>
        <v>3980.7400000000002</v>
      </c>
      <c r="K482" s="20">
        <f t="shared" si="31"/>
        <v>5341.389999999999</v>
      </c>
      <c r="L482" s="25">
        <v>0</v>
      </c>
      <c r="M482" s="32">
        <v>25.19</v>
      </c>
      <c r="V482" s="17"/>
      <c r="W482" s="17"/>
    </row>
    <row r="483" spans="1:23" s="16" customFormat="1" ht="14.25" customHeight="1">
      <c r="A483" s="31">
        <f>'до 150 кВт'!A483</f>
        <v>43151</v>
      </c>
      <c r="B483" s="18">
        <v>18</v>
      </c>
      <c r="C483" s="19">
        <v>1683.25</v>
      </c>
      <c r="D483" s="19">
        <v>0</v>
      </c>
      <c r="E483" s="19">
        <v>48.4</v>
      </c>
      <c r="F483" s="24">
        <v>1717.69</v>
      </c>
      <c r="G483" s="24">
        <v>95.95</v>
      </c>
      <c r="H483" s="20">
        <f t="shared" si="28"/>
        <v>3006.27</v>
      </c>
      <c r="I483" s="20">
        <f t="shared" si="29"/>
        <v>3380.71</v>
      </c>
      <c r="J483" s="20">
        <f t="shared" si="30"/>
        <v>3993.5499999999997</v>
      </c>
      <c r="K483" s="20">
        <f t="shared" si="31"/>
        <v>5354.2</v>
      </c>
      <c r="L483" s="25">
        <v>0</v>
      </c>
      <c r="M483" s="32">
        <v>51.16</v>
      </c>
      <c r="V483" s="17"/>
      <c r="W483" s="17"/>
    </row>
    <row r="484" spans="1:23" s="16" customFormat="1" ht="14.25" customHeight="1">
      <c r="A484" s="31">
        <f>'до 150 кВт'!A484</f>
        <v>43151</v>
      </c>
      <c r="B484" s="18">
        <v>19</v>
      </c>
      <c r="C484" s="19">
        <v>1704.63</v>
      </c>
      <c r="D484" s="19">
        <v>0</v>
      </c>
      <c r="E484" s="19">
        <v>58.65</v>
      </c>
      <c r="F484" s="24">
        <v>1739.07</v>
      </c>
      <c r="G484" s="24">
        <v>97.17</v>
      </c>
      <c r="H484" s="20">
        <f t="shared" si="28"/>
        <v>3028.8700000000003</v>
      </c>
      <c r="I484" s="20">
        <f t="shared" si="29"/>
        <v>3403.31</v>
      </c>
      <c r="J484" s="20">
        <f t="shared" si="30"/>
        <v>4016.15</v>
      </c>
      <c r="K484" s="20">
        <f t="shared" si="31"/>
        <v>5376.8</v>
      </c>
      <c r="L484" s="25">
        <v>0</v>
      </c>
      <c r="M484" s="32">
        <v>61.99</v>
      </c>
      <c r="V484" s="17"/>
      <c r="W484" s="17"/>
    </row>
    <row r="485" spans="1:23" s="16" customFormat="1" ht="14.25" customHeight="1">
      <c r="A485" s="31">
        <f>'до 150 кВт'!A485</f>
        <v>43151</v>
      </c>
      <c r="B485" s="18">
        <v>20</v>
      </c>
      <c r="C485" s="19">
        <v>1704.21</v>
      </c>
      <c r="D485" s="19">
        <v>0</v>
      </c>
      <c r="E485" s="19">
        <v>58.74</v>
      </c>
      <c r="F485" s="24">
        <v>1738.65</v>
      </c>
      <c r="G485" s="24">
        <v>97.14</v>
      </c>
      <c r="H485" s="20">
        <f t="shared" si="28"/>
        <v>3028.4200000000005</v>
      </c>
      <c r="I485" s="20">
        <f t="shared" si="29"/>
        <v>3402.86</v>
      </c>
      <c r="J485" s="20">
        <f t="shared" si="30"/>
        <v>4015.7000000000003</v>
      </c>
      <c r="K485" s="20">
        <f t="shared" si="31"/>
        <v>5376.349999999999</v>
      </c>
      <c r="L485" s="25">
        <v>0</v>
      </c>
      <c r="M485" s="32">
        <v>62.09</v>
      </c>
      <c r="V485" s="17"/>
      <c r="W485" s="17"/>
    </row>
    <row r="486" spans="1:23" s="16" customFormat="1" ht="14.25" customHeight="1">
      <c r="A486" s="31">
        <f>'до 150 кВт'!A486</f>
        <v>43151</v>
      </c>
      <c r="B486" s="18">
        <v>21</v>
      </c>
      <c r="C486" s="19">
        <v>1701.91</v>
      </c>
      <c r="D486" s="19">
        <v>0</v>
      </c>
      <c r="E486" s="19">
        <v>60.27</v>
      </c>
      <c r="F486" s="24">
        <v>1736.35</v>
      </c>
      <c r="G486" s="24">
        <v>97.01</v>
      </c>
      <c r="H486" s="20">
        <f t="shared" si="28"/>
        <v>3025.9900000000002</v>
      </c>
      <c r="I486" s="20">
        <f t="shared" si="29"/>
        <v>3400.43</v>
      </c>
      <c r="J486" s="20">
        <f t="shared" si="30"/>
        <v>4013.27</v>
      </c>
      <c r="K486" s="20">
        <f t="shared" si="31"/>
        <v>5373.919999999999</v>
      </c>
      <c r="L486" s="25">
        <v>0</v>
      </c>
      <c r="M486" s="32">
        <v>63.71</v>
      </c>
      <c r="V486" s="17"/>
      <c r="W486" s="17"/>
    </row>
    <row r="487" spans="1:23" s="16" customFormat="1" ht="14.25" customHeight="1">
      <c r="A487" s="31">
        <f>'до 150 кВт'!A487</f>
        <v>43151</v>
      </c>
      <c r="B487" s="18">
        <v>22</v>
      </c>
      <c r="C487" s="19">
        <v>1685.22</v>
      </c>
      <c r="D487" s="19">
        <v>511.89</v>
      </c>
      <c r="E487" s="19">
        <v>0</v>
      </c>
      <c r="F487" s="24">
        <v>1719.66</v>
      </c>
      <c r="G487" s="24">
        <v>96.06</v>
      </c>
      <c r="H487" s="20">
        <f t="shared" si="28"/>
        <v>3008.35</v>
      </c>
      <c r="I487" s="20">
        <f t="shared" si="29"/>
        <v>3382.79</v>
      </c>
      <c r="J487" s="20">
        <f t="shared" si="30"/>
        <v>3995.6299999999997</v>
      </c>
      <c r="K487" s="20">
        <f t="shared" si="31"/>
        <v>5356.28</v>
      </c>
      <c r="L487" s="25">
        <v>541.07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43151</v>
      </c>
      <c r="B488" s="18">
        <v>23</v>
      </c>
      <c r="C488" s="19">
        <v>1588.32</v>
      </c>
      <c r="D488" s="19">
        <v>0</v>
      </c>
      <c r="E488" s="19">
        <v>110.24</v>
      </c>
      <c r="F488" s="24">
        <v>1622.76</v>
      </c>
      <c r="G488" s="24">
        <v>90.54</v>
      </c>
      <c r="H488" s="20">
        <f t="shared" si="28"/>
        <v>2905.93</v>
      </c>
      <c r="I488" s="20">
        <f t="shared" si="29"/>
        <v>3280.37</v>
      </c>
      <c r="J488" s="20">
        <f t="shared" si="30"/>
        <v>3893.2099999999996</v>
      </c>
      <c r="K488" s="20">
        <f t="shared" si="31"/>
        <v>5253.86</v>
      </c>
      <c r="L488" s="25">
        <v>0</v>
      </c>
      <c r="M488" s="32">
        <v>116.52</v>
      </c>
      <c r="V488" s="17"/>
      <c r="W488" s="17"/>
    </row>
    <row r="489" spans="1:23" s="16" customFormat="1" ht="14.25" customHeight="1">
      <c r="A489" s="31">
        <f>'до 150 кВт'!A489</f>
        <v>43152</v>
      </c>
      <c r="B489" s="18">
        <v>0</v>
      </c>
      <c r="C489" s="19">
        <v>1545.86</v>
      </c>
      <c r="D489" s="19">
        <v>0</v>
      </c>
      <c r="E489" s="19">
        <v>26.89</v>
      </c>
      <c r="F489" s="24">
        <v>1580.3</v>
      </c>
      <c r="G489" s="24">
        <v>88.12</v>
      </c>
      <c r="H489" s="20">
        <f t="shared" si="28"/>
        <v>2861.05</v>
      </c>
      <c r="I489" s="20">
        <f t="shared" si="29"/>
        <v>3235.4900000000002</v>
      </c>
      <c r="J489" s="20">
        <f t="shared" si="30"/>
        <v>3848.33</v>
      </c>
      <c r="K489" s="20">
        <f t="shared" si="31"/>
        <v>5208.98</v>
      </c>
      <c r="L489" s="25">
        <v>0</v>
      </c>
      <c r="M489" s="32">
        <v>28.42</v>
      </c>
      <c r="V489" s="17"/>
      <c r="W489" s="17"/>
    </row>
    <row r="490" spans="1:23" s="16" customFormat="1" ht="14.25" customHeight="1">
      <c r="A490" s="31">
        <f>'до 150 кВт'!A490</f>
        <v>43152</v>
      </c>
      <c r="B490" s="18">
        <v>1</v>
      </c>
      <c r="C490" s="19">
        <v>1130.33</v>
      </c>
      <c r="D490" s="19">
        <v>150.55</v>
      </c>
      <c r="E490" s="19">
        <v>0</v>
      </c>
      <c r="F490" s="24">
        <v>1164.77</v>
      </c>
      <c r="G490" s="24">
        <v>64.43</v>
      </c>
      <c r="H490" s="20">
        <f t="shared" si="28"/>
        <v>2421.8300000000004</v>
      </c>
      <c r="I490" s="20">
        <f t="shared" si="29"/>
        <v>2796.27</v>
      </c>
      <c r="J490" s="20">
        <f t="shared" si="30"/>
        <v>3409.11</v>
      </c>
      <c r="K490" s="20">
        <f t="shared" si="31"/>
        <v>4769.759999999999</v>
      </c>
      <c r="L490" s="25">
        <v>159.13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43152</v>
      </c>
      <c r="B491" s="18">
        <v>2</v>
      </c>
      <c r="C491" s="19">
        <v>980.34</v>
      </c>
      <c r="D491" s="19">
        <v>135.41</v>
      </c>
      <c r="E491" s="19">
        <v>0</v>
      </c>
      <c r="F491" s="24">
        <v>1014.78</v>
      </c>
      <c r="G491" s="24">
        <v>55.88</v>
      </c>
      <c r="H491" s="20">
        <f t="shared" si="28"/>
        <v>2263.2900000000004</v>
      </c>
      <c r="I491" s="20">
        <f t="shared" si="29"/>
        <v>2637.73</v>
      </c>
      <c r="J491" s="20">
        <f t="shared" si="30"/>
        <v>3250.57</v>
      </c>
      <c r="K491" s="20">
        <f t="shared" si="31"/>
        <v>4611.219999999999</v>
      </c>
      <c r="L491" s="25">
        <v>143.13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43152</v>
      </c>
      <c r="B492" s="18">
        <v>3</v>
      </c>
      <c r="C492" s="19">
        <v>1003.07</v>
      </c>
      <c r="D492" s="19">
        <v>140.99</v>
      </c>
      <c r="E492" s="19">
        <v>0</v>
      </c>
      <c r="F492" s="24">
        <v>1037.51</v>
      </c>
      <c r="G492" s="24">
        <v>57.18</v>
      </c>
      <c r="H492" s="20">
        <f t="shared" si="28"/>
        <v>2287.32</v>
      </c>
      <c r="I492" s="20">
        <f t="shared" si="29"/>
        <v>2661.7599999999998</v>
      </c>
      <c r="J492" s="20">
        <f t="shared" si="30"/>
        <v>3274.6</v>
      </c>
      <c r="K492" s="20">
        <f t="shared" si="31"/>
        <v>4635.249999999999</v>
      </c>
      <c r="L492" s="25">
        <v>149.03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43152</v>
      </c>
      <c r="B493" s="18">
        <v>4</v>
      </c>
      <c r="C493" s="19">
        <v>980.2</v>
      </c>
      <c r="D493" s="19">
        <v>61.46</v>
      </c>
      <c r="E493" s="19">
        <v>0</v>
      </c>
      <c r="F493" s="24">
        <v>1014.64</v>
      </c>
      <c r="G493" s="24">
        <v>55.87</v>
      </c>
      <c r="H493" s="20">
        <f t="shared" si="28"/>
        <v>2263.14</v>
      </c>
      <c r="I493" s="20">
        <f t="shared" si="29"/>
        <v>2637.58</v>
      </c>
      <c r="J493" s="20">
        <f t="shared" si="30"/>
        <v>3250.4199999999996</v>
      </c>
      <c r="K493" s="20">
        <f t="shared" si="31"/>
        <v>4611.07</v>
      </c>
      <c r="L493" s="25">
        <v>64.96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43152</v>
      </c>
      <c r="B494" s="18">
        <v>5</v>
      </c>
      <c r="C494" s="19">
        <v>1061.87</v>
      </c>
      <c r="D494" s="19">
        <v>363.22</v>
      </c>
      <c r="E494" s="19">
        <v>0</v>
      </c>
      <c r="F494" s="24">
        <v>1096.31</v>
      </c>
      <c r="G494" s="24">
        <v>60.53</v>
      </c>
      <c r="H494" s="20">
        <f t="shared" si="28"/>
        <v>2349.47</v>
      </c>
      <c r="I494" s="20">
        <f t="shared" si="29"/>
        <v>2723.91</v>
      </c>
      <c r="J494" s="20">
        <f t="shared" si="30"/>
        <v>3336.7499999999995</v>
      </c>
      <c r="K494" s="20">
        <f t="shared" si="31"/>
        <v>4697.4</v>
      </c>
      <c r="L494" s="25">
        <v>383.92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43152</v>
      </c>
      <c r="B495" s="18">
        <v>6</v>
      </c>
      <c r="C495" s="19">
        <v>1515.77</v>
      </c>
      <c r="D495" s="19">
        <v>128.52</v>
      </c>
      <c r="E495" s="19">
        <v>0</v>
      </c>
      <c r="F495" s="24">
        <v>1550.21</v>
      </c>
      <c r="G495" s="24">
        <v>86.4</v>
      </c>
      <c r="H495" s="20">
        <f t="shared" si="28"/>
        <v>2829.2400000000002</v>
      </c>
      <c r="I495" s="20">
        <f t="shared" si="29"/>
        <v>3203.68</v>
      </c>
      <c r="J495" s="20">
        <f t="shared" si="30"/>
        <v>3816.52</v>
      </c>
      <c r="K495" s="20">
        <f t="shared" si="31"/>
        <v>5177.169999999999</v>
      </c>
      <c r="L495" s="25">
        <v>135.85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43152</v>
      </c>
      <c r="B496" s="18">
        <v>7</v>
      </c>
      <c r="C496" s="19">
        <v>1590.94</v>
      </c>
      <c r="D496" s="19">
        <v>52.7</v>
      </c>
      <c r="E496" s="19">
        <v>0</v>
      </c>
      <c r="F496" s="24">
        <v>1625.38</v>
      </c>
      <c r="G496" s="24">
        <v>90.69</v>
      </c>
      <c r="H496" s="20">
        <f t="shared" si="28"/>
        <v>2908.7000000000003</v>
      </c>
      <c r="I496" s="20">
        <f t="shared" si="29"/>
        <v>3283.14</v>
      </c>
      <c r="J496" s="20">
        <f t="shared" si="30"/>
        <v>3895.98</v>
      </c>
      <c r="K496" s="20">
        <f t="shared" si="31"/>
        <v>5256.63</v>
      </c>
      <c r="L496" s="25">
        <v>55.7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43152</v>
      </c>
      <c r="B497" s="18">
        <v>8</v>
      </c>
      <c r="C497" s="19">
        <v>1609.73</v>
      </c>
      <c r="D497" s="19">
        <v>43.42</v>
      </c>
      <c r="E497" s="19">
        <v>0</v>
      </c>
      <c r="F497" s="24">
        <v>1644.17</v>
      </c>
      <c r="G497" s="24">
        <v>91.76</v>
      </c>
      <c r="H497" s="20">
        <f t="shared" si="28"/>
        <v>2928.56</v>
      </c>
      <c r="I497" s="20">
        <f t="shared" si="29"/>
        <v>3303</v>
      </c>
      <c r="J497" s="20">
        <f t="shared" si="30"/>
        <v>3915.8399999999997</v>
      </c>
      <c r="K497" s="20">
        <f t="shared" si="31"/>
        <v>5276.49</v>
      </c>
      <c r="L497" s="25">
        <v>45.9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43152</v>
      </c>
      <c r="B498" s="18">
        <v>9</v>
      </c>
      <c r="C498" s="19">
        <v>1711.55</v>
      </c>
      <c r="D498" s="19">
        <v>0</v>
      </c>
      <c r="E498" s="19">
        <v>62.22</v>
      </c>
      <c r="F498" s="24">
        <v>1745.99</v>
      </c>
      <c r="G498" s="24">
        <v>97.56</v>
      </c>
      <c r="H498" s="20">
        <f t="shared" si="28"/>
        <v>3036.18</v>
      </c>
      <c r="I498" s="20">
        <f t="shared" si="29"/>
        <v>3410.62</v>
      </c>
      <c r="J498" s="20">
        <f t="shared" si="30"/>
        <v>4023.4599999999996</v>
      </c>
      <c r="K498" s="20">
        <f t="shared" si="31"/>
        <v>5384.11</v>
      </c>
      <c r="L498" s="25">
        <v>0</v>
      </c>
      <c r="M498" s="32">
        <v>65.77</v>
      </c>
      <c r="V498" s="17"/>
      <c r="W498" s="17"/>
    </row>
    <row r="499" spans="1:23" s="16" customFormat="1" ht="14.25" customHeight="1">
      <c r="A499" s="31">
        <f>'до 150 кВт'!A499</f>
        <v>43152</v>
      </c>
      <c r="B499" s="18">
        <v>10</v>
      </c>
      <c r="C499" s="19">
        <v>1726.34</v>
      </c>
      <c r="D499" s="19">
        <v>0</v>
      </c>
      <c r="E499" s="19">
        <v>72.58</v>
      </c>
      <c r="F499" s="24">
        <v>1760.78</v>
      </c>
      <c r="G499" s="24">
        <v>98.41</v>
      </c>
      <c r="H499" s="20">
        <f t="shared" si="28"/>
        <v>3051.82</v>
      </c>
      <c r="I499" s="20">
        <f t="shared" si="29"/>
        <v>3426.2599999999998</v>
      </c>
      <c r="J499" s="20">
        <f t="shared" si="30"/>
        <v>4039.1</v>
      </c>
      <c r="K499" s="20">
        <f t="shared" si="31"/>
        <v>5399.749999999999</v>
      </c>
      <c r="L499" s="25">
        <v>0</v>
      </c>
      <c r="M499" s="32">
        <v>76.72</v>
      </c>
      <c r="V499" s="17"/>
      <c r="W499" s="17"/>
    </row>
    <row r="500" spans="1:23" s="16" customFormat="1" ht="14.25" customHeight="1">
      <c r="A500" s="31">
        <f>'до 150 кВт'!A500</f>
        <v>43152</v>
      </c>
      <c r="B500" s="18">
        <v>11</v>
      </c>
      <c r="C500" s="19">
        <v>1722.64</v>
      </c>
      <c r="D500" s="19">
        <v>0</v>
      </c>
      <c r="E500" s="19">
        <v>12.85</v>
      </c>
      <c r="F500" s="24">
        <v>1757.08</v>
      </c>
      <c r="G500" s="24">
        <v>98.2</v>
      </c>
      <c r="H500" s="20">
        <f t="shared" si="28"/>
        <v>3047.9100000000003</v>
      </c>
      <c r="I500" s="20">
        <f t="shared" si="29"/>
        <v>3422.35</v>
      </c>
      <c r="J500" s="20">
        <f t="shared" si="30"/>
        <v>4035.19</v>
      </c>
      <c r="K500" s="20">
        <f t="shared" si="31"/>
        <v>5395.839999999999</v>
      </c>
      <c r="L500" s="25">
        <v>0</v>
      </c>
      <c r="M500" s="32">
        <v>13.58</v>
      </c>
      <c r="V500" s="17"/>
      <c r="W500" s="17"/>
    </row>
    <row r="501" spans="1:23" s="16" customFormat="1" ht="14.25" customHeight="1">
      <c r="A501" s="31">
        <f>'до 150 кВт'!A501</f>
        <v>43152</v>
      </c>
      <c r="B501" s="18">
        <v>12</v>
      </c>
      <c r="C501" s="19">
        <v>1722.19</v>
      </c>
      <c r="D501" s="19">
        <v>468.24</v>
      </c>
      <c r="E501" s="19">
        <v>0</v>
      </c>
      <c r="F501" s="24">
        <v>1756.63</v>
      </c>
      <c r="G501" s="24">
        <v>98.17</v>
      </c>
      <c r="H501" s="20">
        <f t="shared" si="28"/>
        <v>3047.4300000000003</v>
      </c>
      <c r="I501" s="20">
        <f t="shared" si="29"/>
        <v>3421.8700000000003</v>
      </c>
      <c r="J501" s="20">
        <f t="shared" si="30"/>
        <v>4034.71</v>
      </c>
      <c r="K501" s="20">
        <f t="shared" si="31"/>
        <v>5395.36</v>
      </c>
      <c r="L501" s="25">
        <v>494.93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43152</v>
      </c>
      <c r="B502" s="18">
        <v>13</v>
      </c>
      <c r="C502" s="19">
        <v>1723.69</v>
      </c>
      <c r="D502" s="19">
        <v>497.97</v>
      </c>
      <c r="E502" s="19">
        <v>0</v>
      </c>
      <c r="F502" s="24">
        <v>1758.13</v>
      </c>
      <c r="G502" s="24">
        <v>98.26</v>
      </c>
      <c r="H502" s="20">
        <f t="shared" si="28"/>
        <v>3049.02</v>
      </c>
      <c r="I502" s="20">
        <f t="shared" si="29"/>
        <v>3423.46</v>
      </c>
      <c r="J502" s="20">
        <f t="shared" si="30"/>
        <v>4036.2999999999997</v>
      </c>
      <c r="K502" s="20">
        <f t="shared" si="31"/>
        <v>5396.95</v>
      </c>
      <c r="L502" s="25">
        <v>526.36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43152</v>
      </c>
      <c r="B503" s="18">
        <v>14</v>
      </c>
      <c r="C503" s="19">
        <v>1625.12</v>
      </c>
      <c r="D503" s="19">
        <v>551.13</v>
      </c>
      <c r="E503" s="19">
        <v>0</v>
      </c>
      <c r="F503" s="24">
        <v>1659.56</v>
      </c>
      <c r="G503" s="24">
        <v>92.64</v>
      </c>
      <c r="H503" s="20">
        <f t="shared" si="28"/>
        <v>2944.8300000000004</v>
      </c>
      <c r="I503" s="20">
        <f t="shared" si="29"/>
        <v>3319.27</v>
      </c>
      <c r="J503" s="20">
        <f t="shared" si="30"/>
        <v>3932.11</v>
      </c>
      <c r="K503" s="20">
        <f t="shared" si="31"/>
        <v>5292.759999999999</v>
      </c>
      <c r="L503" s="25">
        <v>582.55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43152</v>
      </c>
      <c r="B504" s="18">
        <v>15</v>
      </c>
      <c r="C504" s="19">
        <v>1619.37</v>
      </c>
      <c r="D504" s="19">
        <v>606.35</v>
      </c>
      <c r="E504" s="19">
        <v>0</v>
      </c>
      <c r="F504" s="24">
        <v>1653.81</v>
      </c>
      <c r="G504" s="24">
        <v>92.31</v>
      </c>
      <c r="H504" s="20">
        <f t="shared" si="28"/>
        <v>2938.75</v>
      </c>
      <c r="I504" s="20">
        <f t="shared" si="29"/>
        <v>3313.19</v>
      </c>
      <c r="J504" s="20">
        <f t="shared" si="30"/>
        <v>3926.0299999999997</v>
      </c>
      <c r="K504" s="20">
        <f t="shared" si="31"/>
        <v>5286.679999999999</v>
      </c>
      <c r="L504" s="25">
        <v>640.91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43152</v>
      </c>
      <c r="B505" s="18">
        <v>16</v>
      </c>
      <c r="C505" s="19">
        <v>1615.51</v>
      </c>
      <c r="D505" s="19">
        <v>536.46</v>
      </c>
      <c r="E505" s="19">
        <v>0</v>
      </c>
      <c r="F505" s="24">
        <v>1649.95</v>
      </c>
      <c r="G505" s="24">
        <v>92.09</v>
      </c>
      <c r="H505" s="20">
        <f t="shared" si="28"/>
        <v>2934.67</v>
      </c>
      <c r="I505" s="20">
        <f t="shared" si="29"/>
        <v>3309.11</v>
      </c>
      <c r="J505" s="20">
        <f t="shared" si="30"/>
        <v>3921.95</v>
      </c>
      <c r="K505" s="20">
        <f t="shared" si="31"/>
        <v>5282.599999999999</v>
      </c>
      <c r="L505" s="25">
        <v>567.04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43152</v>
      </c>
      <c r="B506" s="18">
        <v>17</v>
      </c>
      <c r="C506" s="19">
        <v>1696.67</v>
      </c>
      <c r="D506" s="19">
        <v>458.45</v>
      </c>
      <c r="E506" s="19">
        <v>0</v>
      </c>
      <c r="F506" s="24">
        <v>1731.11</v>
      </c>
      <c r="G506" s="24">
        <v>96.71</v>
      </c>
      <c r="H506" s="20">
        <f t="shared" si="28"/>
        <v>3020.4500000000003</v>
      </c>
      <c r="I506" s="20">
        <f t="shared" si="29"/>
        <v>3394.89</v>
      </c>
      <c r="J506" s="20">
        <f t="shared" si="30"/>
        <v>4007.73</v>
      </c>
      <c r="K506" s="20">
        <f t="shared" si="31"/>
        <v>5368.38</v>
      </c>
      <c r="L506" s="25">
        <v>484.58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43152</v>
      </c>
      <c r="B507" s="18">
        <v>18</v>
      </c>
      <c r="C507" s="19">
        <v>1690.16</v>
      </c>
      <c r="D507" s="19">
        <v>529.33</v>
      </c>
      <c r="E507" s="19">
        <v>0</v>
      </c>
      <c r="F507" s="24">
        <v>1724.6</v>
      </c>
      <c r="G507" s="24">
        <v>96.34</v>
      </c>
      <c r="H507" s="20">
        <f t="shared" si="28"/>
        <v>3013.57</v>
      </c>
      <c r="I507" s="20">
        <f t="shared" si="29"/>
        <v>3388.0099999999998</v>
      </c>
      <c r="J507" s="20">
        <f t="shared" si="30"/>
        <v>4000.85</v>
      </c>
      <c r="K507" s="20">
        <f t="shared" si="31"/>
        <v>5361.499999999999</v>
      </c>
      <c r="L507" s="25">
        <v>559.5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43152</v>
      </c>
      <c r="B508" s="18">
        <v>19</v>
      </c>
      <c r="C508" s="19">
        <v>1713.38</v>
      </c>
      <c r="D508" s="19">
        <v>0</v>
      </c>
      <c r="E508" s="19">
        <v>400.3</v>
      </c>
      <c r="F508" s="24">
        <v>1747.82</v>
      </c>
      <c r="G508" s="24">
        <v>97.67</v>
      </c>
      <c r="H508" s="20">
        <f t="shared" si="28"/>
        <v>3038.1200000000003</v>
      </c>
      <c r="I508" s="20">
        <f t="shared" si="29"/>
        <v>3412.56</v>
      </c>
      <c r="J508" s="20">
        <f t="shared" si="30"/>
        <v>4025.4</v>
      </c>
      <c r="K508" s="20">
        <f t="shared" si="31"/>
        <v>5386.05</v>
      </c>
      <c r="L508" s="25">
        <v>0</v>
      </c>
      <c r="M508" s="32">
        <v>423.12</v>
      </c>
      <c r="V508" s="17"/>
      <c r="W508" s="17"/>
    </row>
    <row r="509" spans="1:23" s="16" customFormat="1" ht="14.25" customHeight="1">
      <c r="A509" s="31">
        <f>'до 150 кВт'!A509</f>
        <v>43152</v>
      </c>
      <c r="B509" s="18">
        <v>20</v>
      </c>
      <c r="C509" s="19">
        <v>1712.05</v>
      </c>
      <c r="D509" s="19">
        <v>493.26</v>
      </c>
      <c r="E509" s="19">
        <v>0</v>
      </c>
      <c r="F509" s="24">
        <v>1746.49</v>
      </c>
      <c r="G509" s="24">
        <v>97.59</v>
      </c>
      <c r="H509" s="20">
        <f t="shared" si="28"/>
        <v>3036.71</v>
      </c>
      <c r="I509" s="20">
        <f t="shared" si="29"/>
        <v>3411.15</v>
      </c>
      <c r="J509" s="20">
        <f t="shared" si="30"/>
        <v>4023.99</v>
      </c>
      <c r="K509" s="20">
        <f t="shared" si="31"/>
        <v>5384.639999999999</v>
      </c>
      <c r="L509" s="25">
        <v>521.38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43152</v>
      </c>
      <c r="B510" s="18">
        <v>21</v>
      </c>
      <c r="C510" s="19">
        <v>1703.8</v>
      </c>
      <c r="D510" s="19">
        <v>495.7</v>
      </c>
      <c r="E510" s="19">
        <v>0</v>
      </c>
      <c r="F510" s="24">
        <v>1738.24</v>
      </c>
      <c r="G510" s="24">
        <v>97.12</v>
      </c>
      <c r="H510" s="20">
        <f t="shared" si="28"/>
        <v>3027.9900000000002</v>
      </c>
      <c r="I510" s="20">
        <f t="shared" si="29"/>
        <v>3402.43</v>
      </c>
      <c r="J510" s="20">
        <f t="shared" si="30"/>
        <v>4015.27</v>
      </c>
      <c r="K510" s="20">
        <f t="shared" si="31"/>
        <v>5375.919999999999</v>
      </c>
      <c r="L510" s="25">
        <v>523.96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43152</v>
      </c>
      <c r="B511" s="18">
        <v>22</v>
      </c>
      <c r="C511" s="19">
        <v>1690.11</v>
      </c>
      <c r="D511" s="19">
        <v>445.72</v>
      </c>
      <c r="E511" s="19">
        <v>0</v>
      </c>
      <c r="F511" s="24">
        <v>1724.55</v>
      </c>
      <c r="G511" s="24">
        <v>96.34</v>
      </c>
      <c r="H511" s="20">
        <f t="shared" si="28"/>
        <v>3013.52</v>
      </c>
      <c r="I511" s="20">
        <f t="shared" si="29"/>
        <v>3387.9599999999996</v>
      </c>
      <c r="J511" s="20">
        <f t="shared" si="30"/>
        <v>4000.7999999999997</v>
      </c>
      <c r="K511" s="20">
        <f t="shared" si="31"/>
        <v>5361.45</v>
      </c>
      <c r="L511" s="25">
        <v>471.13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43152</v>
      </c>
      <c r="B512" s="18">
        <v>23</v>
      </c>
      <c r="C512" s="19">
        <v>1600.89</v>
      </c>
      <c r="D512" s="19">
        <v>0</v>
      </c>
      <c r="E512" s="19">
        <v>197.52</v>
      </c>
      <c r="F512" s="24">
        <v>1635.33</v>
      </c>
      <c r="G512" s="24">
        <v>91.26</v>
      </c>
      <c r="H512" s="20">
        <f t="shared" si="28"/>
        <v>2919.2200000000003</v>
      </c>
      <c r="I512" s="20">
        <f t="shared" si="29"/>
        <v>3293.6600000000003</v>
      </c>
      <c r="J512" s="20">
        <f t="shared" si="30"/>
        <v>3906.5</v>
      </c>
      <c r="K512" s="20">
        <f t="shared" si="31"/>
        <v>5267.15</v>
      </c>
      <c r="L512" s="25">
        <v>0</v>
      </c>
      <c r="M512" s="32">
        <v>208.78</v>
      </c>
      <c r="V512" s="17"/>
      <c r="W512" s="17"/>
    </row>
    <row r="513" spans="1:23" s="16" customFormat="1" ht="14.25" customHeight="1">
      <c r="A513" s="31">
        <f>'до 150 кВт'!A513</f>
        <v>43153</v>
      </c>
      <c r="B513" s="18">
        <v>0</v>
      </c>
      <c r="C513" s="19">
        <v>1549.44</v>
      </c>
      <c r="D513" s="19">
        <v>0</v>
      </c>
      <c r="E513" s="19">
        <v>404.13</v>
      </c>
      <c r="F513" s="24">
        <v>1583.88</v>
      </c>
      <c r="G513" s="24">
        <v>88.32</v>
      </c>
      <c r="H513" s="20">
        <f t="shared" si="28"/>
        <v>2864.8300000000004</v>
      </c>
      <c r="I513" s="20">
        <f t="shared" si="29"/>
        <v>3239.27</v>
      </c>
      <c r="J513" s="20">
        <f t="shared" si="30"/>
        <v>3852.11</v>
      </c>
      <c r="K513" s="20">
        <f t="shared" si="31"/>
        <v>5212.759999999999</v>
      </c>
      <c r="L513" s="25">
        <v>0</v>
      </c>
      <c r="M513" s="32">
        <v>427.17</v>
      </c>
      <c r="V513" s="17"/>
      <c r="W513" s="17"/>
    </row>
    <row r="514" spans="1:23" s="16" customFormat="1" ht="14.25" customHeight="1">
      <c r="A514" s="31">
        <f>'до 150 кВт'!A514</f>
        <v>43153</v>
      </c>
      <c r="B514" s="18">
        <v>1</v>
      </c>
      <c r="C514" s="19">
        <v>1129.5</v>
      </c>
      <c r="D514" s="19">
        <v>0</v>
      </c>
      <c r="E514" s="19">
        <v>333.79</v>
      </c>
      <c r="F514" s="24">
        <v>1163.94</v>
      </c>
      <c r="G514" s="24">
        <v>64.38</v>
      </c>
      <c r="H514" s="20">
        <f t="shared" si="28"/>
        <v>2420.9500000000003</v>
      </c>
      <c r="I514" s="20">
        <f t="shared" si="29"/>
        <v>2795.39</v>
      </c>
      <c r="J514" s="20">
        <f t="shared" si="30"/>
        <v>3408.23</v>
      </c>
      <c r="K514" s="20">
        <f t="shared" si="31"/>
        <v>4768.88</v>
      </c>
      <c r="L514" s="25">
        <v>0</v>
      </c>
      <c r="M514" s="32">
        <v>352.82</v>
      </c>
      <c r="V514" s="17"/>
      <c r="W514" s="17"/>
    </row>
    <row r="515" spans="1:23" s="16" customFormat="1" ht="14.25" customHeight="1">
      <c r="A515" s="31">
        <f>'до 150 кВт'!A515</f>
        <v>43153</v>
      </c>
      <c r="B515" s="18">
        <v>2</v>
      </c>
      <c r="C515" s="19">
        <v>1008.95</v>
      </c>
      <c r="D515" s="19">
        <v>0</v>
      </c>
      <c r="E515" s="19">
        <v>146.91</v>
      </c>
      <c r="F515" s="24">
        <v>1043.39</v>
      </c>
      <c r="G515" s="24">
        <v>57.51</v>
      </c>
      <c r="H515" s="20">
        <f t="shared" si="28"/>
        <v>2293.53</v>
      </c>
      <c r="I515" s="20">
        <f t="shared" si="29"/>
        <v>2667.97</v>
      </c>
      <c r="J515" s="20">
        <f t="shared" si="30"/>
        <v>3280.81</v>
      </c>
      <c r="K515" s="20">
        <f t="shared" si="31"/>
        <v>4641.46</v>
      </c>
      <c r="L515" s="25">
        <v>0</v>
      </c>
      <c r="M515" s="32">
        <v>155.28</v>
      </c>
      <c r="V515" s="17"/>
      <c r="W515" s="17"/>
    </row>
    <row r="516" spans="1:23" s="16" customFormat="1" ht="14.25" customHeight="1">
      <c r="A516" s="31">
        <f>'до 150 кВт'!A516</f>
        <v>43153</v>
      </c>
      <c r="B516" s="18">
        <v>3</v>
      </c>
      <c r="C516" s="19">
        <v>1005.48</v>
      </c>
      <c r="D516" s="19">
        <v>0</v>
      </c>
      <c r="E516" s="19">
        <v>77.66</v>
      </c>
      <c r="F516" s="24">
        <v>1039.92</v>
      </c>
      <c r="G516" s="24">
        <v>57.32</v>
      </c>
      <c r="H516" s="20">
        <f t="shared" si="28"/>
        <v>2289.8700000000003</v>
      </c>
      <c r="I516" s="20">
        <f t="shared" si="29"/>
        <v>2664.31</v>
      </c>
      <c r="J516" s="20">
        <f t="shared" si="30"/>
        <v>3277.15</v>
      </c>
      <c r="K516" s="20">
        <f t="shared" si="31"/>
        <v>4637.799999999999</v>
      </c>
      <c r="L516" s="25">
        <v>0</v>
      </c>
      <c r="M516" s="32">
        <v>82.09</v>
      </c>
      <c r="V516" s="17"/>
      <c r="W516" s="17"/>
    </row>
    <row r="517" spans="1:23" s="16" customFormat="1" ht="14.25" customHeight="1">
      <c r="A517" s="31">
        <f>'до 150 кВт'!A517</f>
        <v>43153</v>
      </c>
      <c r="B517" s="18">
        <v>4</v>
      </c>
      <c r="C517" s="19">
        <v>1012.48</v>
      </c>
      <c r="D517" s="19">
        <v>112.71</v>
      </c>
      <c r="E517" s="19">
        <v>0</v>
      </c>
      <c r="F517" s="24">
        <v>1046.92</v>
      </c>
      <c r="G517" s="24">
        <v>57.71</v>
      </c>
      <c r="H517" s="20">
        <f t="shared" si="28"/>
        <v>2297.26</v>
      </c>
      <c r="I517" s="20">
        <f t="shared" si="29"/>
        <v>2671.7000000000003</v>
      </c>
      <c r="J517" s="20">
        <f t="shared" si="30"/>
        <v>3284.54</v>
      </c>
      <c r="K517" s="20">
        <f t="shared" si="31"/>
        <v>4645.19</v>
      </c>
      <c r="L517" s="25">
        <v>119.13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43153</v>
      </c>
      <c r="B518" s="18">
        <v>5</v>
      </c>
      <c r="C518" s="19">
        <v>1147.99</v>
      </c>
      <c r="D518" s="19">
        <v>115.27</v>
      </c>
      <c r="E518" s="19">
        <v>0</v>
      </c>
      <c r="F518" s="24">
        <v>1182.43</v>
      </c>
      <c r="G518" s="24">
        <v>65.44</v>
      </c>
      <c r="H518" s="20">
        <f t="shared" si="28"/>
        <v>2440.5000000000005</v>
      </c>
      <c r="I518" s="20">
        <f t="shared" si="29"/>
        <v>2814.94</v>
      </c>
      <c r="J518" s="20">
        <f t="shared" si="30"/>
        <v>3427.78</v>
      </c>
      <c r="K518" s="20">
        <f t="shared" si="31"/>
        <v>4788.429999999999</v>
      </c>
      <c r="L518" s="25">
        <v>121.84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43153</v>
      </c>
      <c r="B519" s="18">
        <v>6</v>
      </c>
      <c r="C519" s="19">
        <v>1585.29</v>
      </c>
      <c r="D519" s="19">
        <v>121.69</v>
      </c>
      <c r="E519" s="19">
        <v>0</v>
      </c>
      <c r="F519" s="24">
        <v>1619.73</v>
      </c>
      <c r="G519" s="24">
        <v>90.37</v>
      </c>
      <c r="H519" s="20">
        <f t="shared" si="28"/>
        <v>2902.73</v>
      </c>
      <c r="I519" s="20">
        <f t="shared" si="29"/>
        <v>3277.1699999999996</v>
      </c>
      <c r="J519" s="20">
        <f t="shared" si="30"/>
        <v>3890.0099999999998</v>
      </c>
      <c r="K519" s="20">
        <f t="shared" si="31"/>
        <v>5250.659999999999</v>
      </c>
      <c r="L519" s="25">
        <v>128.63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43153</v>
      </c>
      <c r="B520" s="18">
        <v>7</v>
      </c>
      <c r="C520" s="19">
        <v>1591.93</v>
      </c>
      <c r="D520" s="19">
        <v>164.65</v>
      </c>
      <c r="E520" s="19">
        <v>0</v>
      </c>
      <c r="F520" s="24">
        <v>1626.37</v>
      </c>
      <c r="G520" s="24">
        <v>90.74</v>
      </c>
      <c r="H520" s="20">
        <f t="shared" si="28"/>
        <v>2909.7400000000002</v>
      </c>
      <c r="I520" s="20">
        <f t="shared" si="29"/>
        <v>3284.18</v>
      </c>
      <c r="J520" s="20">
        <f t="shared" si="30"/>
        <v>3897.02</v>
      </c>
      <c r="K520" s="20">
        <f t="shared" si="31"/>
        <v>5257.669999999999</v>
      </c>
      <c r="L520" s="25">
        <v>174.04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43153</v>
      </c>
      <c r="B521" s="18">
        <v>8</v>
      </c>
      <c r="C521" s="19">
        <v>1711.4</v>
      </c>
      <c r="D521" s="19">
        <v>0</v>
      </c>
      <c r="E521" s="19">
        <v>47.75</v>
      </c>
      <c r="F521" s="24">
        <v>1745.84</v>
      </c>
      <c r="G521" s="24">
        <v>97.55</v>
      </c>
      <c r="H521" s="20">
        <f t="shared" si="28"/>
        <v>3036.02</v>
      </c>
      <c r="I521" s="20">
        <f t="shared" si="29"/>
        <v>3410.46</v>
      </c>
      <c r="J521" s="20">
        <f t="shared" si="30"/>
        <v>4023.2999999999997</v>
      </c>
      <c r="K521" s="20">
        <f t="shared" si="31"/>
        <v>5383.95</v>
      </c>
      <c r="L521" s="25">
        <v>0</v>
      </c>
      <c r="M521" s="32">
        <v>50.47</v>
      </c>
      <c r="V521" s="17"/>
      <c r="W521" s="17"/>
    </row>
    <row r="522" spans="1:23" s="16" customFormat="1" ht="14.25" customHeight="1">
      <c r="A522" s="31">
        <f>'до 150 кВт'!A522</f>
        <v>43153</v>
      </c>
      <c r="B522" s="18">
        <v>9</v>
      </c>
      <c r="C522" s="19">
        <v>1721.81</v>
      </c>
      <c r="D522" s="19">
        <v>0</v>
      </c>
      <c r="E522" s="19">
        <v>59.95</v>
      </c>
      <c r="F522" s="24">
        <v>1756.25</v>
      </c>
      <c r="G522" s="24">
        <v>98.15</v>
      </c>
      <c r="H522" s="20">
        <f aca="true" t="shared" si="32" ref="H522:H585">SUM($C522,$G522,$R$5,$R$6)</f>
        <v>3047.03</v>
      </c>
      <c r="I522" s="20">
        <f aca="true" t="shared" si="33" ref="I522:I585">SUM($C522,$G522,$S$5,$S$6)</f>
        <v>3421.47</v>
      </c>
      <c r="J522" s="20">
        <f aca="true" t="shared" si="34" ref="J522:J585">SUM($C522,$G522,$T$5,$T$6)</f>
        <v>4034.31</v>
      </c>
      <c r="K522" s="20">
        <f aca="true" t="shared" si="35" ref="K522:K585">SUM($C522,$G522,$U$5,$U$6)</f>
        <v>5394.96</v>
      </c>
      <c r="L522" s="25">
        <v>0</v>
      </c>
      <c r="M522" s="32">
        <v>63.37</v>
      </c>
      <c r="V522" s="17"/>
      <c r="W522" s="17"/>
    </row>
    <row r="523" spans="1:23" s="16" customFormat="1" ht="14.25" customHeight="1">
      <c r="A523" s="31">
        <f>'до 150 кВт'!A523</f>
        <v>43153</v>
      </c>
      <c r="B523" s="18">
        <v>10</v>
      </c>
      <c r="C523" s="19">
        <v>1725.84</v>
      </c>
      <c r="D523" s="19">
        <v>0</v>
      </c>
      <c r="E523" s="19">
        <v>63.67</v>
      </c>
      <c r="F523" s="24">
        <v>1760.28</v>
      </c>
      <c r="G523" s="24">
        <v>98.38</v>
      </c>
      <c r="H523" s="20">
        <f t="shared" si="32"/>
        <v>3051.29</v>
      </c>
      <c r="I523" s="20">
        <f t="shared" si="33"/>
        <v>3425.73</v>
      </c>
      <c r="J523" s="20">
        <f t="shared" si="34"/>
        <v>4038.5699999999997</v>
      </c>
      <c r="K523" s="20">
        <f t="shared" si="35"/>
        <v>5399.219999999999</v>
      </c>
      <c r="L523" s="25">
        <v>0</v>
      </c>
      <c r="M523" s="32">
        <v>67.3</v>
      </c>
      <c r="V523" s="17"/>
      <c r="W523" s="17"/>
    </row>
    <row r="524" spans="1:23" s="16" customFormat="1" ht="14.25" customHeight="1">
      <c r="A524" s="31">
        <f>'до 150 кВт'!A524</f>
        <v>43153</v>
      </c>
      <c r="B524" s="18">
        <v>11</v>
      </c>
      <c r="C524" s="19">
        <v>1723.43</v>
      </c>
      <c r="D524" s="19">
        <v>14.19</v>
      </c>
      <c r="E524" s="19">
        <v>0</v>
      </c>
      <c r="F524" s="24">
        <v>1757.87</v>
      </c>
      <c r="G524" s="24">
        <v>98.24</v>
      </c>
      <c r="H524" s="20">
        <f t="shared" si="32"/>
        <v>3048.7400000000002</v>
      </c>
      <c r="I524" s="20">
        <f t="shared" si="33"/>
        <v>3423.18</v>
      </c>
      <c r="J524" s="20">
        <f t="shared" si="34"/>
        <v>4036.02</v>
      </c>
      <c r="K524" s="20">
        <f t="shared" si="35"/>
        <v>5396.669999999999</v>
      </c>
      <c r="L524" s="25">
        <v>15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43153</v>
      </c>
      <c r="B525" s="18">
        <v>12</v>
      </c>
      <c r="C525" s="19">
        <v>1723.09</v>
      </c>
      <c r="D525" s="19">
        <v>0</v>
      </c>
      <c r="E525" s="19">
        <v>69.85</v>
      </c>
      <c r="F525" s="24">
        <v>1757.53</v>
      </c>
      <c r="G525" s="24">
        <v>98.22</v>
      </c>
      <c r="H525" s="20">
        <f t="shared" si="32"/>
        <v>3048.38</v>
      </c>
      <c r="I525" s="20">
        <f t="shared" si="33"/>
        <v>3422.82</v>
      </c>
      <c r="J525" s="20">
        <f t="shared" si="34"/>
        <v>4035.66</v>
      </c>
      <c r="K525" s="20">
        <f t="shared" si="35"/>
        <v>5396.3099999999995</v>
      </c>
      <c r="L525" s="25">
        <v>0</v>
      </c>
      <c r="M525" s="32">
        <v>73.83</v>
      </c>
      <c r="V525" s="17"/>
      <c r="W525" s="17"/>
    </row>
    <row r="526" spans="1:23" s="16" customFormat="1" ht="14.25" customHeight="1">
      <c r="A526" s="31">
        <f>'до 150 кВт'!A526</f>
        <v>43153</v>
      </c>
      <c r="B526" s="18">
        <v>13</v>
      </c>
      <c r="C526" s="19">
        <v>1722.41</v>
      </c>
      <c r="D526" s="19">
        <v>10.24</v>
      </c>
      <c r="E526" s="19">
        <v>0</v>
      </c>
      <c r="F526" s="24">
        <v>1756.85</v>
      </c>
      <c r="G526" s="24">
        <v>98.18</v>
      </c>
      <c r="H526" s="20">
        <f t="shared" si="32"/>
        <v>3047.6600000000003</v>
      </c>
      <c r="I526" s="20">
        <f t="shared" si="33"/>
        <v>3422.1</v>
      </c>
      <c r="J526" s="20">
        <f t="shared" si="34"/>
        <v>4034.94</v>
      </c>
      <c r="K526" s="20">
        <f t="shared" si="35"/>
        <v>5395.589999999999</v>
      </c>
      <c r="L526" s="25">
        <v>10.82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43153</v>
      </c>
      <c r="B527" s="18">
        <v>14</v>
      </c>
      <c r="C527" s="19">
        <v>1721.58</v>
      </c>
      <c r="D527" s="19">
        <v>48.23</v>
      </c>
      <c r="E527" s="19">
        <v>0</v>
      </c>
      <c r="F527" s="24">
        <v>1756.02</v>
      </c>
      <c r="G527" s="24">
        <v>98.13</v>
      </c>
      <c r="H527" s="20">
        <f t="shared" si="32"/>
        <v>3046.78</v>
      </c>
      <c r="I527" s="20">
        <f t="shared" si="33"/>
        <v>3421.22</v>
      </c>
      <c r="J527" s="20">
        <f t="shared" si="34"/>
        <v>4034.06</v>
      </c>
      <c r="K527" s="20">
        <f t="shared" si="35"/>
        <v>5394.71</v>
      </c>
      <c r="L527" s="25">
        <v>50.98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43153</v>
      </c>
      <c r="B528" s="18">
        <v>15</v>
      </c>
      <c r="C528" s="19">
        <v>1721.15</v>
      </c>
      <c r="D528" s="19">
        <v>0</v>
      </c>
      <c r="E528" s="19">
        <v>1.35</v>
      </c>
      <c r="F528" s="24">
        <v>1755.59</v>
      </c>
      <c r="G528" s="24">
        <v>98.11</v>
      </c>
      <c r="H528" s="20">
        <f t="shared" si="32"/>
        <v>3046.3300000000004</v>
      </c>
      <c r="I528" s="20">
        <f t="shared" si="33"/>
        <v>3420.77</v>
      </c>
      <c r="J528" s="20">
        <f t="shared" si="34"/>
        <v>4033.61</v>
      </c>
      <c r="K528" s="20">
        <f t="shared" si="35"/>
        <v>5394.259999999999</v>
      </c>
      <c r="L528" s="25">
        <v>0</v>
      </c>
      <c r="M528" s="32">
        <v>1.43</v>
      </c>
      <c r="V528" s="17"/>
      <c r="W528" s="17"/>
    </row>
    <row r="529" spans="1:23" s="16" customFormat="1" ht="14.25" customHeight="1">
      <c r="A529" s="31">
        <f>'до 150 кВт'!A529</f>
        <v>43153</v>
      </c>
      <c r="B529" s="18">
        <v>16</v>
      </c>
      <c r="C529" s="19">
        <v>1707.79</v>
      </c>
      <c r="D529" s="19">
        <v>7.45</v>
      </c>
      <c r="E529" s="19">
        <v>0</v>
      </c>
      <c r="F529" s="24">
        <v>1742.23</v>
      </c>
      <c r="G529" s="24">
        <v>97.35</v>
      </c>
      <c r="H529" s="20">
        <f t="shared" si="32"/>
        <v>3032.21</v>
      </c>
      <c r="I529" s="20">
        <f t="shared" si="33"/>
        <v>3406.65</v>
      </c>
      <c r="J529" s="20">
        <f t="shared" si="34"/>
        <v>4019.49</v>
      </c>
      <c r="K529" s="20">
        <f t="shared" si="35"/>
        <v>5380.139999999999</v>
      </c>
      <c r="L529" s="25">
        <v>7.87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43153</v>
      </c>
      <c r="B530" s="18">
        <v>17</v>
      </c>
      <c r="C530" s="19">
        <v>1688.85</v>
      </c>
      <c r="D530" s="19">
        <v>0</v>
      </c>
      <c r="E530" s="19">
        <v>4.54</v>
      </c>
      <c r="F530" s="24">
        <v>1723.29</v>
      </c>
      <c r="G530" s="24">
        <v>96.27</v>
      </c>
      <c r="H530" s="20">
        <f t="shared" si="32"/>
        <v>3012.19</v>
      </c>
      <c r="I530" s="20">
        <f t="shared" si="33"/>
        <v>3386.6299999999997</v>
      </c>
      <c r="J530" s="20">
        <f t="shared" si="34"/>
        <v>3999.47</v>
      </c>
      <c r="K530" s="20">
        <f t="shared" si="35"/>
        <v>5360.12</v>
      </c>
      <c r="L530" s="25">
        <v>0</v>
      </c>
      <c r="M530" s="32">
        <v>4.8</v>
      </c>
      <c r="V530" s="17"/>
      <c r="W530" s="17"/>
    </row>
    <row r="531" spans="1:23" s="16" customFormat="1" ht="14.25" customHeight="1">
      <c r="A531" s="31">
        <f>'до 150 кВт'!A531</f>
        <v>43153</v>
      </c>
      <c r="B531" s="18">
        <v>18</v>
      </c>
      <c r="C531" s="19">
        <v>1682.79</v>
      </c>
      <c r="D531" s="19">
        <v>5.53</v>
      </c>
      <c r="E531" s="19">
        <v>0</v>
      </c>
      <c r="F531" s="24">
        <v>1717.23</v>
      </c>
      <c r="G531" s="24">
        <v>95.92</v>
      </c>
      <c r="H531" s="20">
        <f t="shared" si="32"/>
        <v>3005.78</v>
      </c>
      <c r="I531" s="20">
        <f t="shared" si="33"/>
        <v>3380.22</v>
      </c>
      <c r="J531" s="20">
        <f t="shared" si="34"/>
        <v>3993.06</v>
      </c>
      <c r="K531" s="20">
        <f t="shared" si="35"/>
        <v>5353.71</v>
      </c>
      <c r="L531" s="25">
        <v>5.85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43153</v>
      </c>
      <c r="B532" s="18">
        <v>19</v>
      </c>
      <c r="C532" s="19">
        <v>1710.2</v>
      </c>
      <c r="D532" s="19">
        <v>0</v>
      </c>
      <c r="E532" s="19">
        <v>37.56</v>
      </c>
      <c r="F532" s="24">
        <v>1744.64</v>
      </c>
      <c r="G532" s="24">
        <v>97.49</v>
      </c>
      <c r="H532" s="20">
        <f t="shared" si="32"/>
        <v>3034.76</v>
      </c>
      <c r="I532" s="20">
        <f t="shared" si="33"/>
        <v>3409.2000000000003</v>
      </c>
      <c r="J532" s="20">
        <f t="shared" si="34"/>
        <v>4022.04</v>
      </c>
      <c r="K532" s="20">
        <f t="shared" si="35"/>
        <v>5382.69</v>
      </c>
      <c r="L532" s="25">
        <v>0</v>
      </c>
      <c r="M532" s="32">
        <v>39.7</v>
      </c>
      <c r="V532" s="17"/>
      <c r="W532" s="17"/>
    </row>
    <row r="533" spans="1:23" s="16" customFormat="1" ht="14.25" customHeight="1">
      <c r="A533" s="31">
        <f>'до 150 кВт'!A533</f>
        <v>43153</v>
      </c>
      <c r="B533" s="18">
        <v>20</v>
      </c>
      <c r="C533" s="19">
        <v>1709.24</v>
      </c>
      <c r="D533" s="19">
        <v>0</v>
      </c>
      <c r="E533" s="19">
        <v>44.4</v>
      </c>
      <c r="F533" s="24">
        <v>1743.68</v>
      </c>
      <c r="G533" s="24">
        <v>97.43</v>
      </c>
      <c r="H533" s="20">
        <f t="shared" si="32"/>
        <v>3033.7400000000002</v>
      </c>
      <c r="I533" s="20">
        <f t="shared" si="33"/>
        <v>3408.18</v>
      </c>
      <c r="J533" s="20">
        <f t="shared" si="34"/>
        <v>4021.02</v>
      </c>
      <c r="K533" s="20">
        <f t="shared" si="35"/>
        <v>5381.669999999999</v>
      </c>
      <c r="L533" s="25">
        <v>0</v>
      </c>
      <c r="M533" s="32">
        <v>46.93</v>
      </c>
      <c r="V533" s="17"/>
      <c r="W533" s="17"/>
    </row>
    <row r="534" spans="1:23" s="16" customFormat="1" ht="14.25" customHeight="1">
      <c r="A534" s="31">
        <f>'до 150 кВт'!A534</f>
        <v>43153</v>
      </c>
      <c r="B534" s="18">
        <v>21</v>
      </c>
      <c r="C534" s="19">
        <v>1713.58</v>
      </c>
      <c r="D534" s="19">
        <v>0</v>
      </c>
      <c r="E534" s="19">
        <v>31.38</v>
      </c>
      <c r="F534" s="24">
        <v>1748.02</v>
      </c>
      <c r="G534" s="24">
        <v>97.68</v>
      </c>
      <c r="H534" s="20">
        <f t="shared" si="32"/>
        <v>3038.3300000000004</v>
      </c>
      <c r="I534" s="20">
        <f t="shared" si="33"/>
        <v>3412.77</v>
      </c>
      <c r="J534" s="20">
        <f t="shared" si="34"/>
        <v>4025.61</v>
      </c>
      <c r="K534" s="20">
        <f t="shared" si="35"/>
        <v>5386.259999999999</v>
      </c>
      <c r="L534" s="25">
        <v>0</v>
      </c>
      <c r="M534" s="32">
        <v>33.17</v>
      </c>
      <c r="V534" s="17"/>
      <c r="W534" s="17"/>
    </row>
    <row r="535" spans="1:23" s="16" customFormat="1" ht="14.25" customHeight="1">
      <c r="A535" s="31">
        <f>'до 150 кВт'!A535</f>
        <v>43153</v>
      </c>
      <c r="B535" s="18">
        <v>22</v>
      </c>
      <c r="C535" s="19">
        <v>1692.79</v>
      </c>
      <c r="D535" s="19">
        <v>0</v>
      </c>
      <c r="E535" s="19">
        <v>9.59</v>
      </c>
      <c r="F535" s="24">
        <v>1727.23</v>
      </c>
      <c r="G535" s="24">
        <v>96.49</v>
      </c>
      <c r="H535" s="20">
        <f t="shared" si="32"/>
        <v>3016.35</v>
      </c>
      <c r="I535" s="20">
        <f t="shared" si="33"/>
        <v>3390.79</v>
      </c>
      <c r="J535" s="20">
        <f t="shared" si="34"/>
        <v>4003.6299999999997</v>
      </c>
      <c r="K535" s="20">
        <f t="shared" si="35"/>
        <v>5364.28</v>
      </c>
      <c r="L535" s="25">
        <v>0</v>
      </c>
      <c r="M535" s="32">
        <v>10.14</v>
      </c>
      <c r="V535" s="17"/>
      <c r="W535" s="17"/>
    </row>
    <row r="536" spans="1:23" s="16" customFormat="1" ht="14.25" customHeight="1">
      <c r="A536" s="31">
        <f>'до 150 кВт'!A536</f>
        <v>43153</v>
      </c>
      <c r="B536" s="18">
        <v>23</v>
      </c>
      <c r="C536" s="19">
        <v>1615.8</v>
      </c>
      <c r="D536" s="19">
        <v>0</v>
      </c>
      <c r="E536" s="19">
        <v>631.17</v>
      </c>
      <c r="F536" s="24">
        <v>1650.24</v>
      </c>
      <c r="G536" s="24">
        <v>92.11</v>
      </c>
      <c r="H536" s="20">
        <f t="shared" si="32"/>
        <v>2934.98</v>
      </c>
      <c r="I536" s="20">
        <f t="shared" si="33"/>
        <v>3309.4199999999996</v>
      </c>
      <c r="J536" s="20">
        <f t="shared" si="34"/>
        <v>3922.2599999999998</v>
      </c>
      <c r="K536" s="20">
        <f t="shared" si="35"/>
        <v>5282.909999999999</v>
      </c>
      <c r="L536" s="25">
        <v>0</v>
      </c>
      <c r="M536" s="32">
        <v>667.15</v>
      </c>
      <c r="V536" s="17"/>
      <c r="W536" s="17"/>
    </row>
    <row r="537" spans="1:23" s="16" customFormat="1" ht="14.25" customHeight="1">
      <c r="A537" s="31">
        <f>'до 150 кВт'!A537</f>
        <v>43154</v>
      </c>
      <c r="B537" s="18">
        <v>0</v>
      </c>
      <c r="C537" s="19">
        <v>1554.47</v>
      </c>
      <c r="D537" s="19">
        <v>0</v>
      </c>
      <c r="E537" s="19">
        <v>2.1</v>
      </c>
      <c r="F537" s="24">
        <v>1588.91</v>
      </c>
      <c r="G537" s="24">
        <v>88.61</v>
      </c>
      <c r="H537" s="20">
        <f t="shared" si="32"/>
        <v>2870.15</v>
      </c>
      <c r="I537" s="20">
        <f t="shared" si="33"/>
        <v>3244.5899999999997</v>
      </c>
      <c r="J537" s="20">
        <f t="shared" si="34"/>
        <v>3857.43</v>
      </c>
      <c r="K537" s="20">
        <f t="shared" si="35"/>
        <v>5218.079999999999</v>
      </c>
      <c r="L537" s="25">
        <v>0</v>
      </c>
      <c r="M537" s="32">
        <v>2.22</v>
      </c>
      <c r="V537" s="17"/>
      <c r="W537" s="17"/>
    </row>
    <row r="538" spans="1:23" s="16" customFormat="1" ht="14.25" customHeight="1">
      <c r="A538" s="31">
        <f>'до 150 кВт'!A538</f>
        <v>43154</v>
      </c>
      <c r="B538" s="18">
        <v>1</v>
      </c>
      <c r="C538" s="19">
        <v>1547.29</v>
      </c>
      <c r="D538" s="19">
        <v>0</v>
      </c>
      <c r="E538" s="19">
        <v>162.9</v>
      </c>
      <c r="F538" s="24">
        <v>1581.73</v>
      </c>
      <c r="G538" s="24">
        <v>88.2</v>
      </c>
      <c r="H538" s="20">
        <f t="shared" si="32"/>
        <v>2862.56</v>
      </c>
      <c r="I538" s="20">
        <f t="shared" si="33"/>
        <v>3237</v>
      </c>
      <c r="J538" s="20">
        <f t="shared" si="34"/>
        <v>3849.8399999999997</v>
      </c>
      <c r="K538" s="20">
        <f t="shared" si="35"/>
        <v>5210.49</v>
      </c>
      <c r="L538" s="25">
        <v>0</v>
      </c>
      <c r="M538" s="32">
        <v>172.19</v>
      </c>
      <c r="V538" s="17"/>
      <c r="W538" s="17"/>
    </row>
    <row r="539" spans="1:23" s="16" customFormat="1" ht="14.25" customHeight="1">
      <c r="A539" s="31">
        <f>'до 150 кВт'!A539</f>
        <v>43154</v>
      </c>
      <c r="B539" s="18">
        <v>2</v>
      </c>
      <c r="C539" s="19">
        <v>1055.14</v>
      </c>
      <c r="D539" s="19">
        <v>17.76</v>
      </c>
      <c r="E539" s="19">
        <v>0</v>
      </c>
      <c r="F539" s="24">
        <v>1089.58</v>
      </c>
      <c r="G539" s="24">
        <v>60.15</v>
      </c>
      <c r="H539" s="20">
        <f t="shared" si="32"/>
        <v>2342.36</v>
      </c>
      <c r="I539" s="20">
        <f t="shared" si="33"/>
        <v>2716.8</v>
      </c>
      <c r="J539" s="20">
        <f t="shared" si="34"/>
        <v>3329.64</v>
      </c>
      <c r="K539" s="20">
        <f t="shared" si="35"/>
        <v>4690.29</v>
      </c>
      <c r="L539" s="25">
        <v>18.77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43154</v>
      </c>
      <c r="B540" s="18">
        <v>3</v>
      </c>
      <c r="C540" s="19">
        <v>1024.46</v>
      </c>
      <c r="D540" s="19">
        <v>62.73</v>
      </c>
      <c r="E540" s="19">
        <v>0</v>
      </c>
      <c r="F540" s="24">
        <v>1058.9</v>
      </c>
      <c r="G540" s="24">
        <v>58.4</v>
      </c>
      <c r="H540" s="20">
        <f t="shared" si="32"/>
        <v>2309.9300000000003</v>
      </c>
      <c r="I540" s="20">
        <f t="shared" si="33"/>
        <v>2684.3700000000003</v>
      </c>
      <c r="J540" s="20">
        <f t="shared" si="34"/>
        <v>3297.21</v>
      </c>
      <c r="K540" s="20">
        <f t="shared" si="35"/>
        <v>4657.86</v>
      </c>
      <c r="L540" s="25">
        <v>66.31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43154</v>
      </c>
      <c r="B541" s="18">
        <v>4</v>
      </c>
      <c r="C541" s="19">
        <v>1031.56</v>
      </c>
      <c r="D541" s="19">
        <v>120.27</v>
      </c>
      <c r="E541" s="19">
        <v>0</v>
      </c>
      <c r="F541" s="24">
        <v>1066</v>
      </c>
      <c r="G541" s="24">
        <v>58.8</v>
      </c>
      <c r="H541" s="20">
        <f t="shared" si="32"/>
        <v>2317.43</v>
      </c>
      <c r="I541" s="20">
        <f t="shared" si="33"/>
        <v>2691.87</v>
      </c>
      <c r="J541" s="20">
        <f t="shared" si="34"/>
        <v>3304.7099999999996</v>
      </c>
      <c r="K541" s="20">
        <f t="shared" si="35"/>
        <v>4665.36</v>
      </c>
      <c r="L541" s="25">
        <v>127.13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43154</v>
      </c>
      <c r="B542" s="18">
        <v>5</v>
      </c>
      <c r="C542" s="19">
        <v>1126.83</v>
      </c>
      <c r="D542" s="19">
        <v>62</v>
      </c>
      <c r="E542" s="19">
        <v>0</v>
      </c>
      <c r="F542" s="24">
        <v>1161.27</v>
      </c>
      <c r="G542" s="24">
        <v>64.23</v>
      </c>
      <c r="H542" s="20">
        <f t="shared" si="32"/>
        <v>2418.13</v>
      </c>
      <c r="I542" s="20">
        <f t="shared" si="33"/>
        <v>2792.57</v>
      </c>
      <c r="J542" s="20">
        <f t="shared" si="34"/>
        <v>3405.41</v>
      </c>
      <c r="K542" s="20">
        <f t="shared" si="35"/>
        <v>4766.0599999999995</v>
      </c>
      <c r="L542" s="25">
        <v>65.53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43154</v>
      </c>
      <c r="B543" s="18">
        <v>6</v>
      </c>
      <c r="C543" s="19">
        <v>1499.6</v>
      </c>
      <c r="D543" s="19">
        <v>23.74</v>
      </c>
      <c r="E543" s="19">
        <v>0</v>
      </c>
      <c r="F543" s="24">
        <v>1534.04</v>
      </c>
      <c r="G543" s="24">
        <v>85.48</v>
      </c>
      <c r="H543" s="20">
        <f t="shared" si="32"/>
        <v>2812.15</v>
      </c>
      <c r="I543" s="20">
        <f t="shared" si="33"/>
        <v>3186.5899999999997</v>
      </c>
      <c r="J543" s="20">
        <f t="shared" si="34"/>
        <v>3799.43</v>
      </c>
      <c r="K543" s="20">
        <f t="shared" si="35"/>
        <v>5160.079999999999</v>
      </c>
      <c r="L543" s="25">
        <v>25.09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43154</v>
      </c>
      <c r="B544" s="18">
        <v>7</v>
      </c>
      <c r="C544" s="19">
        <v>1586.84</v>
      </c>
      <c r="D544" s="19">
        <v>0</v>
      </c>
      <c r="E544" s="19">
        <v>65.6</v>
      </c>
      <c r="F544" s="24">
        <v>1621.28</v>
      </c>
      <c r="G544" s="24">
        <v>90.45</v>
      </c>
      <c r="H544" s="20">
        <f t="shared" si="32"/>
        <v>2904.36</v>
      </c>
      <c r="I544" s="20">
        <f t="shared" si="33"/>
        <v>3278.7999999999997</v>
      </c>
      <c r="J544" s="20">
        <f t="shared" si="34"/>
        <v>3891.64</v>
      </c>
      <c r="K544" s="20">
        <f t="shared" si="35"/>
        <v>5252.29</v>
      </c>
      <c r="L544" s="25">
        <v>0</v>
      </c>
      <c r="M544" s="32">
        <v>69.34</v>
      </c>
      <c r="V544" s="17"/>
      <c r="W544" s="17"/>
    </row>
    <row r="545" spans="1:23" s="16" customFormat="1" ht="14.25" customHeight="1">
      <c r="A545" s="31">
        <f>'до 150 кВт'!A545</f>
        <v>43154</v>
      </c>
      <c r="B545" s="18">
        <v>8</v>
      </c>
      <c r="C545" s="19">
        <v>1616.27</v>
      </c>
      <c r="D545" s="19">
        <v>56.3</v>
      </c>
      <c r="E545" s="19">
        <v>0</v>
      </c>
      <c r="F545" s="24">
        <v>1650.71</v>
      </c>
      <c r="G545" s="24">
        <v>92.13</v>
      </c>
      <c r="H545" s="20">
        <f t="shared" si="32"/>
        <v>2935.4700000000003</v>
      </c>
      <c r="I545" s="20">
        <f t="shared" si="33"/>
        <v>3309.9100000000003</v>
      </c>
      <c r="J545" s="20">
        <f t="shared" si="34"/>
        <v>3922.75</v>
      </c>
      <c r="K545" s="20">
        <f t="shared" si="35"/>
        <v>5283.4</v>
      </c>
      <c r="L545" s="25">
        <v>59.51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43154</v>
      </c>
      <c r="B546" s="18">
        <v>9</v>
      </c>
      <c r="C546" s="19">
        <v>1696.62</v>
      </c>
      <c r="D546" s="19">
        <v>0</v>
      </c>
      <c r="E546" s="19">
        <v>36.52</v>
      </c>
      <c r="F546" s="24">
        <v>1731.06</v>
      </c>
      <c r="G546" s="24">
        <v>96.71</v>
      </c>
      <c r="H546" s="20">
        <f t="shared" si="32"/>
        <v>3020.4</v>
      </c>
      <c r="I546" s="20">
        <f t="shared" si="33"/>
        <v>3394.8399999999997</v>
      </c>
      <c r="J546" s="20">
        <f t="shared" si="34"/>
        <v>4007.68</v>
      </c>
      <c r="K546" s="20">
        <f t="shared" si="35"/>
        <v>5368.329999999999</v>
      </c>
      <c r="L546" s="25">
        <v>0</v>
      </c>
      <c r="M546" s="32">
        <v>38.6</v>
      </c>
      <c r="V546" s="17"/>
      <c r="W546" s="17"/>
    </row>
    <row r="547" spans="1:23" s="16" customFormat="1" ht="14.25" customHeight="1">
      <c r="A547" s="31">
        <f>'до 150 кВт'!A547</f>
        <v>43154</v>
      </c>
      <c r="B547" s="18">
        <v>10</v>
      </c>
      <c r="C547" s="19">
        <v>1718.08</v>
      </c>
      <c r="D547" s="19">
        <v>0</v>
      </c>
      <c r="E547" s="19">
        <v>57.93</v>
      </c>
      <c r="F547" s="24">
        <v>1752.52</v>
      </c>
      <c r="G547" s="24">
        <v>97.94</v>
      </c>
      <c r="H547" s="20">
        <f t="shared" si="32"/>
        <v>3043.09</v>
      </c>
      <c r="I547" s="20">
        <f t="shared" si="33"/>
        <v>3417.53</v>
      </c>
      <c r="J547" s="20">
        <f t="shared" si="34"/>
        <v>4030.37</v>
      </c>
      <c r="K547" s="20">
        <f t="shared" si="35"/>
        <v>5391.0199999999995</v>
      </c>
      <c r="L547" s="25">
        <v>0</v>
      </c>
      <c r="M547" s="32">
        <v>61.23</v>
      </c>
      <c r="V547" s="17"/>
      <c r="W547" s="17"/>
    </row>
    <row r="548" spans="1:23" s="16" customFormat="1" ht="14.25" customHeight="1">
      <c r="A548" s="31">
        <f>'до 150 кВт'!A548</f>
        <v>43154</v>
      </c>
      <c r="B548" s="18">
        <v>11</v>
      </c>
      <c r="C548" s="19">
        <v>1706.62</v>
      </c>
      <c r="D548" s="19">
        <v>507.58</v>
      </c>
      <c r="E548" s="19">
        <v>0</v>
      </c>
      <c r="F548" s="24">
        <v>1741.06</v>
      </c>
      <c r="G548" s="24">
        <v>97.28</v>
      </c>
      <c r="H548" s="20">
        <f t="shared" si="32"/>
        <v>3030.97</v>
      </c>
      <c r="I548" s="20">
        <f t="shared" si="33"/>
        <v>3405.41</v>
      </c>
      <c r="J548" s="20">
        <f t="shared" si="34"/>
        <v>4018.2499999999995</v>
      </c>
      <c r="K548" s="20">
        <f t="shared" si="35"/>
        <v>5378.9</v>
      </c>
      <c r="L548" s="25">
        <v>536.51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43154</v>
      </c>
      <c r="B549" s="18">
        <v>12</v>
      </c>
      <c r="C549" s="19">
        <v>1707.19</v>
      </c>
      <c r="D549" s="19">
        <v>284</v>
      </c>
      <c r="E549" s="19">
        <v>0</v>
      </c>
      <c r="F549" s="24">
        <v>1741.63</v>
      </c>
      <c r="G549" s="24">
        <v>97.31</v>
      </c>
      <c r="H549" s="20">
        <f t="shared" si="32"/>
        <v>3031.57</v>
      </c>
      <c r="I549" s="20">
        <f t="shared" si="33"/>
        <v>3406.0099999999998</v>
      </c>
      <c r="J549" s="20">
        <f t="shared" si="34"/>
        <v>4018.85</v>
      </c>
      <c r="K549" s="20">
        <f t="shared" si="35"/>
        <v>5379.499999999999</v>
      </c>
      <c r="L549" s="25">
        <v>300.19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43154</v>
      </c>
      <c r="B550" s="18">
        <v>13</v>
      </c>
      <c r="C550" s="19">
        <v>1707.89</v>
      </c>
      <c r="D550" s="19">
        <v>439.11</v>
      </c>
      <c r="E550" s="19">
        <v>0</v>
      </c>
      <c r="F550" s="24">
        <v>1742.33</v>
      </c>
      <c r="G550" s="24">
        <v>97.35</v>
      </c>
      <c r="H550" s="20">
        <f t="shared" si="32"/>
        <v>3032.31</v>
      </c>
      <c r="I550" s="20">
        <f t="shared" si="33"/>
        <v>3406.75</v>
      </c>
      <c r="J550" s="20">
        <f t="shared" si="34"/>
        <v>4019.5899999999997</v>
      </c>
      <c r="K550" s="20">
        <f t="shared" si="35"/>
        <v>5380.24</v>
      </c>
      <c r="L550" s="25">
        <v>464.14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43154</v>
      </c>
      <c r="B551" s="18">
        <v>14</v>
      </c>
      <c r="C551" s="19">
        <v>1707.03</v>
      </c>
      <c r="D551" s="19">
        <v>59.26</v>
      </c>
      <c r="E551" s="19">
        <v>0</v>
      </c>
      <c r="F551" s="24">
        <v>1741.47</v>
      </c>
      <c r="G551" s="24">
        <v>97.31</v>
      </c>
      <c r="H551" s="20">
        <f t="shared" si="32"/>
        <v>3031.4100000000003</v>
      </c>
      <c r="I551" s="20">
        <f t="shared" si="33"/>
        <v>3405.85</v>
      </c>
      <c r="J551" s="20">
        <f t="shared" si="34"/>
        <v>4018.69</v>
      </c>
      <c r="K551" s="20">
        <f t="shared" si="35"/>
        <v>5379.339999999999</v>
      </c>
      <c r="L551" s="25">
        <v>62.64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43154</v>
      </c>
      <c r="B552" s="18">
        <v>15</v>
      </c>
      <c r="C552" s="19">
        <v>1611.07</v>
      </c>
      <c r="D552" s="19">
        <v>359.08</v>
      </c>
      <c r="E552" s="19">
        <v>0</v>
      </c>
      <c r="F552" s="24">
        <v>1645.51</v>
      </c>
      <c r="G552" s="24">
        <v>91.84</v>
      </c>
      <c r="H552" s="20">
        <f t="shared" si="32"/>
        <v>2929.98</v>
      </c>
      <c r="I552" s="20">
        <f t="shared" si="33"/>
        <v>3304.4199999999996</v>
      </c>
      <c r="J552" s="20">
        <f t="shared" si="34"/>
        <v>3917.2599999999998</v>
      </c>
      <c r="K552" s="20">
        <f t="shared" si="35"/>
        <v>5277.909999999999</v>
      </c>
      <c r="L552" s="25">
        <v>379.55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43154</v>
      </c>
      <c r="B553" s="18">
        <v>16</v>
      </c>
      <c r="C553" s="19">
        <v>1605.18</v>
      </c>
      <c r="D553" s="19">
        <v>128.01</v>
      </c>
      <c r="E553" s="19">
        <v>0</v>
      </c>
      <c r="F553" s="24">
        <v>1639.62</v>
      </c>
      <c r="G553" s="24">
        <v>91.5</v>
      </c>
      <c r="H553" s="20">
        <f t="shared" si="32"/>
        <v>2923.7500000000005</v>
      </c>
      <c r="I553" s="20">
        <f t="shared" si="33"/>
        <v>3298.19</v>
      </c>
      <c r="J553" s="20">
        <f t="shared" si="34"/>
        <v>3911.03</v>
      </c>
      <c r="K553" s="20">
        <f t="shared" si="35"/>
        <v>5271.679999999999</v>
      </c>
      <c r="L553" s="25">
        <v>135.31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43154</v>
      </c>
      <c r="B554" s="18">
        <v>17</v>
      </c>
      <c r="C554" s="19">
        <v>1614.8</v>
      </c>
      <c r="D554" s="19">
        <v>97.3</v>
      </c>
      <c r="E554" s="19">
        <v>0</v>
      </c>
      <c r="F554" s="24">
        <v>1649.24</v>
      </c>
      <c r="G554" s="24">
        <v>92.05</v>
      </c>
      <c r="H554" s="20">
        <f t="shared" si="32"/>
        <v>2933.92</v>
      </c>
      <c r="I554" s="20">
        <f t="shared" si="33"/>
        <v>3308.36</v>
      </c>
      <c r="J554" s="20">
        <f t="shared" si="34"/>
        <v>3921.2</v>
      </c>
      <c r="K554" s="20">
        <f t="shared" si="35"/>
        <v>5281.849999999999</v>
      </c>
      <c r="L554" s="25">
        <v>102.85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43154</v>
      </c>
      <c r="B555" s="18">
        <v>18</v>
      </c>
      <c r="C555" s="19">
        <v>1686.46</v>
      </c>
      <c r="D555" s="19">
        <v>0</v>
      </c>
      <c r="E555" s="19">
        <v>3</v>
      </c>
      <c r="F555" s="24">
        <v>1720.9</v>
      </c>
      <c r="G555" s="24">
        <v>96.13</v>
      </c>
      <c r="H555" s="20">
        <f t="shared" si="32"/>
        <v>3009.6600000000003</v>
      </c>
      <c r="I555" s="20">
        <f t="shared" si="33"/>
        <v>3384.1</v>
      </c>
      <c r="J555" s="20">
        <f t="shared" si="34"/>
        <v>3996.94</v>
      </c>
      <c r="K555" s="20">
        <f t="shared" si="35"/>
        <v>5357.589999999999</v>
      </c>
      <c r="L555" s="25">
        <v>0</v>
      </c>
      <c r="M555" s="32">
        <v>3.17</v>
      </c>
      <c r="V555" s="17"/>
      <c r="W555" s="17"/>
    </row>
    <row r="556" spans="1:23" s="16" customFormat="1" ht="14.25" customHeight="1">
      <c r="A556" s="31">
        <f>'до 150 кВт'!A556</f>
        <v>43154</v>
      </c>
      <c r="B556" s="18">
        <v>19</v>
      </c>
      <c r="C556" s="19">
        <v>1711.7</v>
      </c>
      <c r="D556" s="19">
        <v>0</v>
      </c>
      <c r="E556" s="19">
        <v>20.09</v>
      </c>
      <c r="F556" s="24">
        <v>1746.14</v>
      </c>
      <c r="G556" s="24">
        <v>97.57</v>
      </c>
      <c r="H556" s="20">
        <f t="shared" si="32"/>
        <v>3036.34</v>
      </c>
      <c r="I556" s="20">
        <f t="shared" si="33"/>
        <v>3410.78</v>
      </c>
      <c r="J556" s="20">
        <f t="shared" si="34"/>
        <v>4023.62</v>
      </c>
      <c r="K556" s="20">
        <f t="shared" si="35"/>
        <v>5384.2699999999995</v>
      </c>
      <c r="L556" s="25">
        <v>0</v>
      </c>
      <c r="M556" s="32">
        <v>21.24</v>
      </c>
      <c r="V556" s="17"/>
      <c r="W556" s="17"/>
    </row>
    <row r="557" spans="1:23" s="16" customFormat="1" ht="14.25" customHeight="1">
      <c r="A557" s="31">
        <f>'до 150 кВт'!A557</f>
        <v>43154</v>
      </c>
      <c r="B557" s="18">
        <v>20</v>
      </c>
      <c r="C557" s="19">
        <v>1718.5</v>
      </c>
      <c r="D557" s="19">
        <v>0</v>
      </c>
      <c r="E557" s="19">
        <v>18.71</v>
      </c>
      <c r="F557" s="24">
        <v>1752.94</v>
      </c>
      <c r="G557" s="24">
        <v>97.96</v>
      </c>
      <c r="H557" s="20">
        <f t="shared" si="32"/>
        <v>3043.53</v>
      </c>
      <c r="I557" s="20">
        <f t="shared" si="33"/>
        <v>3417.97</v>
      </c>
      <c r="J557" s="20">
        <f t="shared" si="34"/>
        <v>4030.81</v>
      </c>
      <c r="K557" s="20">
        <f t="shared" si="35"/>
        <v>5391.46</v>
      </c>
      <c r="L557" s="25">
        <v>0</v>
      </c>
      <c r="M557" s="32">
        <v>19.78</v>
      </c>
      <c r="V557" s="17"/>
      <c r="W557" s="17"/>
    </row>
    <row r="558" spans="1:23" s="16" customFormat="1" ht="14.25" customHeight="1">
      <c r="A558" s="31">
        <f>'до 150 кВт'!A558</f>
        <v>43154</v>
      </c>
      <c r="B558" s="18">
        <v>21</v>
      </c>
      <c r="C558" s="19">
        <v>1710.41</v>
      </c>
      <c r="D558" s="19">
        <v>0</v>
      </c>
      <c r="E558" s="19">
        <v>68.47</v>
      </c>
      <c r="F558" s="24">
        <v>1744.85</v>
      </c>
      <c r="G558" s="24">
        <v>97.5</v>
      </c>
      <c r="H558" s="20">
        <f t="shared" si="32"/>
        <v>3034.98</v>
      </c>
      <c r="I558" s="20">
        <f t="shared" si="33"/>
        <v>3409.42</v>
      </c>
      <c r="J558" s="20">
        <f t="shared" si="34"/>
        <v>4022.2599999999998</v>
      </c>
      <c r="K558" s="20">
        <f t="shared" si="35"/>
        <v>5382.91</v>
      </c>
      <c r="L558" s="25">
        <v>0</v>
      </c>
      <c r="M558" s="32">
        <v>72.37</v>
      </c>
      <c r="V558" s="17"/>
      <c r="W558" s="17"/>
    </row>
    <row r="559" spans="1:23" s="16" customFormat="1" ht="14.25" customHeight="1">
      <c r="A559" s="31">
        <f>'до 150 кВт'!A559</f>
        <v>43154</v>
      </c>
      <c r="B559" s="18">
        <v>22</v>
      </c>
      <c r="C559" s="19">
        <v>1695.62</v>
      </c>
      <c r="D559" s="19">
        <v>0</v>
      </c>
      <c r="E559" s="19">
        <v>105.13</v>
      </c>
      <c r="F559" s="24">
        <v>1730.06</v>
      </c>
      <c r="G559" s="24">
        <v>96.66</v>
      </c>
      <c r="H559" s="20">
        <f t="shared" si="32"/>
        <v>3019.35</v>
      </c>
      <c r="I559" s="20">
        <f t="shared" si="33"/>
        <v>3393.79</v>
      </c>
      <c r="J559" s="20">
        <f t="shared" si="34"/>
        <v>4006.6299999999997</v>
      </c>
      <c r="K559" s="20">
        <f t="shared" si="35"/>
        <v>5367.28</v>
      </c>
      <c r="L559" s="25">
        <v>0</v>
      </c>
      <c r="M559" s="32">
        <v>111.12</v>
      </c>
      <c r="V559" s="17"/>
      <c r="W559" s="17"/>
    </row>
    <row r="560" spans="1:23" s="16" customFormat="1" ht="14.25" customHeight="1">
      <c r="A560" s="31">
        <f>'до 150 кВт'!A560</f>
        <v>43154</v>
      </c>
      <c r="B560" s="18">
        <v>23</v>
      </c>
      <c r="C560" s="19">
        <v>1623.75</v>
      </c>
      <c r="D560" s="19">
        <v>0</v>
      </c>
      <c r="E560" s="19">
        <v>1127.67</v>
      </c>
      <c r="F560" s="24">
        <v>1658.19</v>
      </c>
      <c r="G560" s="24">
        <v>92.56</v>
      </c>
      <c r="H560" s="20">
        <f t="shared" si="32"/>
        <v>2943.38</v>
      </c>
      <c r="I560" s="20">
        <f t="shared" si="33"/>
        <v>3317.82</v>
      </c>
      <c r="J560" s="20">
        <f t="shared" si="34"/>
        <v>3930.66</v>
      </c>
      <c r="K560" s="20">
        <f t="shared" si="35"/>
        <v>5291.3099999999995</v>
      </c>
      <c r="L560" s="25">
        <v>0</v>
      </c>
      <c r="M560" s="32">
        <v>1191.95</v>
      </c>
      <c r="V560" s="17"/>
      <c r="W560" s="17"/>
    </row>
    <row r="561" spans="1:23" s="16" customFormat="1" ht="14.25" customHeight="1">
      <c r="A561" s="31">
        <f>'до 150 кВт'!A561</f>
        <v>43155</v>
      </c>
      <c r="B561" s="18">
        <v>0</v>
      </c>
      <c r="C561" s="19">
        <v>1553.3</v>
      </c>
      <c r="D561" s="19">
        <v>0</v>
      </c>
      <c r="E561" s="19">
        <v>1.08</v>
      </c>
      <c r="F561" s="24">
        <v>1587.74</v>
      </c>
      <c r="G561" s="24">
        <v>88.54</v>
      </c>
      <c r="H561" s="20">
        <f t="shared" si="32"/>
        <v>2868.9100000000003</v>
      </c>
      <c r="I561" s="20">
        <f t="shared" si="33"/>
        <v>3243.35</v>
      </c>
      <c r="J561" s="20">
        <f t="shared" si="34"/>
        <v>3856.19</v>
      </c>
      <c r="K561" s="20">
        <f t="shared" si="35"/>
        <v>5216.839999999999</v>
      </c>
      <c r="L561" s="25">
        <v>0</v>
      </c>
      <c r="M561" s="32">
        <v>1.14</v>
      </c>
      <c r="V561" s="17"/>
      <c r="W561" s="17"/>
    </row>
    <row r="562" spans="1:23" s="16" customFormat="1" ht="14.25" customHeight="1">
      <c r="A562" s="31">
        <f>'до 150 кВт'!A562</f>
        <v>43155</v>
      </c>
      <c r="B562" s="18">
        <v>1</v>
      </c>
      <c r="C562" s="19">
        <v>1094.86</v>
      </c>
      <c r="D562" s="19">
        <v>0</v>
      </c>
      <c r="E562" s="19">
        <v>11.14</v>
      </c>
      <c r="F562" s="24">
        <v>1129.3</v>
      </c>
      <c r="G562" s="24">
        <v>62.41</v>
      </c>
      <c r="H562" s="20">
        <f t="shared" si="32"/>
        <v>2384.34</v>
      </c>
      <c r="I562" s="20">
        <f t="shared" si="33"/>
        <v>2758.78</v>
      </c>
      <c r="J562" s="20">
        <f t="shared" si="34"/>
        <v>3371.62</v>
      </c>
      <c r="K562" s="20">
        <f t="shared" si="35"/>
        <v>4732.2699999999995</v>
      </c>
      <c r="L562" s="25">
        <v>0</v>
      </c>
      <c r="M562" s="32">
        <v>11.78</v>
      </c>
      <c r="V562" s="17"/>
      <c r="W562" s="17"/>
    </row>
    <row r="563" spans="1:23" s="16" customFormat="1" ht="14.25" customHeight="1">
      <c r="A563" s="31">
        <f>'до 150 кВт'!A563</f>
        <v>43155</v>
      </c>
      <c r="B563" s="18">
        <v>2</v>
      </c>
      <c r="C563" s="19">
        <v>976.68</v>
      </c>
      <c r="D563" s="19">
        <v>0</v>
      </c>
      <c r="E563" s="19">
        <v>52.4</v>
      </c>
      <c r="F563" s="24">
        <v>1011.12</v>
      </c>
      <c r="G563" s="24">
        <v>55.67</v>
      </c>
      <c r="H563" s="20">
        <f t="shared" si="32"/>
        <v>2259.42</v>
      </c>
      <c r="I563" s="20">
        <f t="shared" si="33"/>
        <v>2633.86</v>
      </c>
      <c r="J563" s="20">
        <f t="shared" si="34"/>
        <v>3246.7</v>
      </c>
      <c r="K563" s="20">
        <f t="shared" si="35"/>
        <v>4607.349999999999</v>
      </c>
      <c r="L563" s="25">
        <v>0</v>
      </c>
      <c r="M563" s="32">
        <v>55.39</v>
      </c>
      <c r="V563" s="17"/>
      <c r="W563" s="17"/>
    </row>
    <row r="564" spans="1:23" s="16" customFormat="1" ht="14.25" customHeight="1">
      <c r="A564" s="31">
        <f>'до 150 кВт'!A564</f>
        <v>43155</v>
      </c>
      <c r="B564" s="18">
        <v>3</v>
      </c>
      <c r="C564" s="19">
        <v>855.18</v>
      </c>
      <c r="D564" s="19">
        <v>37.5</v>
      </c>
      <c r="E564" s="19">
        <v>0</v>
      </c>
      <c r="F564" s="24">
        <v>889.62</v>
      </c>
      <c r="G564" s="24">
        <v>48.75</v>
      </c>
      <c r="H564" s="20">
        <f t="shared" si="32"/>
        <v>2131</v>
      </c>
      <c r="I564" s="20">
        <f t="shared" si="33"/>
        <v>2505.44</v>
      </c>
      <c r="J564" s="20">
        <f t="shared" si="34"/>
        <v>3118.2799999999997</v>
      </c>
      <c r="K564" s="20">
        <f t="shared" si="35"/>
        <v>4478.929999999999</v>
      </c>
      <c r="L564" s="25">
        <v>39.64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43155</v>
      </c>
      <c r="B565" s="18">
        <v>4</v>
      </c>
      <c r="C565" s="19">
        <v>933.5</v>
      </c>
      <c r="D565" s="19">
        <v>64.9</v>
      </c>
      <c r="E565" s="19">
        <v>0</v>
      </c>
      <c r="F565" s="24">
        <v>967.94</v>
      </c>
      <c r="G565" s="24">
        <v>53.21</v>
      </c>
      <c r="H565" s="20">
        <f t="shared" si="32"/>
        <v>2213.78</v>
      </c>
      <c r="I565" s="20">
        <f t="shared" si="33"/>
        <v>2588.22</v>
      </c>
      <c r="J565" s="20">
        <f t="shared" si="34"/>
        <v>3201.06</v>
      </c>
      <c r="K565" s="20">
        <f t="shared" si="35"/>
        <v>4561.71</v>
      </c>
      <c r="L565" s="25">
        <v>68.6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43155</v>
      </c>
      <c r="B566" s="18">
        <v>5</v>
      </c>
      <c r="C566" s="19">
        <v>968.79</v>
      </c>
      <c r="D566" s="19">
        <v>137.25</v>
      </c>
      <c r="E566" s="19">
        <v>0</v>
      </c>
      <c r="F566" s="24">
        <v>1003.23</v>
      </c>
      <c r="G566" s="24">
        <v>55.22</v>
      </c>
      <c r="H566" s="20">
        <f t="shared" si="32"/>
        <v>2251.0800000000004</v>
      </c>
      <c r="I566" s="20">
        <f t="shared" si="33"/>
        <v>2625.52</v>
      </c>
      <c r="J566" s="20">
        <f t="shared" si="34"/>
        <v>3238.36</v>
      </c>
      <c r="K566" s="20">
        <f t="shared" si="35"/>
        <v>4599.009999999999</v>
      </c>
      <c r="L566" s="25">
        <v>145.07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43155</v>
      </c>
      <c r="B567" s="18">
        <v>6</v>
      </c>
      <c r="C567" s="19">
        <v>1068.17</v>
      </c>
      <c r="D567" s="19">
        <v>28.1</v>
      </c>
      <c r="E567" s="19">
        <v>0</v>
      </c>
      <c r="F567" s="24">
        <v>1102.61</v>
      </c>
      <c r="G567" s="24">
        <v>60.89</v>
      </c>
      <c r="H567" s="20">
        <f t="shared" si="32"/>
        <v>2356.1300000000006</v>
      </c>
      <c r="I567" s="20">
        <f t="shared" si="33"/>
        <v>2730.57</v>
      </c>
      <c r="J567" s="20">
        <f t="shared" si="34"/>
        <v>3343.4100000000003</v>
      </c>
      <c r="K567" s="20">
        <f t="shared" si="35"/>
        <v>4704.0599999999995</v>
      </c>
      <c r="L567" s="25">
        <v>29.7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43155</v>
      </c>
      <c r="B568" s="18">
        <v>7</v>
      </c>
      <c r="C568" s="19">
        <v>1552.04</v>
      </c>
      <c r="D568" s="19">
        <v>0</v>
      </c>
      <c r="E568" s="19">
        <v>190.68</v>
      </c>
      <c r="F568" s="24">
        <v>1586.48</v>
      </c>
      <c r="G568" s="24">
        <v>88.47</v>
      </c>
      <c r="H568" s="20">
        <f t="shared" si="32"/>
        <v>2867.5800000000004</v>
      </c>
      <c r="I568" s="20">
        <f t="shared" si="33"/>
        <v>3242.02</v>
      </c>
      <c r="J568" s="20">
        <f t="shared" si="34"/>
        <v>3854.86</v>
      </c>
      <c r="K568" s="20">
        <f t="shared" si="35"/>
        <v>5215.509999999999</v>
      </c>
      <c r="L568" s="25">
        <v>0</v>
      </c>
      <c r="M568" s="32">
        <v>201.55</v>
      </c>
      <c r="V568" s="17"/>
      <c r="W568" s="17"/>
    </row>
    <row r="569" spans="1:23" s="16" customFormat="1" ht="14.25" customHeight="1">
      <c r="A569" s="31">
        <f>'до 150 кВт'!A569</f>
        <v>43155</v>
      </c>
      <c r="B569" s="18">
        <v>8</v>
      </c>
      <c r="C569" s="19">
        <v>1598.06</v>
      </c>
      <c r="D569" s="19">
        <v>0</v>
      </c>
      <c r="E569" s="19">
        <v>354.64</v>
      </c>
      <c r="F569" s="24">
        <v>1632.5</v>
      </c>
      <c r="G569" s="24">
        <v>91.09</v>
      </c>
      <c r="H569" s="20">
        <f t="shared" si="32"/>
        <v>2916.22</v>
      </c>
      <c r="I569" s="20">
        <f t="shared" si="33"/>
        <v>3290.66</v>
      </c>
      <c r="J569" s="20">
        <f t="shared" si="34"/>
        <v>3903.4999999999995</v>
      </c>
      <c r="K569" s="20">
        <f t="shared" si="35"/>
        <v>5264.15</v>
      </c>
      <c r="L569" s="25">
        <v>0</v>
      </c>
      <c r="M569" s="32">
        <v>374.86</v>
      </c>
      <c r="V569" s="17"/>
      <c r="W569" s="17"/>
    </row>
    <row r="570" spans="1:23" s="16" customFormat="1" ht="14.25" customHeight="1">
      <c r="A570" s="31">
        <f>'до 150 кВт'!A570</f>
        <v>43155</v>
      </c>
      <c r="B570" s="18">
        <v>9</v>
      </c>
      <c r="C570" s="19">
        <v>1649.36</v>
      </c>
      <c r="D570" s="19">
        <v>0</v>
      </c>
      <c r="E570" s="19">
        <v>383.61</v>
      </c>
      <c r="F570" s="24">
        <v>1683.8</v>
      </c>
      <c r="G570" s="24">
        <v>94.02</v>
      </c>
      <c r="H570" s="20">
        <f t="shared" si="32"/>
        <v>2970.4500000000003</v>
      </c>
      <c r="I570" s="20">
        <f t="shared" si="33"/>
        <v>3344.89</v>
      </c>
      <c r="J570" s="20">
        <f t="shared" si="34"/>
        <v>3957.73</v>
      </c>
      <c r="K570" s="20">
        <f t="shared" si="35"/>
        <v>5318.379999999999</v>
      </c>
      <c r="L570" s="25">
        <v>0</v>
      </c>
      <c r="M570" s="32">
        <v>405.48</v>
      </c>
      <c r="V570" s="17"/>
      <c r="W570" s="17"/>
    </row>
    <row r="571" spans="1:23" s="16" customFormat="1" ht="14.25" customHeight="1">
      <c r="A571" s="31">
        <f>'до 150 кВт'!A571</f>
        <v>43155</v>
      </c>
      <c r="B571" s="18">
        <v>10</v>
      </c>
      <c r="C571" s="19">
        <v>1595.59</v>
      </c>
      <c r="D571" s="19">
        <v>130.95</v>
      </c>
      <c r="E571" s="19">
        <v>0</v>
      </c>
      <c r="F571" s="24">
        <v>1630.03</v>
      </c>
      <c r="G571" s="24">
        <v>90.95</v>
      </c>
      <c r="H571" s="20">
        <f t="shared" si="32"/>
        <v>2913.61</v>
      </c>
      <c r="I571" s="20">
        <f t="shared" si="33"/>
        <v>3288.0499999999997</v>
      </c>
      <c r="J571" s="20">
        <f t="shared" si="34"/>
        <v>3900.89</v>
      </c>
      <c r="K571" s="20">
        <f t="shared" si="35"/>
        <v>5261.54</v>
      </c>
      <c r="L571" s="25">
        <v>138.41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43155</v>
      </c>
      <c r="B572" s="18">
        <v>11</v>
      </c>
      <c r="C572" s="19">
        <v>1599.33</v>
      </c>
      <c r="D572" s="19">
        <v>203.87</v>
      </c>
      <c r="E572" s="19">
        <v>0</v>
      </c>
      <c r="F572" s="24">
        <v>1633.77</v>
      </c>
      <c r="G572" s="24">
        <v>91.17</v>
      </c>
      <c r="H572" s="20">
        <f t="shared" si="32"/>
        <v>2917.57</v>
      </c>
      <c r="I572" s="20">
        <f t="shared" si="33"/>
        <v>3292.0099999999998</v>
      </c>
      <c r="J572" s="20">
        <f t="shared" si="34"/>
        <v>3904.85</v>
      </c>
      <c r="K572" s="20">
        <f t="shared" si="35"/>
        <v>5265.499999999999</v>
      </c>
      <c r="L572" s="25">
        <v>215.49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43155</v>
      </c>
      <c r="B573" s="18">
        <v>12</v>
      </c>
      <c r="C573" s="19">
        <v>1604.84</v>
      </c>
      <c r="D573" s="19">
        <v>0</v>
      </c>
      <c r="E573" s="19">
        <v>110.34</v>
      </c>
      <c r="F573" s="24">
        <v>1639.28</v>
      </c>
      <c r="G573" s="24">
        <v>91.48</v>
      </c>
      <c r="H573" s="20">
        <f t="shared" si="32"/>
        <v>2923.39</v>
      </c>
      <c r="I573" s="20">
        <f t="shared" si="33"/>
        <v>3297.83</v>
      </c>
      <c r="J573" s="20">
        <f t="shared" si="34"/>
        <v>3910.6699999999996</v>
      </c>
      <c r="K573" s="20">
        <f t="shared" si="35"/>
        <v>5271.32</v>
      </c>
      <c r="L573" s="25">
        <v>0</v>
      </c>
      <c r="M573" s="32">
        <v>116.63</v>
      </c>
      <c r="V573" s="17"/>
      <c r="W573" s="17"/>
    </row>
    <row r="574" spans="1:23" s="16" customFormat="1" ht="14.25" customHeight="1">
      <c r="A574" s="31">
        <f>'до 150 кВт'!A574</f>
        <v>43155</v>
      </c>
      <c r="B574" s="18">
        <v>13</v>
      </c>
      <c r="C574" s="19">
        <v>1618.12</v>
      </c>
      <c r="D574" s="19">
        <v>0</v>
      </c>
      <c r="E574" s="19">
        <v>339.59</v>
      </c>
      <c r="F574" s="24">
        <v>1652.56</v>
      </c>
      <c r="G574" s="24">
        <v>92.24</v>
      </c>
      <c r="H574" s="20">
        <f t="shared" si="32"/>
        <v>2937.43</v>
      </c>
      <c r="I574" s="20">
        <f t="shared" si="33"/>
        <v>3311.87</v>
      </c>
      <c r="J574" s="20">
        <f t="shared" si="34"/>
        <v>3924.7099999999996</v>
      </c>
      <c r="K574" s="20">
        <f t="shared" si="35"/>
        <v>5285.36</v>
      </c>
      <c r="L574" s="25">
        <v>0</v>
      </c>
      <c r="M574" s="32">
        <v>358.95</v>
      </c>
      <c r="V574" s="17"/>
      <c r="W574" s="17"/>
    </row>
    <row r="575" spans="1:23" s="16" customFormat="1" ht="14.25" customHeight="1">
      <c r="A575" s="31">
        <f>'до 150 кВт'!A575</f>
        <v>43155</v>
      </c>
      <c r="B575" s="18">
        <v>14</v>
      </c>
      <c r="C575" s="19">
        <v>1617.58</v>
      </c>
      <c r="D575" s="19">
        <v>0</v>
      </c>
      <c r="E575" s="19">
        <v>361.74</v>
      </c>
      <c r="F575" s="24">
        <v>1652.02</v>
      </c>
      <c r="G575" s="24">
        <v>92.21</v>
      </c>
      <c r="H575" s="20">
        <f t="shared" si="32"/>
        <v>2936.86</v>
      </c>
      <c r="I575" s="20">
        <f t="shared" si="33"/>
        <v>3311.2999999999997</v>
      </c>
      <c r="J575" s="20">
        <f t="shared" si="34"/>
        <v>3924.14</v>
      </c>
      <c r="K575" s="20">
        <f t="shared" si="35"/>
        <v>5284.79</v>
      </c>
      <c r="L575" s="25">
        <v>0</v>
      </c>
      <c r="M575" s="32">
        <v>382.36</v>
      </c>
      <c r="V575" s="17"/>
      <c r="W575" s="17"/>
    </row>
    <row r="576" spans="1:23" s="16" customFormat="1" ht="14.25" customHeight="1">
      <c r="A576" s="31">
        <f>'до 150 кВт'!A576</f>
        <v>43155</v>
      </c>
      <c r="B576" s="18">
        <v>15</v>
      </c>
      <c r="C576" s="19">
        <v>1614.47</v>
      </c>
      <c r="D576" s="19">
        <v>0</v>
      </c>
      <c r="E576" s="19">
        <v>395.37</v>
      </c>
      <c r="F576" s="24">
        <v>1648.91</v>
      </c>
      <c r="G576" s="24">
        <v>92.03</v>
      </c>
      <c r="H576" s="20">
        <f t="shared" si="32"/>
        <v>2933.57</v>
      </c>
      <c r="I576" s="20">
        <f t="shared" si="33"/>
        <v>3308.0099999999998</v>
      </c>
      <c r="J576" s="20">
        <f t="shared" si="34"/>
        <v>3920.85</v>
      </c>
      <c r="K576" s="20">
        <f t="shared" si="35"/>
        <v>5281.499999999999</v>
      </c>
      <c r="L576" s="25">
        <v>0</v>
      </c>
      <c r="M576" s="32">
        <v>417.91</v>
      </c>
      <c r="V576" s="17"/>
      <c r="W576" s="17"/>
    </row>
    <row r="577" spans="1:23" s="16" customFormat="1" ht="14.25" customHeight="1">
      <c r="A577" s="31">
        <f>'до 150 кВт'!A577</f>
        <v>43155</v>
      </c>
      <c r="B577" s="18">
        <v>16</v>
      </c>
      <c r="C577" s="19">
        <v>1609.94</v>
      </c>
      <c r="D577" s="19">
        <v>0</v>
      </c>
      <c r="E577" s="19">
        <v>154.08</v>
      </c>
      <c r="F577" s="24">
        <v>1644.38</v>
      </c>
      <c r="G577" s="24">
        <v>91.77</v>
      </c>
      <c r="H577" s="20">
        <f t="shared" si="32"/>
        <v>2928.78</v>
      </c>
      <c r="I577" s="20">
        <f t="shared" si="33"/>
        <v>3303.22</v>
      </c>
      <c r="J577" s="20">
        <f t="shared" si="34"/>
        <v>3916.06</v>
      </c>
      <c r="K577" s="20">
        <f t="shared" si="35"/>
        <v>5276.71</v>
      </c>
      <c r="L577" s="25">
        <v>0</v>
      </c>
      <c r="M577" s="32">
        <v>162.86</v>
      </c>
      <c r="V577" s="17"/>
      <c r="W577" s="17"/>
    </row>
    <row r="578" spans="1:23" s="16" customFormat="1" ht="14.25" customHeight="1">
      <c r="A578" s="31">
        <f>'до 150 кВт'!A578</f>
        <v>43155</v>
      </c>
      <c r="B578" s="18">
        <v>17</v>
      </c>
      <c r="C578" s="19">
        <v>1651.56</v>
      </c>
      <c r="D578" s="19">
        <v>0</v>
      </c>
      <c r="E578" s="19">
        <v>331.53</v>
      </c>
      <c r="F578" s="24">
        <v>1686</v>
      </c>
      <c r="G578" s="24">
        <v>94.14</v>
      </c>
      <c r="H578" s="20">
        <f t="shared" si="32"/>
        <v>2972.77</v>
      </c>
      <c r="I578" s="20">
        <f t="shared" si="33"/>
        <v>3347.21</v>
      </c>
      <c r="J578" s="20">
        <f t="shared" si="34"/>
        <v>3960.0499999999997</v>
      </c>
      <c r="K578" s="20">
        <f t="shared" si="35"/>
        <v>5320.7</v>
      </c>
      <c r="L578" s="25">
        <v>0</v>
      </c>
      <c r="M578" s="32">
        <v>350.43</v>
      </c>
      <c r="V578" s="17"/>
      <c r="W578" s="17"/>
    </row>
    <row r="579" spans="1:23" s="16" customFormat="1" ht="14.25" customHeight="1">
      <c r="A579" s="31">
        <f>'до 150 кВт'!A579</f>
        <v>43155</v>
      </c>
      <c r="B579" s="18">
        <v>18</v>
      </c>
      <c r="C579" s="19">
        <v>1719.09</v>
      </c>
      <c r="D579" s="19">
        <v>0</v>
      </c>
      <c r="E579" s="19">
        <v>542.16</v>
      </c>
      <c r="F579" s="24">
        <v>1753.53</v>
      </c>
      <c r="G579" s="24">
        <v>97.99</v>
      </c>
      <c r="H579" s="20">
        <f t="shared" si="32"/>
        <v>3044.15</v>
      </c>
      <c r="I579" s="20">
        <f t="shared" si="33"/>
        <v>3418.5899999999997</v>
      </c>
      <c r="J579" s="20">
        <f t="shared" si="34"/>
        <v>4031.43</v>
      </c>
      <c r="K579" s="20">
        <f t="shared" si="35"/>
        <v>5392.079999999999</v>
      </c>
      <c r="L579" s="25">
        <v>0</v>
      </c>
      <c r="M579" s="32">
        <v>573.06</v>
      </c>
      <c r="V579" s="17"/>
      <c r="W579" s="17"/>
    </row>
    <row r="580" spans="1:23" s="16" customFormat="1" ht="14.25" customHeight="1">
      <c r="A580" s="31">
        <f>'до 150 кВт'!A580</f>
        <v>43155</v>
      </c>
      <c r="B580" s="18">
        <v>19</v>
      </c>
      <c r="C580" s="19">
        <v>1696.03</v>
      </c>
      <c r="D580" s="19">
        <v>0</v>
      </c>
      <c r="E580" s="19">
        <v>485.24</v>
      </c>
      <c r="F580" s="24">
        <v>1730.47</v>
      </c>
      <c r="G580" s="24">
        <v>96.68</v>
      </c>
      <c r="H580" s="20">
        <f t="shared" si="32"/>
        <v>3019.78</v>
      </c>
      <c r="I580" s="20">
        <f t="shared" si="33"/>
        <v>3394.22</v>
      </c>
      <c r="J580" s="20">
        <f t="shared" si="34"/>
        <v>4007.06</v>
      </c>
      <c r="K580" s="20">
        <f t="shared" si="35"/>
        <v>5367.71</v>
      </c>
      <c r="L580" s="25">
        <v>0</v>
      </c>
      <c r="M580" s="32">
        <v>512.9</v>
      </c>
      <c r="V580" s="17"/>
      <c r="W580" s="17"/>
    </row>
    <row r="581" spans="1:23" s="16" customFormat="1" ht="14.25" customHeight="1">
      <c r="A581" s="31">
        <f>'до 150 кВт'!A581</f>
        <v>43155</v>
      </c>
      <c r="B581" s="18">
        <v>20</v>
      </c>
      <c r="C581" s="19">
        <v>1699.69</v>
      </c>
      <c r="D581" s="19">
        <v>0</v>
      </c>
      <c r="E581" s="19">
        <v>555.33</v>
      </c>
      <c r="F581" s="24">
        <v>1734.13</v>
      </c>
      <c r="G581" s="24">
        <v>96.89</v>
      </c>
      <c r="H581" s="20">
        <f t="shared" si="32"/>
        <v>3023.65</v>
      </c>
      <c r="I581" s="20">
        <f t="shared" si="33"/>
        <v>3398.09</v>
      </c>
      <c r="J581" s="20">
        <f t="shared" si="34"/>
        <v>4010.93</v>
      </c>
      <c r="K581" s="20">
        <f t="shared" si="35"/>
        <v>5371.58</v>
      </c>
      <c r="L581" s="25">
        <v>0</v>
      </c>
      <c r="M581" s="32">
        <v>586.99</v>
      </c>
      <c r="V581" s="17"/>
      <c r="W581" s="17"/>
    </row>
    <row r="582" spans="1:23" s="16" customFormat="1" ht="14.25" customHeight="1">
      <c r="A582" s="31">
        <f>'до 150 кВт'!A582</f>
        <v>43155</v>
      </c>
      <c r="B582" s="18">
        <v>21</v>
      </c>
      <c r="C582" s="19">
        <v>1600.83</v>
      </c>
      <c r="D582" s="19">
        <v>0</v>
      </c>
      <c r="E582" s="19">
        <v>502.83</v>
      </c>
      <c r="F582" s="24">
        <v>1635.27</v>
      </c>
      <c r="G582" s="24">
        <v>91.25</v>
      </c>
      <c r="H582" s="20">
        <f t="shared" si="32"/>
        <v>2919.15</v>
      </c>
      <c r="I582" s="20">
        <f t="shared" si="33"/>
        <v>3293.5899999999997</v>
      </c>
      <c r="J582" s="20">
        <f t="shared" si="34"/>
        <v>3906.43</v>
      </c>
      <c r="K582" s="20">
        <f t="shared" si="35"/>
        <v>5267.079999999999</v>
      </c>
      <c r="L582" s="25">
        <v>0</v>
      </c>
      <c r="M582" s="32">
        <v>531.49</v>
      </c>
      <c r="V582" s="17"/>
      <c r="W582" s="17"/>
    </row>
    <row r="583" spans="1:23" s="16" customFormat="1" ht="14.25" customHeight="1">
      <c r="A583" s="31">
        <f>'до 150 кВт'!A583</f>
        <v>43155</v>
      </c>
      <c r="B583" s="18">
        <v>22</v>
      </c>
      <c r="C583" s="19">
        <v>1606.69</v>
      </c>
      <c r="D583" s="19">
        <v>0</v>
      </c>
      <c r="E583" s="19">
        <v>246.5</v>
      </c>
      <c r="F583" s="24">
        <v>1641.13</v>
      </c>
      <c r="G583" s="24">
        <v>91.59</v>
      </c>
      <c r="H583" s="20">
        <f t="shared" si="32"/>
        <v>2925.35</v>
      </c>
      <c r="I583" s="20">
        <f t="shared" si="33"/>
        <v>3299.79</v>
      </c>
      <c r="J583" s="20">
        <f t="shared" si="34"/>
        <v>3912.6299999999997</v>
      </c>
      <c r="K583" s="20">
        <f t="shared" si="35"/>
        <v>5273.28</v>
      </c>
      <c r="L583" s="25">
        <v>0</v>
      </c>
      <c r="M583" s="32">
        <v>260.55</v>
      </c>
      <c r="V583" s="17"/>
      <c r="W583" s="17"/>
    </row>
    <row r="584" spans="1:23" s="16" customFormat="1" ht="14.25" customHeight="1">
      <c r="A584" s="31">
        <f>'до 150 кВт'!A584</f>
        <v>43155</v>
      </c>
      <c r="B584" s="18">
        <v>23</v>
      </c>
      <c r="C584" s="19">
        <v>1589.42</v>
      </c>
      <c r="D584" s="19">
        <v>0</v>
      </c>
      <c r="E584" s="19">
        <v>527.7</v>
      </c>
      <c r="F584" s="24">
        <v>1623.86</v>
      </c>
      <c r="G584" s="24">
        <v>90.6</v>
      </c>
      <c r="H584" s="20">
        <f t="shared" si="32"/>
        <v>2907.09</v>
      </c>
      <c r="I584" s="20">
        <f t="shared" si="33"/>
        <v>3281.53</v>
      </c>
      <c r="J584" s="20">
        <f t="shared" si="34"/>
        <v>3894.37</v>
      </c>
      <c r="K584" s="20">
        <f t="shared" si="35"/>
        <v>5255.0199999999995</v>
      </c>
      <c r="L584" s="25">
        <v>0</v>
      </c>
      <c r="M584" s="32">
        <v>557.78</v>
      </c>
      <c r="V584" s="17"/>
      <c r="W584" s="17"/>
    </row>
    <row r="585" spans="1:23" s="16" customFormat="1" ht="14.25" customHeight="1">
      <c r="A585" s="31">
        <f>'до 150 кВт'!A585</f>
        <v>43156</v>
      </c>
      <c r="B585" s="18">
        <v>0</v>
      </c>
      <c r="C585" s="19">
        <v>1086.25</v>
      </c>
      <c r="D585" s="19">
        <v>9.38</v>
      </c>
      <c r="E585" s="19">
        <v>0</v>
      </c>
      <c r="F585" s="24">
        <v>1120.69</v>
      </c>
      <c r="G585" s="24">
        <v>61.92</v>
      </c>
      <c r="H585" s="20">
        <f t="shared" si="32"/>
        <v>2375.2400000000002</v>
      </c>
      <c r="I585" s="20">
        <f t="shared" si="33"/>
        <v>2749.68</v>
      </c>
      <c r="J585" s="20">
        <f t="shared" si="34"/>
        <v>3362.52</v>
      </c>
      <c r="K585" s="20">
        <f t="shared" si="35"/>
        <v>4723.169999999999</v>
      </c>
      <c r="L585" s="25">
        <v>9.91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43156</v>
      </c>
      <c r="B586" s="18">
        <v>1</v>
      </c>
      <c r="C586" s="19">
        <v>961.11</v>
      </c>
      <c r="D586" s="19">
        <v>0</v>
      </c>
      <c r="E586" s="19">
        <v>88.91</v>
      </c>
      <c r="F586" s="24">
        <v>995.55</v>
      </c>
      <c r="G586" s="24">
        <v>54.79</v>
      </c>
      <c r="H586" s="20">
        <f aca="true" t="shared" si="36" ref="H586:H649">SUM($C586,$G586,$R$5,$R$6)</f>
        <v>2242.9700000000003</v>
      </c>
      <c r="I586" s="20">
        <f aca="true" t="shared" si="37" ref="I586:I649">SUM($C586,$G586,$S$5,$S$6)</f>
        <v>2617.41</v>
      </c>
      <c r="J586" s="20">
        <f aca="true" t="shared" si="38" ref="J586:J649">SUM($C586,$G586,$T$5,$T$6)</f>
        <v>3230.25</v>
      </c>
      <c r="K586" s="20">
        <f aca="true" t="shared" si="39" ref="K586:K649">SUM($C586,$G586,$U$5,$U$6)</f>
        <v>4590.9</v>
      </c>
      <c r="L586" s="25">
        <v>0</v>
      </c>
      <c r="M586" s="32">
        <v>93.98</v>
      </c>
      <c r="V586" s="17"/>
      <c r="W586" s="17"/>
    </row>
    <row r="587" spans="1:23" s="16" customFormat="1" ht="14.25" customHeight="1">
      <c r="A587" s="31">
        <f>'до 150 кВт'!A587</f>
        <v>43156</v>
      </c>
      <c r="B587" s="18">
        <v>2</v>
      </c>
      <c r="C587" s="19">
        <v>880.28</v>
      </c>
      <c r="D587" s="19">
        <v>0</v>
      </c>
      <c r="E587" s="19">
        <v>905.71</v>
      </c>
      <c r="F587" s="24">
        <v>914.72</v>
      </c>
      <c r="G587" s="24">
        <v>50.18</v>
      </c>
      <c r="H587" s="20">
        <f t="shared" si="36"/>
        <v>2157.53</v>
      </c>
      <c r="I587" s="20">
        <f t="shared" si="37"/>
        <v>2531.97</v>
      </c>
      <c r="J587" s="20">
        <f t="shared" si="38"/>
        <v>3144.81</v>
      </c>
      <c r="K587" s="20">
        <f t="shared" si="39"/>
        <v>4505.459999999999</v>
      </c>
      <c r="L587" s="25">
        <v>0</v>
      </c>
      <c r="M587" s="32">
        <v>957.34</v>
      </c>
      <c r="V587" s="17"/>
      <c r="W587" s="17"/>
    </row>
    <row r="588" spans="1:23" s="16" customFormat="1" ht="14.25" customHeight="1">
      <c r="A588" s="31">
        <f>'до 150 кВт'!A588</f>
        <v>43156</v>
      </c>
      <c r="B588" s="18">
        <v>3</v>
      </c>
      <c r="C588" s="19">
        <v>875.54</v>
      </c>
      <c r="D588" s="19">
        <v>0</v>
      </c>
      <c r="E588" s="19">
        <v>47.8</v>
      </c>
      <c r="F588" s="24">
        <v>909.98</v>
      </c>
      <c r="G588" s="24">
        <v>49.91</v>
      </c>
      <c r="H588" s="20">
        <f t="shared" si="36"/>
        <v>2152.52</v>
      </c>
      <c r="I588" s="20">
        <f t="shared" si="37"/>
        <v>2526.96</v>
      </c>
      <c r="J588" s="20">
        <f t="shared" si="38"/>
        <v>3139.7999999999997</v>
      </c>
      <c r="K588" s="20">
        <f t="shared" si="39"/>
        <v>4500.45</v>
      </c>
      <c r="L588" s="25">
        <v>0</v>
      </c>
      <c r="M588" s="32">
        <v>50.52</v>
      </c>
      <c r="V588" s="17"/>
      <c r="W588" s="17"/>
    </row>
    <row r="589" spans="1:23" s="16" customFormat="1" ht="14.25" customHeight="1">
      <c r="A589" s="31">
        <f>'до 150 кВт'!A589</f>
        <v>43156</v>
      </c>
      <c r="B589" s="18">
        <v>4</v>
      </c>
      <c r="C589" s="19">
        <v>960.53</v>
      </c>
      <c r="D589" s="19">
        <v>25.28</v>
      </c>
      <c r="E589" s="19">
        <v>0</v>
      </c>
      <c r="F589" s="24">
        <v>994.97</v>
      </c>
      <c r="G589" s="24">
        <v>54.75</v>
      </c>
      <c r="H589" s="20">
        <f t="shared" si="36"/>
        <v>2242.35</v>
      </c>
      <c r="I589" s="20">
        <f t="shared" si="37"/>
        <v>2616.79</v>
      </c>
      <c r="J589" s="20">
        <f t="shared" si="38"/>
        <v>3229.6299999999997</v>
      </c>
      <c r="K589" s="20">
        <f t="shared" si="39"/>
        <v>4590.28</v>
      </c>
      <c r="L589" s="25">
        <v>26.72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43156</v>
      </c>
      <c r="B590" s="18">
        <v>5</v>
      </c>
      <c r="C590" s="19">
        <v>1074.32</v>
      </c>
      <c r="D590" s="19">
        <v>108.28</v>
      </c>
      <c r="E590" s="19">
        <v>0</v>
      </c>
      <c r="F590" s="24">
        <v>1108.76</v>
      </c>
      <c r="G590" s="24">
        <v>61.24</v>
      </c>
      <c r="H590" s="20">
        <f t="shared" si="36"/>
        <v>2362.63</v>
      </c>
      <c r="I590" s="20">
        <f t="shared" si="37"/>
        <v>2737.07</v>
      </c>
      <c r="J590" s="20">
        <f t="shared" si="38"/>
        <v>3349.91</v>
      </c>
      <c r="K590" s="20">
        <f t="shared" si="39"/>
        <v>4710.5599999999995</v>
      </c>
      <c r="L590" s="25">
        <v>114.45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43156</v>
      </c>
      <c r="B591" s="18">
        <v>6</v>
      </c>
      <c r="C591" s="19">
        <v>1180.91</v>
      </c>
      <c r="D591" s="19">
        <v>130.8</v>
      </c>
      <c r="E591" s="19">
        <v>0</v>
      </c>
      <c r="F591" s="24">
        <v>1215.35</v>
      </c>
      <c r="G591" s="24">
        <v>67.32</v>
      </c>
      <c r="H591" s="20">
        <f t="shared" si="36"/>
        <v>2475.3</v>
      </c>
      <c r="I591" s="20">
        <f t="shared" si="37"/>
        <v>2849.7400000000002</v>
      </c>
      <c r="J591" s="20">
        <f t="shared" si="38"/>
        <v>3462.58</v>
      </c>
      <c r="K591" s="20">
        <f t="shared" si="39"/>
        <v>4823.23</v>
      </c>
      <c r="L591" s="25">
        <v>138.26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43156</v>
      </c>
      <c r="B592" s="18">
        <v>7</v>
      </c>
      <c r="C592" s="19">
        <v>1598.27</v>
      </c>
      <c r="D592" s="19">
        <v>0</v>
      </c>
      <c r="E592" s="19">
        <v>214.84</v>
      </c>
      <c r="F592" s="24">
        <v>1632.71</v>
      </c>
      <c r="G592" s="24">
        <v>91.11</v>
      </c>
      <c r="H592" s="20">
        <f t="shared" si="36"/>
        <v>2916.4500000000003</v>
      </c>
      <c r="I592" s="20">
        <f t="shared" si="37"/>
        <v>3290.89</v>
      </c>
      <c r="J592" s="20">
        <f t="shared" si="38"/>
        <v>3903.73</v>
      </c>
      <c r="K592" s="20">
        <f t="shared" si="39"/>
        <v>5264.379999999999</v>
      </c>
      <c r="L592" s="25">
        <v>0</v>
      </c>
      <c r="M592" s="32">
        <v>227.09</v>
      </c>
      <c r="V592" s="17"/>
      <c r="W592" s="17"/>
    </row>
    <row r="593" spans="1:23" s="16" customFormat="1" ht="14.25" customHeight="1">
      <c r="A593" s="31">
        <f>'до 150 кВт'!A593</f>
        <v>43156</v>
      </c>
      <c r="B593" s="18">
        <v>8</v>
      </c>
      <c r="C593" s="19">
        <v>1618.68</v>
      </c>
      <c r="D593" s="19">
        <v>0</v>
      </c>
      <c r="E593" s="19">
        <v>16.53</v>
      </c>
      <c r="F593" s="24">
        <v>1653.12</v>
      </c>
      <c r="G593" s="24">
        <v>92.27</v>
      </c>
      <c r="H593" s="20">
        <f t="shared" si="36"/>
        <v>2938.02</v>
      </c>
      <c r="I593" s="20">
        <f t="shared" si="37"/>
        <v>3312.46</v>
      </c>
      <c r="J593" s="20">
        <f t="shared" si="38"/>
        <v>3925.2999999999997</v>
      </c>
      <c r="K593" s="20">
        <f t="shared" si="39"/>
        <v>5285.95</v>
      </c>
      <c r="L593" s="25">
        <v>0</v>
      </c>
      <c r="M593" s="32">
        <v>17.47</v>
      </c>
      <c r="V593" s="17"/>
      <c r="W593" s="17"/>
    </row>
    <row r="594" spans="1:23" s="16" customFormat="1" ht="14.25" customHeight="1">
      <c r="A594" s="31">
        <f>'до 150 кВт'!A594</f>
        <v>43156</v>
      </c>
      <c r="B594" s="18">
        <v>9</v>
      </c>
      <c r="C594" s="19">
        <v>1618.4</v>
      </c>
      <c r="D594" s="19">
        <v>42.56</v>
      </c>
      <c r="E594" s="19">
        <v>0</v>
      </c>
      <c r="F594" s="24">
        <v>1652.84</v>
      </c>
      <c r="G594" s="24">
        <v>92.25</v>
      </c>
      <c r="H594" s="20">
        <f t="shared" si="36"/>
        <v>2937.7200000000003</v>
      </c>
      <c r="I594" s="20">
        <f t="shared" si="37"/>
        <v>3312.1600000000003</v>
      </c>
      <c r="J594" s="20">
        <f t="shared" si="38"/>
        <v>3925</v>
      </c>
      <c r="K594" s="20">
        <f t="shared" si="39"/>
        <v>5285.65</v>
      </c>
      <c r="L594" s="25">
        <v>44.99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43156</v>
      </c>
      <c r="B595" s="18">
        <v>10</v>
      </c>
      <c r="C595" s="19">
        <v>1613.21</v>
      </c>
      <c r="D595" s="19">
        <v>40.22</v>
      </c>
      <c r="E595" s="19">
        <v>0</v>
      </c>
      <c r="F595" s="24">
        <v>1647.65</v>
      </c>
      <c r="G595" s="24">
        <v>91.96</v>
      </c>
      <c r="H595" s="20">
        <f t="shared" si="36"/>
        <v>2932.2400000000002</v>
      </c>
      <c r="I595" s="20">
        <f t="shared" si="37"/>
        <v>3306.68</v>
      </c>
      <c r="J595" s="20">
        <f t="shared" si="38"/>
        <v>3919.52</v>
      </c>
      <c r="K595" s="20">
        <f t="shared" si="39"/>
        <v>5280.169999999999</v>
      </c>
      <c r="L595" s="25">
        <v>42.51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43156</v>
      </c>
      <c r="B596" s="18">
        <v>11</v>
      </c>
      <c r="C596" s="19">
        <v>1619.63</v>
      </c>
      <c r="D596" s="19">
        <v>31.88</v>
      </c>
      <c r="E596" s="19">
        <v>0</v>
      </c>
      <c r="F596" s="24">
        <v>1654.07</v>
      </c>
      <c r="G596" s="24">
        <v>92.32</v>
      </c>
      <c r="H596" s="20">
        <f t="shared" si="36"/>
        <v>2939.02</v>
      </c>
      <c r="I596" s="20">
        <f t="shared" si="37"/>
        <v>3313.46</v>
      </c>
      <c r="J596" s="20">
        <f t="shared" si="38"/>
        <v>3926.2999999999997</v>
      </c>
      <c r="K596" s="20">
        <f t="shared" si="39"/>
        <v>5286.95</v>
      </c>
      <c r="L596" s="25">
        <v>33.7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43156</v>
      </c>
      <c r="B597" s="18">
        <v>12</v>
      </c>
      <c r="C597" s="19">
        <v>1629.5</v>
      </c>
      <c r="D597" s="19">
        <v>13.51</v>
      </c>
      <c r="E597" s="19">
        <v>0</v>
      </c>
      <c r="F597" s="24">
        <v>1663.94</v>
      </c>
      <c r="G597" s="24">
        <v>92.89</v>
      </c>
      <c r="H597" s="20">
        <f t="shared" si="36"/>
        <v>2949.4600000000005</v>
      </c>
      <c r="I597" s="20">
        <f t="shared" si="37"/>
        <v>3323.9</v>
      </c>
      <c r="J597" s="20">
        <f t="shared" si="38"/>
        <v>3936.7400000000002</v>
      </c>
      <c r="K597" s="20">
        <f t="shared" si="39"/>
        <v>5297.389999999999</v>
      </c>
      <c r="L597" s="25">
        <v>14.28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43156</v>
      </c>
      <c r="B598" s="18">
        <v>13</v>
      </c>
      <c r="C598" s="19">
        <v>1629.24</v>
      </c>
      <c r="D598" s="19">
        <v>20.64</v>
      </c>
      <c r="E598" s="19">
        <v>0</v>
      </c>
      <c r="F598" s="24">
        <v>1663.68</v>
      </c>
      <c r="G598" s="24">
        <v>92.87</v>
      </c>
      <c r="H598" s="20">
        <f t="shared" si="36"/>
        <v>2949.1800000000003</v>
      </c>
      <c r="I598" s="20">
        <f t="shared" si="37"/>
        <v>3323.6200000000003</v>
      </c>
      <c r="J598" s="20">
        <f t="shared" si="38"/>
        <v>3936.46</v>
      </c>
      <c r="K598" s="20">
        <f t="shared" si="39"/>
        <v>5297.11</v>
      </c>
      <c r="L598" s="25">
        <v>21.82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43156</v>
      </c>
      <c r="B599" s="18">
        <v>14</v>
      </c>
      <c r="C599" s="19">
        <v>1622.13</v>
      </c>
      <c r="D599" s="19">
        <v>50.61</v>
      </c>
      <c r="E599" s="19">
        <v>0</v>
      </c>
      <c r="F599" s="24">
        <v>1656.57</v>
      </c>
      <c r="G599" s="24">
        <v>92.47</v>
      </c>
      <c r="H599" s="20">
        <f t="shared" si="36"/>
        <v>2941.6700000000005</v>
      </c>
      <c r="I599" s="20">
        <f t="shared" si="37"/>
        <v>3316.11</v>
      </c>
      <c r="J599" s="20">
        <f t="shared" si="38"/>
        <v>3928.9500000000003</v>
      </c>
      <c r="K599" s="20">
        <f t="shared" si="39"/>
        <v>5289.599999999999</v>
      </c>
      <c r="L599" s="25">
        <v>53.49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43156</v>
      </c>
      <c r="B600" s="18">
        <v>15</v>
      </c>
      <c r="C600" s="19">
        <v>1609.28</v>
      </c>
      <c r="D600" s="19">
        <v>83.27</v>
      </c>
      <c r="E600" s="19">
        <v>0</v>
      </c>
      <c r="F600" s="24">
        <v>1643.72</v>
      </c>
      <c r="G600" s="24">
        <v>91.73</v>
      </c>
      <c r="H600" s="20">
        <f t="shared" si="36"/>
        <v>2928.0800000000004</v>
      </c>
      <c r="I600" s="20">
        <f t="shared" si="37"/>
        <v>3302.52</v>
      </c>
      <c r="J600" s="20">
        <f t="shared" si="38"/>
        <v>3915.36</v>
      </c>
      <c r="K600" s="20">
        <f t="shared" si="39"/>
        <v>5276.009999999999</v>
      </c>
      <c r="L600" s="25">
        <v>88.02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43156</v>
      </c>
      <c r="B601" s="18">
        <v>16</v>
      </c>
      <c r="C601" s="19">
        <v>1654.03</v>
      </c>
      <c r="D601" s="19">
        <v>101.83</v>
      </c>
      <c r="E601" s="19">
        <v>0</v>
      </c>
      <c r="F601" s="24">
        <v>1688.47</v>
      </c>
      <c r="G601" s="24">
        <v>94.28</v>
      </c>
      <c r="H601" s="20">
        <f t="shared" si="36"/>
        <v>2975.38</v>
      </c>
      <c r="I601" s="20">
        <f t="shared" si="37"/>
        <v>3349.82</v>
      </c>
      <c r="J601" s="20">
        <f t="shared" si="38"/>
        <v>3962.66</v>
      </c>
      <c r="K601" s="20">
        <f t="shared" si="39"/>
        <v>5323.3099999999995</v>
      </c>
      <c r="L601" s="25">
        <v>107.63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43156</v>
      </c>
      <c r="B602" s="18">
        <v>17</v>
      </c>
      <c r="C602" s="19">
        <v>1613.68</v>
      </c>
      <c r="D602" s="19">
        <v>92.27</v>
      </c>
      <c r="E602" s="19">
        <v>0</v>
      </c>
      <c r="F602" s="24">
        <v>1648.12</v>
      </c>
      <c r="G602" s="24">
        <v>91.98</v>
      </c>
      <c r="H602" s="20">
        <f t="shared" si="36"/>
        <v>2932.73</v>
      </c>
      <c r="I602" s="20">
        <f t="shared" si="37"/>
        <v>3307.17</v>
      </c>
      <c r="J602" s="20">
        <f t="shared" si="38"/>
        <v>3920.0099999999998</v>
      </c>
      <c r="K602" s="20">
        <f t="shared" si="39"/>
        <v>5280.66</v>
      </c>
      <c r="L602" s="25">
        <v>97.53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43156</v>
      </c>
      <c r="B603" s="18">
        <v>18</v>
      </c>
      <c r="C603" s="19">
        <v>1581.23</v>
      </c>
      <c r="D603" s="19">
        <v>103.36</v>
      </c>
      <c r="E603" s="19">
        <v>0</v>
      </c>
      <c r="F603" s="24">
        <v>1615.67</v>
      </c>
      <c r="G603" s="24">
        <v>90.13</v>
      </c>
      <c r="H603" s="20">
        <f t="shared" si="36"/>
        <v>2898.4300000000003</v>
      </c>
      <c r="I603" s="20">
        <f t="shared" si="37"/>
        <v>3272.8700000000003</v>
      </c>
      <c r="J603" s="20">
        <f t="shared" si="38"/>
        <v>3885.71</v>
      </c>
      <c r="K603" s="20">
        <f t="shared" si="39"/>
        <v>5246.36</v>
      </c>
      <c r="L603" s="25">
        <v>109.25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43156</v>
      </c>
      <c r="B604" s="18">
        <v>19</v>
      </c>
      <c r="C604" s="19">
        <v>1593.41</v>
      </c>
      <c r="D604" s="19">
        <v>0</v>
      </c>
      <c r="E604" s="19">
        <v>7.36</v>
      </c>
      <c r="F604" s="24">
        <v>1627.85</v>
      </c>
      <c r="G604" s="24">
        <v>90.83</v>
      </c>
      <c r="H604" s="20">
        <f t="shared" si="36"/>
        <v>2911.31</v>
      </c>
      <c r="I604" s="20">
        <f t="shared" si="37"/>
        <v>3285.75</v>
      </c>
      <c r="J604" s="20">
        <f t="shared" si="38"/>
        <v>3898.5899999999997</v>
      </c>
      <c r="K604" s="20">
        <f t="shared" si="39"/>
        <v>5259.24</v>
      </c>
      <c r="L604" s="25">
        <v>0</v>
      </c>
      <c r="M604" s="32">
        <v>7.78</v>
      </c>
      <c r="V604" s="17"/>
      <c r="W604" s="17"/>
    </row>
    <row r="605" spans="1:23" s="16" customFormat="1" ht="14.25" customHeight="1">
      <c r="A605" s="31">
        <f>'до 150 кВт'!A605</f>
        <v>43156</v>
      </c>
      <c r="B605" s="18">
        <v>20</v>
      </c>
      <c r="C605" s="19">
        <v>1600.4</v>
      </c>
      <c r="D605" s="19">
        <v>0</v>
      </c>
      <c r="E605" s="19">
        <v>11.77</v>
      </c>
      <c r="F605" s="24">
        <v>1634.84</v>
      </c>
      <c r="G605" s="24">
        <v>91.23</v>
      </c>
      <c r="H605" s="20">
        <f t="shared" si="36"/>
        <v>2918.7000000000003</v>
      </c>
      <c r="I605" s="20">
        <f t="shared" si="37"/>
        <v>3293.14</v>
      </c>
      <c r="J605" s="20">
        <f t="shared" si="38"/>
        <v>3905.98</v>
      </c>
      <c r="K605" s="20">
        <f t="shared" si="39"/>
        <v>5266.63</v>
      </c>
      <c r="L605" s="25">
        <v>0</v>
      </c>
      <c r="M605" s="32">
        <v>12.44</v>
      </c>
      <c r="V605" s="17"/>
      <c r="W605" s="17"/>
    </row>
    <row r="606" spans="1:23" s="16" customFormat="1" ht="14.25" customHeight="1">
      <c r="A606" s="31">
        <f>'до 150 кВт'!A606</f>
        <v>43156</v>
      </c>
      <c r="B606" s="18">
        <v>21</v>
      </c>
      <c r="C606" s="19">
        <v>1613.85</v>
      </c>
      <c r="D606" s="19">
        <v>0</v>
      </c>
      <c r="E606" s="19">
        <v>73.23</v>
      </c>
      <c r="F606" s="24">
        <v>1648.29</v>
      </c>
      <c r="G606" s="24">
        <v>91.99</v>
      </c>
      <c r="H606" s="20">
        <f t="shared" si="36"/>
        <v>2932.9100000000003</v>
      </c>
      <c r="I606" s="20">
        <f t="shared" si="37"/>
        <v>3307.35</v>
      </c>
      <c r="J606" s="20">
        <f t="shared" si="38"/>
        <v>3920.19</v>
      </c>
      <c r="K606" s="20">
        <f t="shared" si="39"/>
        <v>5280.839999999999</v>
      </c>
      <c r="L606" s="25">
        <v>0</v>
      </c>
      <c r="M606" s="32">
        <v>77.4</v>
      </c>
      <c r="V606" s="17"/>
      <c r="W606" s="17"/>
    </row>
    <row r="607" spans="1:23" s="16" customFormat="1" ht="14.25" customHeight="1">
      <c r="A607" s="31">
        <f>'до 150 кВт'!A607</f>
        <v>43156</v>
      </c>
      <c r="B607" s="18">
        <v>22</v>
      </c>
      <c r="C607" s="19">
        <v>1593.66</v>
      </c>
      <c r="D607" s="19">
        <v>0</v>
      </c>
      <c r="E607" s="19">
        <v>400.5</v>
      </c>
      <c r="F607" s="24">
        <v>1628.1</v>
      </c>
      <c r="G607" s="24">
        <v>90.84</v>
      </c>
      <c r="H607" s="20">
        <f t="shared" si="36"/>
        <v>2911.57</v>
      </c>
      <c r="I607" s="20">
        <f t="shared" si="37"/>
        <v>3286.0099999999998</v>
      </c>
      <c r="J607" s="20">
        <f t="shared" si="38"/>
        <v>3898.85</v>
      </c>
      <c r="K607" s="20">
        <f t="shared" si="39"/>
        <v>5259.499999999999</v>
      </c>
      <c r="L607" s="25">
        <v>0</v>
      </c>
      <c r="M607" s="32">
        <v>423.33</v>
      </c>
      <c r="V607" s="17"/>
      <c r="W607" s="17"/>
    </row>
    <row r="608" spans="1:23" s="16" customFormat="1" ht="14.25" customHeight="1">
      <c r="A608" s="31">
        <f>'до 150 кВт'!A608</f>
        <v>43156</v>
      </c>
      <c r="B608" s="18">
        <v>23</v>
      </c>
      <c r="C608" s="19">
        <v>1559.8</v>
      </c>
      <c r="D608" s="19">
        <v>0</v>
      </c>
      <c r="E608" s="19">
        <v>358.62</v>
      </c>
      <c r="F608" s="24">
        <v>1594.24</v>
      </c>
      <c r="G608" s="24">
        <v>88.91</v>
      </c>
      <c r="H608" s="20">
        <f t="shared" si="36"/>
        <v>2875.78</v>
      </c>
      <c r="I608" s="20">
        <f t="shared" si="37"/>
        <v>3250.22</v>
      </c>
      <c r="J608" s="20">
        <f t="shared" si="38"/>
        <v>3863.06</v>
      </c>
      <c r="K608" s="20">
        <f t="shared" si="39"/>
        <v>5223.71</v>
      </c>
      <c r="L608" s="25">
        <v>0</v>
      </c>
      <c r="M608" s="32">
        <v>379.06</v>
      </c>
      <c r="V608" s="17"/>
      <c r="W608" s="17"/>
    </row>
    <row r="609" spans="1:23" s="16" customFormat="1" ht="14.25" customHeight="1">
      <c r="A609" s="31">
        <f>'до 150 кВт'!A609</f>
        <v>43157</v>
      </c>
      <c r="B609" s="18">
        <v>0</v>
      </c>
      <c r="C609" s="19">
        <v>1166.7</v>
      </c>
      <c r="D609" s="19">
        <v>0</v>
      </c>
      <c r="E609" s="19">
        <v>93.16</v>
      </c>
      <c r="F609" s="24">
        <v>1201.14</v>
      </c>
      <c r="G609" s="24">
        <v>66.51</v>
      </c>
      <c r="H609" s="20">
        <f t="shared" si="36"/>
        <v>2460.28</v>
      </c>
      <c r="I609" s="20">
        <f t="shared" si="37"/>
        <v>2834.72</v>
      </c>
      <c r="J609" s="20">
        <f t="shared" si="38"/>
        <v>3447.56</v>
      </c>
      <c r="K609" s="20">
        <f t="shared" si="39"/>
        <v>4808.21</v>
      </c>
      <c r="L609" s="25">
        <v>0</v>
      </c>
      <c r="M609" s="32">
        <v>98.47</v>
      </c>
      <c r="V609" s="17"/>
      <c r="W609" s="17"/>
    </row>
    <row r="610" spans="1:23" s="16" customFormat="1" ht="14.25" customHeight="1">
      <c r="A610" s="31">
        <f>'до 150 кВт'!A610</f>
        <v>43157</v>
      </c>
      <c r="B610" s="18">
        <v>1</v>
      </c>
      <c r="C610" s="19">
        <v>1019.55</v>
      </c>
      <c r="D610" s="19">
        <v>0</v>
      </c>
      <c r="E610" s="19">
        <v>8</v>
      </c>
      <c r="F610" s="24">
        <v>1053.99</v>
      </c>
      <c r="G610" s="24">
        <v>58.12</v>
      </c>
      <c r="H610" s="20">
        <f t="shared" si="36"/>
        <v>2304.7400000000002</v>
      </c>
      <c r="I610" s="20">
        <f t="shared" si="37"/>
        <v>2679.18</v>
      </c>
      <c r="J610" s="20">
        <f t="shared" si="38"/>
        <v>3292.02</v>
      </c>
      <c r="K610" s="20">
        <f t="shared" si="39"/>
        <v>4652.669999999999</v>
      </c>
      <c r="L610" s="25">
        <v>0</v>
      </c>
      <c r="M610" s="32">
        <v>8.46</v>
      </c>
      <c r="V610" s="17"/>
      <c r="W610" s="17"/>
    </row>
    <row r="611" spans="1:23" s="16" customFormat="1" ht="14.25" customHeight="1">
      <c r="A611" s="31">
        <f>'до 150 кВт'!A611</f>
        <v>43157</v>
      </c>
      <c r="B611" s="18">
        <v>2</v>
      </c>
      <c r="C611" s="19">
        <v>955.47</v>
      </c>
      <c r="D611" s="19">
        <v>0</v>
      </c>
      <c r="E611" s="19">
        <v>83.17</v>
      </c>
      <c r="F611" s="24">
        <v>989.91</v>
      </c>
      <c r="G611" s="24">
        <v>54.46</v>
      </c>
      <c r="H611" s="20">
        <f t="shared" si="36"/>
        <v>2237.0000000000005</v>
      </c>
      <c r="I611" s="20">
        <f t="shared" si="37"/>
        <v>2611.44</v>
      </c>
      <c r="J611" s="20">
        <f t="shared" si="38"/>
        <v>3224.28</v>
      </c>
      <c r="K611" s="20">
        <f t="shared" si="39"/>
        <v>4584.929999999999</v>
      </c>
      <c r="L611" s="25">
        <v>0</v>
      </c>
      <c r="M611" s="32">
        <v>87.91</v>
      </c>
      <c r="V611" s="17"/>
      <c r="W611" s="17"/>
    </row>
    <row r="612" spans="1:23" s="16" customFormat="1" ht="14.25" customHeight="1">
      <c r="A612" s="31">
        <f>'до 150 кВт'!A612</f>
        <v>43157</v>
      </c>
      <c r="B612" s="18">
        <v>3</v>
      </c>
      <c r="C612" s="19">
        <v>930.67</v>
      </c>
      <c r="D612" s="19">
        <v>0</v>
      </c>
      <c r="E612" s="19">
        <v>56.58</v>
      </c>
      <c r="F612" s="24">
        <v>965.11</v>
      </c>
      <c r="G612" s="24">
        <v>53.05</v>
      </c>
      <c r="H612" s="20">
        <f t="shared" si="36"/>
        <v>2210.79</v>
      </c>
      <c r="I612" s="20">
        <f t="shared" si="37"/>
        <v>2585.23</v>
      </c>
      <c r="J612" s="20">
        <f t="shared" si="38"/>
        <v>3198.0699999999997</v>
      </c>
      <c r="K612" s="20">
        <f t="shared" si="39"/>
        <v>4558.719999999999</v>
      </c>
      <c r="L612" s="25">
        <v>0</v>
      </c>
      <c r="M612" s="32">
        <v>59.81</v>
      </c>
      <c r="V612" s="17"/>
      <c r="W612" s="17"/>
    </row>
    <row r="613" spans="1:23" s="16" customFormat="1" ht="14.25" customHeight="1">
      <c r="A613" s="31">
        <f>'до 150 кВт'!A613</f>
        <v>43157</v>
      </c>
      <c r="B613" s="18">
        <v>4</v>
      </c>
      <c r="C613" s="19">
        <v>996.82</v>
      </c>
      <c r="D613" s="19">
        <v>3.05</v>
      </c>
      <c r="E613" s="19">
        <v>0</v>
      </c>
      <c r="F613" s="24">
        <v>1031.26</v>
      </c>
      <c r="G613" s="24">
        <v>56.82</v>
      </c>
      <c r="H613" s="20">
        <f t="shared" si="36"/>
        <v>2280.7100000000005</v>
      </c>
      <c r="I613" s="20">
        <f t="shared" si="37"/>
        <v>2655.15</v>
      </c>
      <c r="J613" s="20">
        <f t="shared" si="38"/>
        <v>3267.9900000000002</v>
      </c>
      <c r="K613" s="20">
        <f t="shared" si="39"/>
        <v>4628.639999999999</v>
      </c>
      <c r="L613" s="25">
        <v>3.22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43157</v>
      </c>
      <c r="B614" s="18">
        <v>5</v>
      </c>
      <c r="C614" s="19">
        <v>1063.83</v>
      </c>
      <c r="D614" s="19">
        <v>132.86</v>
      </c>
      <c r="E614" s="19">
        <v>0</v>
      </c>
      <c r="F614" s="24">
        <v>1098.27</v>
      </c>
      <c r="G614" s="24">
        <v>60.64</v>
      </c>
      <c r="H614" s="20">
        <f t="shared" si="36"/>
        <v>2351.5400000000004</v>
      </c>
      <c r="I614" s="20">
        <f t="shared" si="37"/>
        <v>2725.98</v>
      </c>
      <c r="J614" s="20">
        <f t="shared" si="38"/>
        <v>3338.82</v>
      </c>
      <c r="K614" s="20">
        <f t="shared" si="39"/>
        <v>4699.469999999999</v>
      </c>
      <c r="L614" s="25">
        <v>140.43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43157</v>
      </c>
      <c r="B615" s="18">
        <v>6</v>
      </c>
      <c r="C615" s="19">
        <v>1383.98</v>
      </c>
      <c r="D615" s="19">
        <v>224.33</v>
      </c>
      <c r="E615" s="19">
        <v>0</v>
      </c>
      <c r="F615" s="24">
        <v>1418.42</v>
      </c>
      <c r="G615" s="24">
        <v>78.89</v>
      </c>
      <c r="H615" s="20">
        <f t="shared" si="36"/>
        <v>2689.94</v>
      </c>
      <c r="I615" s="20">
        <f t="shared" si="37"/>
        <v>3064.38</v>
      </c>
      <c r="J615" s="20">
        <f t="shared" si="38"/>
        <v>3677.22</v>
      </c>
      <c r="K615" s="20">
        <f t="shared" si="39"/>
        <v>5037.87</v>
      </c>
      <c r="L615" s="25">
        <v>237.12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43157</v>
      </c>
      <c r="B616" s="18">
        <v>7</v>
      </c>
      <c r="C616" s="19">
        <v>1560.81</v>
      </c>
      <c r="D616" s="19">
        <v>0</v>
      </c>
      <c r="E616" s="19">
        <v>28.66</v>
      </c>
      <c r="F616" s="24">
        <v>1595.25</v>
      </c>
      <c r="G616" s="24">
        <v>88.97</v>
      </c>
      <c r="H616" s="20">
        <f t="shared" si="36"/>
        <v>2876.85</v>
      </c>
      <c r="I616" s="20">
        <f t="shared" si="37"/>
        <v>3251.29</v>
      </c>
      <c r="J616" s="20">
        <f t="shared" si="38"/>
        <v>3864.1299999999997</v>
      </c>
      <c r="K616" s="20">
        <f t="shared" si="39"/>
        <v>5224.78</v>
      </c>
      <c r="L616" s="25">
        <v>0</v>
      </c>
      <c r="M616" s="32">
        <v>30.29</v>
      </c>
      <c r="V616" s="17"/>
      <c r="W616" s="17"/>
    </row>
    <row r="617" spans="1:23" s="16" customFormat="1" ht="14.25" customHeight="1">
      <c r="A617" s="31">
        <f>'до 150 кВт'!A617</f>
        <v>43157</v>
      </c>
      <c r="B617" s="18">
        <v>8</v>
      </c>
      <c r="C617" s="19">
        <v>1589.92</v>
      </c>
      <c r="D617" s="19">
        <v>21.02</v>
      </c>
      <c r="E617" s="19">
        <v>0</v>
      </c>
      <c r="F617" s="24">
        <v>1624.36</v>
      </c>
      <c r="G617" s="24">
        <v>90.63</v>
      </c>
      <c r="H617" s="20">
        <f t="shared" si="36"/>
        <v>2907.6200000000003</v>
      </c>
      <c r="I617" s="20">
        <f t="shared" si="37"/>
        <v>3282.06</v>
      </c>
      <c r="J617" s="20">
        <f t="shared" si="38"/>
        <v>3894.9</v>
      </c>
      <c r="K617" s="20">
        <f t="shared" si="39"/>
        <v>5255.55</v>
      </c>
      <c r="L617" s="25">
        <v>22.22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43157</v>
      </c>
      <c r="B618" s="18">
        <v>9</v>
      </c>
      <c r="C618" s="19">
        <v>1606.98</v>
      </c>
      <c r="D618" s="19">
        <v>21.3</v>
      </c>
      <c r="E618" s="19">
        <v>0</v>
      </c>
      <c r="F618" s="24">
        <v>1641.42</v>
      </c>
      <c r="G618" s="24">
        <v>91.6</v>
      </c>
      <c r="H618" s="20">
        <f t="shared" si="36"/>
        <v>2925.65</v>
      </c>
      <c r="I618" s="20">
        <f t="shared" si="37"/>
        <v>3300.0899999999997</v>
      </c>
      <c r="J618" s="20">
        <f t="shared" si="38"/>
        <v>3912.93</v>
      </c>
      <c r="K618" s="20">
        <f t="shared" si="39"/>
        <v>5273.579999999999</v>
      </c>
      <c r="L618" s="25">
        <v>22.51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43157</v>
      </c>
      <c r="B619" s="18">
        <v>10</v>
      </c>
      <c r="C619" s="19">
        <v>1621.95</v>
      </c>
      <c r="D619" s="19">
        <v>0</v>
      </c>
      <c r="E619" s="19">
        <v>61.68</v>
      </c>
      <c r="F619" s="24">
        <v>1656.39</v>
      </c>
      <c r="G619" s="24">
        <v>92.46</v>
      </c>
      <c r="H619" s="20">
        <f t="shared" si="36"/>
        <v>2941.48</v>
      </c>
      <c r="I619" s="20">
        <f t="shared" si="37"/>
        <v>3315.92</v>
      </c>
      <c r="J619" s="20">
        <f t="shared" si="38"/>
        <v>3928.7599999999998</v>
      </c>
      <c r="K619" s="20">
        <f t="shared" si="39"/>
        <v>5289.41</v>
      </c>
      <c r="L619" s="25">
        <v>0</v>
      </c>
      <c r="M619" s="32">
        <v>65.2</v>
      </c>
      <c r="V619" s="17"/>
      <c r="W619" s="17"/>
    </row>
    <row r="620" spans="1:23" s="16" customFormat="1" ht="14.25" customHeight="1">
      <c r="A620" s="31">
        <f>'до 150 кВт'!A620</f>
        <v>43157</v>
      </c>
      <c r="B620" s="18">
        <v>11</v>
      </c>
      <c r="C620" s="19">
        <v>1602.25</v>
      </c>
      <c r="D620" s="19">
        <v>0</v>
      </c>
      <c r="E620" s="19">
        <v>168.21</v>
      </c>
      <c r="F620" s="24">
        <v>1636.69</v>
      </c>
      <c r="G620" s="24">
        <v>91.33</v>
      </c>
      <c r="H620" s="20">
        <f t="shared" si="36"/>
        <v>2920.65</v>
      </c>
      <c r="I620" s="20">
        <f t="shared" si="37"/>
        <v>3295.0899999999997</v>
      </c>
      <c r="J620" s="20">
        <f t="shared" si="38"/>
        <v>3907.93</v>
      </c>
      <c r="K620" s="20">
        <f t="shared" si="39"/>
        <v>5268.579999999999</v>
      </c>
      <c r="L620" s="25">
        <v>0</v>
      </c>
      <c r="M620" s="32">
        <v>177.8</v>
      </c>
      <c r="V620" s="17"/>
      <c r="W620" s="17"/>
    </row>
    <row r="621" spans="1:23" s="16" customFormat="1" ht="14.25" customHeight="1">
      <c r="A621" s="31">
        <f>'до 150 кВт'!A621</f>
        <v>43157</v>
      </c>
      <c r="B621" s="18">
        <v>12</v>
      </c>
      <c r="C621" s="19">
        <v>1596.03</v>
      </c>
      <c r="D621" s="19">
        <v>0</v>
      </c>
      <c r="E621" s="19">
        <v>220.57</v>
      </c>
      <c r="F621" s="24">
        <v>1630.47</v>
      </c>
      <c r="G621" s="24">
        <v>90.98</v>
      </c>
      <c r="H621" s="20">
        <f t="shared" si="36"/>
        <v>2914.0800000000004</v>
      </c>
      <c r="I621" s="20">
        <f t="shared" si="37"/>
        <v>3288.52</v>
      </c>
      <c r="J621" s="20">
        <f t="shared" si="38"/>
        <v>3901.36</v>
      </c>
      <c r="K621" s="20">
        <f t="shared" si="39"/>
        <v>5262.009999999999</v>
      </c>
      <c r="L621" s="25">
        <v>0</v>
      </c>
      <c r="M621" s="32">
        <v>233.14</v>
      </c>
      <c r="V621" s="17"/>
      <c r="W621" s="17"/>
    </row>
    <row r="622" spans="1:23" s="16" customFormat="1" ht="14.25" customHeight="1">
      <c r="A622" s="31">
        <f>'до 150 кВт'!A622</f>
        <v>43157</v>
      </c>
      <c r="B622" s="18">
        <v>13</v>
      </c>
      <c r="C622" s="19">
        <v>1597.3</v>
      </c>
      <c r="D622" s="19">
        <v>0</v>
      </c>
      <c r="E622" s="19">
        <v>288.41</v>
      </c>
      <c r="F622" s="24">
        <v>1631.74</v>
      </c>
      <c r="G622" s="24">
        <v>91.05</v>
      </c>
      <c r="H622" s="20">
        <f t="shared" si="36"/>
        <v>2915.42</v>
      </c>
      <c r="I622" s="20">
        <f t="shared" si="37"/>
        <v>3289.86</v>
      </c>
      <c r="J622" s="20">
        <f t="shared" si="38"/>
        <v>3902.7</v>
      </c>
      <c r="K622" s="20">
        <f t="shared" si="39"/>
        <v>5263.349999999999</v>
      </c>
      <c r="L622" s="25">
        <v>0</v>
      </c>
      <c r="M622" s="32">
        <v>304.85</v>
      </c>
      <c r="V622" s="17"/>
      <c r="W622" s="17"/>
    </row>
    <row r="623" spans="1:23" s="16" customFormat="1" ht="14.25" customHeight="1">
      <c r="A623" s="31">
        <f>'до 150 кВт'!A623</f>
        <v>43157</v>
      </c>
      <c r="B623" s="18">
        <v>14</v>
      </c>
      <c r="C623" s="19">
        <v>1592.55</v>
      </c>
      <c r="D623" s="19">
        <v>0</v>
      </c>
      <c r="E623" s="19">
        <v>319.45</v>
      </c>
      <c r="F623" s="24">
        <v>1626.99</v>
      </c>
      <c r="G623" s="24">
        <v>90.78</v>
      </c>
      <c r="H623" s="20">
        <f t="shared" si="36"/>
        <v>2910.4</v>
      </c>
      <c r="I623" s="20">
        <f t="shared" si="37"/>
        <v>3284.8399999999997</v>
      </c>
      <c r="J623" s="20">
        <f t="shared" si="38"/>
        <v>3897.68</v>
      </c>
      <c r="K623" s="20">
        <f t="shared" si="39"/>
        <v>5258.329999999999</v>
      </c>
      <c r="L623" s="25">
        <v>0</v>
      </c>
      <c r="M623" s="32">
        <v>337.66</v>
      </c>
      <c r="V623" s="17"/>
      <c r="W623" s="17"/>
    </row>
    <row r="624" spans="1:23" s="16" customFormat="1" ht="14.25" customHeight="1">
      <c r="A624" s="31">
        <f>'до 150 кВт'!A624</f>
        <v>43157</v>
      </c>
      <c r="B624" s="18">
        <v>15</v>
      </c>
      <c r="C624" s="19">
        <v>1589.24</v>
      </c>
      <c r="D624" s="19">
        <v>0</v>
      </c>
      <c r="E624" s="19">
        <v>18.63</v>
      </c>
      <c r="F624" s="24">
        <v>1623.68</v>
      </c>
      <c r="G624" s="24">
        <v>90.59</v>
      </c>
      <c r="H624" s="20">
        <f t="shared" si="36"/>
        <v>2906.9</v>
      </c>
      <c r="I624" s="20">
        <f t="shared" si="37"/>
        <v>3281.3399999999997</v>
      </c>
      <c r="J624" s="20">
        <f t="shared" si="38"/>
        <v>3894.18</v>
      </c>
      <c r="K624" s="20">
        <f t="shared" si="39"/>
        <v>5254.829999999999</v>
      </c>
      <c r="L624" s="25">
        <v>0</v>
      </c>
      <c r="M624" s="32">
        <v>19.69</v>
      </c>
      <c r="V624" s="17"/>
      <c r="W624" s="17"/>
    </row>
    <row r="625" spans="1:23" s="16" customFormat="1" ht="14.25" customHeight="1">
      <c r="A625" s="31">
        <f>'до 150 кВт'!A625</f>
        <v>43157</v>
      </c>
      <c r="B625" s="18">
        <v>16</v>
      </c>
      <c r="C625" s="19">
        <v>1601.54</v>
      </c>
      <c r="D625" s="19">
        <v>18.77</v>
      </c>
      <c r="E625" s="19">
        <v>0</v>
      </c>
      <c r="F625" s="24">
        <v>1635.98</v>
      </c>
      <c r="G625" s="24">
        <v>91.29</v>
      </c>
      <c r="H625" s="20">
        <f t="shared" si="36"/>
        <v>2919.9</v>
      </c>
      <c r="I625" s="20">
        <f t="shared" si="37"/>
        <v>3294.3399999999997</v>
      </c>
      <c r="J625" s="20">
        <f t="shared" si="38"/>
        <v>3907.18</v>
      </c>
      <c r="K625" s="20">
        <f t="shared" si="39"/>
        <v>5267.829999999999</v>
      </c>
      <c r="L625" s="25">
        <v>19.84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43157</v>
      </c>
      <c r="B626" s="18">
        <v>17</v>
      </c>
      <c r="C626" s="19">
        <v>1592.12</v>
      </c>
      <c r="D626" s="19">
        <v>0</v>
      </c>
      <c r="E626" s="19">
        <v>134.41</v>
      </c>
      <c r="F626" s="24">
        <v>1626.56</v>
      </c>
      <c r="G626" s="24">
        <v>90.76</v>
      </c>
      <c r="H626" s="20">
        <f t="shared" si="36"/>
        <v>2909.9500000000003</v>
      </c>
      <c r="I626" s="20">
        <f t="shared" si="37"/>
        <v>3284.39</v>
      </c>
      <c r="J626" s="20">
        <f t="shared" si="38"/>
        <v>3897.23</v>
      </c>
      <c r="K626" s="20">
        <f t="shared" si="39"/>
        <v>5257.879999999999</v>
      </c>
      <c r="L626" s="25">
        <v>0</v>
      </c>
      <c r="M626" s="32">
        <v>142.07</v>
      </c>
      <c r="V626" s="17"/>
      <c r="W626" s="17"/>
    </row>
    <row r="627" spans="1:23" s="16" customFormat="1" ht="14.25" customHeight="1">
      <c r="A627" s="31">
        <f>'до 150 кВт'!A627</f>
        <v>43157</v>
      </c>
      <c r="B627" s="18">
        <v>18</v>
      </c>
      <c r="C627" s="19">
        <v>1586.76</v>
      </c>
      <c r="D627" s="19">
        <v>0</v>
      </c>
      <c r="E627" s="19">
        <v>180.2</v>
      </c>
      <c r="F627" s="24">
        <v>1621.2</v>
      </c>
      <c r="G627" s="24">
        <v>90.45</v>
      </c>
      <c r="H627" s="20">
        <f t="shared" si="36"/>
        <v>2904.28</v>
      </c>
      <c r="I627" s="20">
        <f t="shared" si="37"/>
        <v>3278.72</v>
      </c>
      <c r="J627" s="20">
        <f t="shared" si="38"/>
        <v>3891.56</v>
      </c>
      <c r="K627" s="20">
        <f t="shared" si="39"/>
        <v>5252.21</v>
      </c>
      <c r="L627" s="25">
        <v>0</v>
      </c>
      <c r="M627" s="32">
        <v>190.47</v>
      </c>
      <c r="V627" s="17"/>
      <c r="W627" s="17"/>
    </row>
    <row r="628" spans="1:23" s="16" customFormat="1" ht="14.25" customHeight="1">
      <c r="A628" s="31">
        <f>'до 150 кВт'!A628</f>
        <v>43157</v>
      </c>
      <c r="B628" s="18">
        <v>19</v>
      </c>
      <c r="C628" s="19">
        <v>1597.68</v>
      </c>
      <c r="D628" s="19">
        <v>0</v>
      </c>
      <c r="E628" s="19">
        <v>93.65</v>
      </c>
      <c r="F628" s="24">
        <v>1632.12</v>
      </c>
      <c r="G628" s="24">
        <v>91.07</v>
      </c>
      <c r="H628" s="20">
        <f t="shared" si="36"/>
        <v>2915.82</v>
      </c>
      <c r="I628" s="20">
        <f t="shared" si="37"/>
        <v>3290.2599999999998</v>
      </c>
      <c r="J628" s="20">
        <f t="shared" si="38"/>
        <v>3903.1</v>
      </c>
      <c r="K628" s="20">
        <f t="shared" si="39"/>
        <v>5263.749999999999</v>
      </c>
      <c r="L628" s="25">
        <v>0</v>
      </c>
      <c r="M628" s="32">
        <v>98.99</v>
      </c>
      <c r="V628" s="17"/>
      <c r="W628" s="17"/>
    </row>
    <row r="629" spans="1:23" s="16" customFormat="1" ht="14.25" customHeight="1">
      <c r="A629" s="31">
        <f>'до 150 кВт'!A629</f>
        <v>43157</v>
      </c>
      <c r="B629" s="18">
        <v>20</v>
      </c>
      <c r="C629" s="19">
        <v>1601.12</v>
      </c>
      <c r="D629" s="19">
        <v>0</v>
      </c>
      <c r="E629" s="19">
        <v>18.6</v>
      </c>
      <c r="F629" s="24">
        <v>1635.56</v>
      </c>
      <c r="G629" s="24">
        <v>91.27</v>
      </c>
      <c r="H629" s="20">
        <f t="shared" si="36"/>
        <v>2919.46</v>
      </c>
      <c r="I629" s="20">
        <f t="shared" si="37"/>
        <v>3293.9</v>
      </c>
      <c r="J629" s="20">
        <f t="shared" si="38"/>
        <v>3906.74</v>
      </c>
      <c r="K629" s="20">
        <f t="shared" si="39"/>
        <v>5267.389999999999</v>
      </c>
      <c r="L629" s="25">
        <v>0</v>
      </c>
      <c r="M629" s="32">
        <v>19.66</v>
      </c>
      <c r="V629" s="17"/>
      <c r="W629" s="17"/>
    </row>
    <row r="630" spans="1:23" s="16" customFormat="1" ht="14.25" customHeight="1">
      <c r="A630" s="31">
        <f>'до 150 кВт'!A630</f>
        <v>43157</v>
      </c>
      <c r="B630" s="18">
        <v>21</v>
      </c>
      <c r="C630" s="19">
        <v>1590.48</v>
      </c>
      <c r="D630" s="19">
        <v>0</v>
      </c>
      <c r="E630" s="19">
        <v>134.96</v>
      </c>
      <c r="F630" s="24">
        <v>1624.92</v>
      </c>
      <c r="G630" s="24">
        <v>90.66</v>
      </c>
      <c r="H630" s="20">
        <f t="shared" si="36"/>
        <v>2908.2100000000005</v>
      </c>
      <c r="I630" s="20">
        <f t="shared" si="37"/>
        <v>3282.65</v>
      </c>
      <c r="J630" s="20">
        <f t="shared" si="38"/>
        <v>3895.4900000000002</v>
      </c>
      <c r="K630" s="20">
        <f t="shared" si="39"/>
        <v>5256.139999999999</v>
      </c>
      <c r="L630" s="25">
        <v>0</v>
      </c>
      <c r="M630" s="32">
        <v>142.65</v>
      </c>
      <c r="V630" s="17"/>
      <c r="W630" s="17"/>
    </row>
    <row r="631" spans="1:23" s="16" customFormat="1" ht="14.25" customHeight="1">
      <c r="A631" s="31">
        <f>'до 150 кВт'!A631</f>
        <v>43157</v>
      </c>
      <c r="B631" s="18">
        <v>22</v>
      </c>
      <c r="C631" s="19">
        <v>1573.7</v>
      </c>
      <c r="D631" s="19">
        <v>0.06</v>
      </c>
      <c r="E631" s="19">
        <v>0.1</v>
      </c>
      <c r="F631" s="24">
        <v>1608.14</v>
      </c>
      <c r="G631" s="24">
        <v>89.71</v>
      </c>
      <c r="H631" s="20">
        <f t="shared" si="36"/>
        <v>2890.48</v>
      </c>
      <c r="I631" s="20">
        <f t="shared" si="37"/>
        <v>3264.92</v>
      </c>
      <c r="J631" s="20">
        <f t="shared" si="38"/>
        <v>3877.7599999999998</v>
      </c>
      <c r="K631" s="20">
        <f t="shared" si="39"/>
        <v>5238.41</v>
      </c>
      <c r="L631" s="25">
        <v>0.06</v>
      </c>
      <c r="M631" s="32">
        <v>0.11</v>
      </c>
      <c r="V631" s="17"/>
      <c r="W631" s="17"/>
    </row>
    <row r="632" spans="1:23" s="16" customFormat="1" ht="14.25" customHeight="1">
      <c r="A632" s="31">
        <f>'до 150 кВт'!A632</f>
        <v>43157</v>
      </c>
      <c r="B632" s="18">
        <v>23</v>
      </c>
      <c r="C632" s="19">
        <v>1553.06</v>
      </c>
      <c r="D632" s="19">
        <v>14.42</v>
      </c>
      <c r="E632" s="19">
        <v>0</v>
      </c>
      <c r="F632" s="24">
        <v>1587.5</v>
      </c>
      <c r="G632" s="24">
        <v>88.53</v>
      </c>
      <c r="H632" s="20">
        <f t="shared" si="36"/>
        <v>2868.6600000000003</v>
      </c>
      <c r="I632" s="20">
        <f t="shared" si="37"/>
        <v>3243.1</v>
      </c>
      <c r="J632" s="20">
        <f t="shared" si="38"/>
        <v>3855.94</v>
      </c>
      <c r="K632" s="20">
        <f t="shared" si="39"/>
        <v>5216.589999999999</v>
      </c>
      <c r="L632" s="25">
        <v>15.24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43158</v>
      </c>
      <c r="B633" s="18">
        <v>0</v>
      </c>
      <c r="C633" s="19">
        <v>1292.55</v>
      </c>
      <c r="D633" s="19">
        <v>191.29</v>
      </c>
      <c r="E633" s="19">
        <v>0</v>
      </c>
      <c r="F633" s="24">
        <v>1326.99</v>
      </c>
      <c r="G633" s="24">
        <v>73.68</v>
      </c>
      <c r="H633" s="20">
        <f t="shared" si="36"/>
        <v>2593.3</v>
      </c>
      <c r="I633" s="20">
        <f t="shared" si="37"/>
        <v>2967.7400000000002</v>
      </c>
      <c r="J633" s="20">
        <f t="shared" si="38"/>
        <v>3580.58</v>
      </c>
      <c r="K633" s="20">
        <f t="shared" si="39"/>
        <v>4941.23</v>
      </c>
      <c r="L633" s="25">
        <v>202.19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43158</v>
      </c>
      <c r="B634" s="18">
        <v>1</v>
      </c>
      <c r="C634" s="19">
        <v>1019.43</v>
      </c>
      <c r="D634" s="19">
        <v>46.17</v>
      </c>
      <c r="E634" s="19">
        <v>0</v>
      </c>
      <c r="F634" s="24">
        <v>1053.87</v>
      </c>
      <c r="G634" s="24">
        <v>58.11</v>
      </c>
      <c r="H634" s="20">
        <f t="shared" si="36"/>
        <v>2304.61</v>
      </c>
      <c r="I634" s="20">
        <f t="shared" si="37"/>
        <v>2679.0499999999997</v>
      </c>
      <c r="J634" s="20">
        <f t="shared" si="38"/>
        <v>3291.89</v>
      </c>
      <c r="K634" s="20">
        <f t="shared" si="39"/>
        <v>4652.54</v>
      </c>
      <c r="L634" s="25">
        <v>48.8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43158</v>
      </c>
      <c r="B635" s="18">
        <v>2</v>
      </c>
      <c r="C635" s="19">
        <v>958.81</v>
      </c>
      <c r="D635" s="19">
        <v>0</v>
      </c>
      <c r="E635" s="19">
        <v>58.95</v>
      </c>
      <c r="F635" s="24">
        <v>993.25</v>
      </c>
      <c r="G635" s="24">
        <v>54.65</v>
      </c>
      <c r="H635" s="20">
        <f t="shared" si="36"/>
        <v>2240.53</v>
      </c>
      <c r="I635" s="20">
        <f t="shared" si="37"/>
        <v>2614.97</v>
      </c>
      <c r="J635" s="20">
        <f t="shared" si="38"/>
        <v>3227.81</v>
      </c>
      <c r="K635" s="20">
        <f t="shared" si="39"/>
        <v>4588.459999999999</v>
      </c>
      <c r="L635" s="25">
        <v>0</v>
      </c>
      <c r="M635" s="32">
        <v>62.31</v>
      </c>
      <c r="V635" s="17"/>
      <c r="W635" s="17"/>
    </row>
    <row r="636" spans="1:23" s="16" customFormat="1" ht="14.25" customHeight="1">
      <c r="A636" s="31">
        <f>'до 150 кВт'!A636</f>
        <v>43158</v>
      </c>
      <c r="B636" s="18">
        <v>3</v>
      </c>
      <c r="C636" s="19">
        <v>952.09</v>
      </c>
      <c r="D636" s="19">
        <v>32.12</v>
      </c>
      <c r="E636" s="19">
        <v>0</v>
      </c>
      <c r="F636" s="24">
        <v>986.53</v>
      </c>
      <c r="G636" s="24">
        <v>54.27</v>
      </c>
      <c r="H636" s="20">
        <f t="shared" si="36"/>
        <v>2233.4300000000003</v>
      </c>
      <c r="I636" s="20">
        <f t="shared" si="37"/>
        <v>2607.87</v>
      </c>
      <c r="J636" s="20">
        <f t="shared" si="38"/>
        <v>3220.71</v>
      </c>
      <c r="K636" s="20">
        <f t="shared" si="39"/>
        <v>4581.36</v>
      </c>
      <c r="L636" s="25">
        <v>33.95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43158</v>
      </c>
      <c r="B637" s="18">
        <v>4</v>
      </c>
      <c r="C637" s="19">
        <v>999.4</v>
      </c>
      <c r="D637" s="19">
        <v>98.29</v>
      </c>
      <c r="E637" s="19">
        <v>0</v>
      </c>
      <c r="F637" s="24">
        <v>1033.84</v>
      </c>
      <c r="G637" s="24">
        <v>56.97</v>
      </c>
      <c r="H637" s="20">
        <f t="shared" si="36"/>
        <v>2283.44</v>
      </c>
      <c r="I637" s="20">
        <f t="shared" si="37"/>
        <v>2657.8799999999997</v>
      </c>
      <c r="J637" s="20">
        <f t="shared" si="38"/>
        <v>3270.72</v>
      </c>
      <c r="K637" s="20">
        <f t="shared" si="39"/>
        <v>4631.37</v>
      </c>
      <c r="L637" s="25">
        <v>103.89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43158</v>
      </c>
      <c r="B638" s="18">
        <v>5</v>
      </c>
      <c r="C638" s="19">
        <v>1090.84</v>
      </c>
      <c r="D638" s="19">
        <v>225.82</v>
      </c>
      <c r="E638" s="19">
        <v>0</v>
      </c>
      <c r="F638" s="24">
        <v>1125.28</v>
      </c>
      <c r="G638" s="24">
        <v>62.18</v>
      </c>
      <c r="H638" s="20">
        <f t="shared" si="36"/>
        <v>2380.09</v>
      </c>
      <c r="I638" s="20">
        <f t="shared" si="37"/>
        <v>2754.53</v>
      </c>
      <c r="J638" s="20">
        <f t="shared" si="38"/>
        <v>3367.37</v>
      </c>
      <c r="K638" s="20">
        <f t="shared" si="39"/>
        <v>4728.0199999999995</v>
      </c>
      <c r="L638" s="25">
        <v>238.69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43158</v>
      </c>
      <c r="B639" s="18">
        <v>6</v>
      </c>
      <c r="C639" s="19">
        <v>1467.03</v>
      </c>
      <c r="D639" s="19">
        <v>65.66</v>
      </c>
      <c r="E639" s="19">
        <v>0</v>
      </c>
      <c r="F639" s="24">
        <v>1501.47</v>
      </c>
      <c r="G639" s="24">
        <v>83.62</v>
      </c>
      <c r="H639" s="20">
        <f t="shared" si="36"/>
        <v>2777.7200000000003</v>
      </c>
      <c r="I639" s="20">
        <f t="shared" si="37"/>
        <v>3152.1600000000003</v>
      </c>
      <c r="J639" s="20">
        <f t="shared" si="38"/>
        <v>3765</v>
      </c>
      <c r="K639" s="20">
        <f t="shared" si="39"/>
        <v>5125.65</v>
      </c>
      <c r="L639" s="25">
        <v>69.4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43158</v>
      </c>
      <c r="B640" s="18">
        <v>7</v>
      </c>
      <c r="C640" s="19">
        <v>1561.77</v>
      </c>
      <c r="D640" s="19">
        <v>73.33</v>
      </c>
      <c r="E640" s="19">
        <v>0</v>
      </c>
      <c r="F640" s="24">
        <v>1596.21</v>
      </c>
      <c r="G640" s="24">
        <v>89.03</v>
      </c>
      <c r="H640" s="20">
        <f t="shared" si="36"/>
        <v>2877.8700000000003</v>
      </c>
      <c r="I640" s="20">
        <f t="shared" si="37"/>
        <v>3252.31</v>
      </c>
      <c r="J640" s="20">
        <f t="shared" si="38"/>
        <v>3865.15</v>
      </c>
      <c r="K640" s="20">
        <f t="shared" si="39"/>
        <v>5225.799999999999</v>
      </c>
      <c r="L640" s="25">
        <v>77.51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43158</v>
      </c>
      <c r="B641" s="18">
        <v>8</v>
      </c>
      <c r="C641" s="19">
        <v>1624.03</v>
      </c>
      <c r="D641" s="19">
        <v>0</v>
      </c>
      <c r="E641" s="19">
        <v>21.22</v>
      </c>
      <c r="F641" s="24">
        <v>1658.47</v>
      </c>
      <c r="G641" s="24">
        <v>92.57</v>
      </c>
      <c r="H641" s="20">
        <f t="shared" si="36"/>
        <v>2943.67</v>
      </c>
      <c r="I641" s="20">
        <f t="shared" si="37"/>
        <v>3318.11</v>
      </c>
      <c r="J641" s="20">
        <f t="shared" si="38"/>
        <v>3930.95</v>
      </c>
      <c r="K641" s="20">
        <f t="shared" si="39"/>
        <v>5291.599999999999</v>
      </c>
      <c r="L641" s="25">
        <v>0</v>
      </c>
      <c r="M641" s="32">
        <v>22.43</v>
      </c>
      <c r="V641" s="17"/>
      <c r="W641" s="17"/>
    </row>
    <row r="642" spans="1:23" s="16" customFormat="1" ht="14.25" customHeight="1">
      <c r="A642" s="31">
        <f>'до 150 кВт'!A642</f>
        <v>43158</v>
      </c>
      <c r="B642" s="18">
        <v>9</v>
      </c>
      <c r="C642" s="19">
        <v>1641.43</v>
      </c>
      <c r="D642" s="19">
        <v>0</v>
      </c>
      <c r="E642" s="19">
        <v>41.12</v>
      </c>
      <c r="F642" s="24">
        <v>1675.87</v>
      </c>
      <c r="G642" s="24">
        <v>93.57</v>
      </c>
      <c r="H642" s="20">
        <f t="shared" si="36"/>
        <v>2962.07</v>
      </c>
      <c r="I642" s="20">
        <f t="shared" si="37"/>
        <v>3336.5099999999998</v>
      </c>
      <c r="J642" s="20">
        <f t="shared" si="38"/>
        <v>3949.35</v>
      </c>
      <c r="K642" s="20">
        <f t="shared" si="39"/>
        <v>5309.999999999999</v>
      </c>
      <c r="L642" s="25">
        <v>0</v>
      </c>
      <c r="M642" s="32">
        <v>43.46</v>
      </c>
      <c r="V642" s="17"/>
      <c r="W642" s="17"/>
    </row>
    <row r="643" spans="1:23" s="16" customFormat="1" ht="14.25" customHeight="1">
      <c r="A643" s="31">
        <f>'до 150 кВт'!A643</f>
        <v>43158</v>
      </c>
      <c r="B643" s="18">
        <v>10</v>
      </c>
      <c r="C643" s="19">
        <v>1642.23</v>
      </c>
      <c r="D643" s="19">
        <v>0</v>
      </c>
      <c r="E643" s="19">
        <v>45.33</v>
      </c>
      <c r="F643" s="24">
        <v>1676.67</v>
      </c>
      <c r="G643" s="24">
        <v>93.61</v>
      </c>
      <c r="H643" s="20">
        <f t="shared" si="36"/>
        <v>2962.9100000000003</v>
      </c>
      <c r="I643" s="20">
        <f t="shared" si="37"/>
        <v>3337.35</v>
      </c>
      <c r="J643" s="20">
        <f t="shared" si="38"/>
        <v>3950.19</v>
      </c>
      <c r="K643" s="20">
        <f t="shared" si="39"/>
        <v>5310.839999999999</v>
      </c>
      <c r="L643" s="25">
        <v>0</v>
      </c>
      <c r="M643" s="32">
        <v>47.91</v>
      </c>
      <c r="V643" s="17"/>
      <c r="W643" s="17"/>
    </row>
    <row r="644" spans="1:23" s="16" customFormat="1" ht="14.25" customHeight="1">
      <c r="A644" s="31">
        <f>'до 150 кВт'!A644</f>
        <v>43158</v>
      </c>
      <c r="B644" s="18">
        <v>11</v>
      </c>
      <c r="C644" s="19">
        <v>1647.91</v>
      </c>
      <c r="D644" s="19">
        <v>0</v>
      </c>
      <c r="E644" s="19">
        <v>294.79</v>
      </c>
      <c r="F644" s="24">
        <v>1682.35</v>
      </c>
      <c r="G644" s="24">
        <v>93.94</v>
      </c>
      <c r="H644" s="20">
        <f t="shared" si="36"/>
        <v>2968.9200000000005</v>
      </c>
      <c r="I644" s="20">
        <f t="shared" si="37"/>
        <v>3343.36</v>
      </c>
      <c r="J644" s="20">
        <f t="shared" si="38"/>
        <v>3956.2000000000003</v>
      </c>
      <c r="K644" s="20">
        <f t="shared" si="39"/>
        <v>5316.849999999999</v>
      </c>
      <c r="L644" s="25">
        <v>0</v>
      </c>
      <c r="M644" s="32">
        <v>311.59</v>
      </c>
      <c r="V644" s="17"/>
      <c r="W644" s="17"/>
    </row>
    <row r="645" spans="1:23" s="16" customFormat="1" ht="14.25" customHeight="1">
      <c r="A645" s="31">
        <f>'до 150 кВт'!A645</f>
        <v>43158</v>
      </c>
      <c r="B645" s="18">
        <v>12</v>
      </c>
      <c r="C645" s="19">
        <v>1652.9</v>
      </c>
      <c r="D645" s="19">
        <v>0</v>
      </c>
      <c r="E645" s="19">
        <v>100.51</v>
      </c>
      <c r="F645" s="24">
        <v>1687.34</v>
      </c>
      <c r="G645" s="24">
        <v>94.22</v>
      </c>
      <c r="H645" s="20">
        <f t="shared" si="36"/>
        <v>2974.19</v>
      </c>
      <c r="I645" s="20">
        <f t="shared" si="37"/>
        <v>3348.63</v>
      </c>
      <c r="J645" s="20">
        <f t="shared" si="38"/>
        <v>3961.47</v>
      </c>
      <c r="K645" s="20">
        <f t="shared" si="39"/>
        <v>5322.12</v>
      </c>
      <c r="L645" s="25">
        <v>0</v>
      </c>
      <c r="M645" s="32">
        <v>106.24</v>
      </c>
      <c r="V645" s="17"/>
      <c r="W645" s="17"/>
    </row>
    <row r="646" spans="1:23" s="16" customFormat="1" ht="14.25" customHeight="1">
      <c r="A646" s="31">
        <f>'до 150 кВт'!A646</f>
        <v>43158</v>
      </c>
      <c r="B646" s="18">
        <v>13</v>
      </c>
      <c r="C646" s="19">
        <v>1653.63</v>
      </c>
      <c r="D646" s="19">
        <v>0</v>
      </c>
      <c r="E646" s="19">
        <v>248.32</v>
      </c>
      <c r="F646" s="24">
        <v>1688.07</v>
      </c>
      <c r="G646" s="24">
        <v>94.26</v>
      </c>
      <c r="H646" s="20">
        <f t="shared" si="36"/>
        <v>2974.9600000000005</v>
      </c>
      <c r="I646" s="20">
        <f t="shared" si="37"/>
        <v>3349.4</v>
      </c>
      <c r="J646" s="20">
        <f t="shared" si="38"/>
        <v>3962.2400000000002</v>
      </c>
      <c r="K646" s="20">
        <f t="shared" si="39"/>
        <v>5322.889999999999</v>
      </c>
      <c r="L646" s="25">
        <v>0</v>
      </c>
      <c r="M646" s="32">
        <v>262.47</v>
      </c>
      <c r="V646" s="17"/>
      <c r="W646" s="17"/>
    </row>
    <row r="647" spans="1:23" s="16" customFormat="1" ht="14.25" customHeight="1">
      <c r="A647" s="31">
        <f>'до 150 кВт'!A647</f>
        <v>43158</v>
      </c>
      <c r="B647" s="18">
        <v>14</v>
      </c>
      <c r="C647" s="19">
        <v>1629.52</v>
      </c>
      <c r="D647" s="19">
        <v>0</v>
      </c>
      <c r="E647" s="19">
        <v>147.36</v>
      </c>
      <c r="F647" s="24">
        <v>1663.96</v>
      </c>
      <c r="G647" s="24">
        <v>92.89</v>
      </c>
      <c r="H647" s="20">
        <f t="shared" si="36"/>
        <v>2949.48</v>
      </c>
      <c r="I647" s="20">
        <f t="shared" si="37"/>
        <v>3323.92</v>
      </c>
      <c r="J647" s="20">
        <f t="shared" si="38"/>
        <v>3936.7599999999998</v>
      </c>
      <c r="K647" s="20">
        <f t="shared" si="39"/>
        <v>5297.41</v>
      </c>
      <c r="L647" s="25">
        <v>0</v>
      </c>
      <c r="M647" s="32">
        <v>155.76</v>
      </c>
      <c r="V647" s="17"/>
      <c r="W647" s="17"/>
    </row>
    <row r="648" spans="1:23" s="16" customFormat="1" ht="14.25" customHeight="1">
      <c r="A648" s="31">
        <f>'до 150 кВт'!A648</f>
        <v>43158</v>
      </c>
      <c r="B648" s="18">
        <v>15</v>
      </c>
      <c r="C648" s="19">
        <v>1625.39</v>
      </c>
      <c r="D648" s="19">
        <v>0</v>
      </c>
      <c r="E648" s="19">
        <v>64.34</v>
      </c>
      <c r="F648" s="24">
        <v>1659.83</v>
      </c>
      <c r="G648" s="24">
        <v>92.65</v>
      </c>
      <c r="H648" s="20">
        <f t="shared" si="36"/>
        <v>2945.11</v>
      </c>
      <c r="I648" s="20">
        <f t="shared" si="37"/>
        <v>3319.55</v>
      </c>
      <c r="J648" s="20">
        <f t="shared" si="38"/>
        <v>3932.39</v>
      </c>
      <c r="K648" s="20">
        <f t="shared" si="39"/>
        <v>5293.04</v>
      </c>
      <c r="L648" s="25">
        <v>0</v>
      </c>
      <c r="M648" s="32">
        <v>68.01</v>
      </c>
      <c r="V648" s="17"/>
      <c r="W648" s="17"/>
    </row>
    <row r="649" spans="1:23" s="16" customFormat="1" ht="14.25" customHeight="1">
      <c r="A649" s="31">
        <f>'до 150 кВт'!A649</f>
        <v>43158</v>
      </c>
      <c r="B649" s="18">
        <v>16</v>
      </c>
      <c r="C649" s="19">
        <v>1643.62</v>
      </c>
      <c r="D649" s="19">
        <v>1.85</v>
      </c>
      <c r="E649" s="19">
        <v>0</v>
      </c>
      <c r="F649" s="24">
        <v>1678.06</v>
      </c>
      <c r="G649" s="24">
        <v>93.69</v>
      </c>
      <c r="H649" s="20">
        <f t="shared" si="36"/>
        <v>2964.38</v>
      </c>
      <c r="I649" s="20">
        <f t="shared" si="37"/>
        <v>3338.82</v>
      </c>
      <c r="J649" s="20">
        <f t="shared" si="38"/>
        <v>3951.66</v>
      </c>
      <c r="K649" s="20">
        <f t="shared" si="39"/>
        <v>5312.3099999999995</v>
      </c>
      <c r="L649" s="25">
        <v>1.96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43158</v>
      </c>
      <c r="B650" s="18">
        <v>17</v>
      </c>
      <c r="C650" s="19">
        <v>1625.53</v>
      </c>
      <c r="D650" s="19">
        <v>0</v>
      </c>
      <c r="E650" s="19">
        <v>94.28</v>
      </c>
      <c r="F650" s="24">
        <v>1659.97</v>
      </c>
      <c r="G650" s="24">
        <v>92.66</v>
      </c>
      <c r="H650" s="20">
        <f aca="true" t="shared" si="40" ref="H650:H713">SUM($C650,$G650,$R$5,$R$6)</f>
        <v>2945.26</v>
      </c>
      <c r="I650" s="20">
        <f aca="true" t="shared" si="41" ref="I650:I713">SUM($C650,$G650,$S$5,$S$6)</f>
        <v>3319.7000000000003</v>
      </c>
      <c r="J650" s="20">
        <f aca="true" t="shared" si="42" ref="J650:J713">SUM($C650,$G650,$T$5,$T$6)</f>
        <v>3932.54</v>
      </c>
      <c r="K650" s="20">
        <f aca="true" t="shared" si="43" ref="K650:K713">SUM($C650,$G650,$U$5,$U$6)</f>
        <v>5293.19</v>
      </c>
      <c r="L650" s="25">
        <v>0</v>
      </c>
      <c r="M650" s="32">
        <v>99.65</v>
      </c>
      <c r="V650" s="17"/>
      <c r="W650" s="17"/>
    </row>
    <row r="651" spans="1:23" s="16" customFormat="1" ht="14.25" customHeight="1">
      <c r="A651" s="31">
        <f>'до 150 кВт'!A651</f>
        <v>43158</v>
      </c>
      <c r="B651" s="18">
        <v>18</v>
      </c>
      <c r="C651" s="19">
        <v>1656.55</v>
      </c>
      <c r="D651" s="19">
        <v>0</v>
      </c>
      <c r="E651" s="19">
        <v>116.24</v>
      </c>
      <c r="F651" s="24">
        <v>1690.99</v>
      </c>
      <c r="G651" s="24">
        <v>94.43</v>
      </c>
      <c r="H651" s="20">
        <f t="shared" si="40"/>
        <v>2978.05</v>
      </c>
      <c r="I651" s="20">
        <f t="shared" si="41"/>
        <v>3352.4900000000002</v>
      </c>
      <c r="J651" s="20">
        <f t="shared" si="42"/>
        <v>3965.33</v>
      </c>
      <c r="K651" s="20">
        <f t="shared" si="43"/>
        <v>5325.98</v>
      </c>
      <c r="L651" s="25">
        <v>0</v>
      </c>
      <c r="M651" s="32">
        <v>122.87</v>
      </c>
      <c r="V651" s="17"/>
      <c r="W651" s="17"/>
    </row>
    <row r="652" spans="1:23" s="16" customFormat="1" ht="14.25" customHeight="1">
      <c r="A652" s="31">
        <f>'до 150 кВт'!A652</f>
        <v>43158</v>
      </c>
      <c r="B652" s="18">
        <v>19</v>
      </c>
      <c r="C652" s="19">
        <v>1684.95</v>
      </c>
      <c r="D652" s="19">
        <v>0</v>
      </c>
      <c r="E652" s="19">
        <v>233.73</v>
      </c>
      <c r="F652" s="24">
        <v>1719.39</v>
      </c>
      <c r="G652" s="24">
        <v>96.05</v>
      </c>
      <c r="H652" s="20">
        <f t="shared" si="40"/>
        <v>3008.07</v>
      </c>
      <c r="I652" s="20">
        <f t="shared" si="41"/>
        <v>3382.5099999999998</v>
      </c>
      <c r="J652" s="20">
        <f t="shared" si="42"/>
        <v>3995.35</v>
      </c>
      <c r="K652" s="20">
        <f t="shared" si="43"/>
        <v>5355.999999999999</v>
      </c>
      <c r="L652" s="25">
        <v>0</v>
      </c>
      <c r="M652" s="32">
        <v>247.05</v>
      </c>
      <c r="V652" s="17"/>
      <c r="W652" s="17"/>
    </row>
    <row r="653" spans="1:23" s="16" customFormat="1" ht="14.25" customHeight="1">
      <c r="A653" s="31">
        <f>'до 150 кВт'!A653</f>
        <v>43158</v>
      </c>
      <c r="B653" s="18">
        <v>20</v>
      </c>
      <c r="C653" s="19">
        <v>1662.06</v>
      </c>
      <c r="D653" s="19">
        <v>0</v>
      </c>
      <c r="E653" s="19">
        <v>89.47</v>
      </c>
      <c r="F653" s="24">
        <v>1696.5</v>
      </c>
      <c r="G653" s="24">
        <v>94.74</v>
      </c>
      <c r="H653" s="20">
        <f t="shared" si="40"/>
        <v>2983.8700000000003</v>
      </c>
      <c r="I653" s="20">
        <f t="shared" si="41"/>
        <v>3358.31</v>
      </c>
      <c r="J653" s="20">
        <f t="shared" si="42"/>
        <v>3971.15</v>
      </c>
      <c r="K653" s="20">
        <f t="shared" si="43"/>
        <v>5331.799999999999</v>
      </c>
      <c r="L653" s="25">
        <v>0</v>
      </c>
      <c r="M653" s="32">
        <v>94.57</v>
      </c>
      <c r="V653" s="17"/>
      <c r="W653" s="17"/>
    </row>
    <row r="654" spans="1:23" s="16" customFormat="1" ht="14.25" customHeight="1">
      <c r="A654" s="31">
        <f>'до 150 кВт'!A654</f>
        <v>43158</v>
      </c>
      <c r="B654" s="18">
        <v>21</v>
      </c>
      <c r="C654" s="19">
        <v>1648.39</v>
      </c>
      <c r="D654" s="19">
        <v>0</v>
      </c>
      <c r="E654" s="19">
        <v>526.78</v>
      </c>
      <c r="F654" s="24">
        <v>1682.83</v>
      </c>
      <c r="G654" s="24">
        <v>93.96</v>
      </c>
      <c r="H654" s="20">
        <f t="shared" si="40"/>
        <v>2969.4200000000005</v>
      </c>
      <c r="I654" s="20">
        <f t="shared" si="41"/>
        <v>3343.86</v>
      </c>
      <c r="J654" s="20">
        <f t="shared" si="42"/>
        <v>3956.7000000000003</v>
      </c>
      <c r="K654" s="20">
        <f t="shared" si="43"/>
        <v>5317.349999999999</v>
      </c>
      <c r="L654" s="25">
        <v>0</v>
      </c>
      <c r="M654" s="32">
        <v>556.81</v>
      </c>
      <c r="V654" s="17"/>
      <c r="W654" s="17"/>
    </row>
    <row r="655" spans="1:23" s="16" customFormat="1" ht="14.25" customHeight="1">
      <c r="A655" s="31">
        <f>'до 150 кВт'!A655</f>
        <v>43158</v>
      </c>
      <c r="B655" s="18">
        <v>22</v>
      </c>
      <c r="C655" s="19">
        <v>1646.72</v>
      </c>
      <c r="D655" s="19">
        <v>0</v>
      </c>
      <c r="E655" s="19">
        <v>524</v>
      </c>
      <c r="F655" s="24">
        <v>1681.16</v>
      </c>
      <c r="G655" s="24">
        <v>93.87</v>
      </c>
      <c r="H655" s="20">
        <f t="shared" si="40"/>
        <v>2967.6600000000003</v>
      </c>
      <c r="I655" s="20">
        <f t="shared" si="41"/>
        <v>3342.1</v>
      </c>
      <c r="J655" s="20">
        <f t="shared" si="42"/>
        <v>3954.94</v>
      </c>
      <c r="K655" s="20">
        <f t="shared" si="43"/>
        <v>5315.589999999999</v>
      </c>
      <c r="L655" s="25">
        <v>0</v>
      </c>
      <c r="M655" s="32">
        <v>553.87</v>
      </c>
      <c r="V655" s="17"/>
      <c r="W655" s="17"/>
    </row>
    <row r="656" spans="1:23" s="16" customFormat="1" ht="14.25" customHeight="1">
      <c r="A656" s="31">
        <f>'до 150 кВт'!A656</f>
        <v>43158</v>
      </c>
      <c r="B656" s="18">
        <v>23</v>
      </c>
      <c r="C656" s="19">
        <v>1579.79</v>
      </c>
      <c r="D656" s="19">
        <v>0</v>
      </c>
      <c r="E656" s="19">
        <v>199.63</v>
      </c>
      <c r="F656" s="24">
        <v>1614.23</v>
      </c>
      <c r="G656" s="24">
        <v>90.05</v>
      </c>
      <c r="H656" s="20">
        <f t="shared" si="40"/>
        <v>2896.9100000000003</v>
      </c>
      <c r="I656" s="20">
        <f t="shared" si="41"/>
        <v>3271.35</v>
      </c>
      <c r="J656" s="20">
        <f t="shared" si="42"/>
        <v>3884.19</v>
      </c>
      <c r="K656" s="20">
        <f t="shared" si="43"/>
        <v>5244.839999999999</v>
      </c>
      <c r="L656" s="25">
        <v>0</v>
      </c>
      <c r="M656" s="32">
        <v>211.01</v>
      </c>
      <c r="V656" s="17"/>
      <c r="W656" s="17"/>
    </row>
    <row r="657" spans="1:23" s="16" customFormat="1" ht="14.25" customHeight="1">
      <c r="A657" s="31">
        <f>'до 150 кВт'!A657</f>
        <v>43159</v>
      </c>
      <c r="B657" s="18">
        <v>0</v>
      </c>
      <c r="C657" s="19">
        <v>1454.63</v>
      </c>
      <c r="D657" s="19">
        <v>0</v>
      </c>
      <c r="E657" s="19">
        <v>29.94</v>
      </c>
      <c r="F657" s="24">
        <v>1489.07</v>
      </c>
      <c r="G657" s="24">
        <v>82.92</v>
      </c>
      <c r="H657" s="20">
        <f t="shared" si="40"/>
        <v>2764.6200000000003</v>
      </c>
      <c r="I657" s="20">
        <f t="shared" si="41"/>
        <v>3139.06</v>
      </c>
      <c r="J657" s="20">
        <f t="shared" si="42"/>
        <v>3751.9</v>
      </c>
      <c r="K657" s="20">
        <f t="shared" si="43"/>
        <v>5112.55</v>
      </c>
      <c r="L657" s="25">
        <v>0</v>
      </c>
      <c r="M657" s="32">
        <v>31.65</v>
      </c>
      <c r="V657" s="17"/>
      <c r="W657" s="17"/>
    </row>
    <row r="658" spans="1:23" s="16" customFormat="1" ht="14.25" customHeight="1">
      <c r="A658" s="31">
        <f>'до 150 кВт'!A658</f>
        <v>43159</v>
      </c>
      <c r="B658" s="18">
        <v>1</v>
      </c>
      <c r="C658" s="19">
        <v>1134</v>
      </c>
      <c r="D658" s="19">
        <v>135.8</v>
      </c>
      <c r="E658" s="19">
        <v>0</v>
      </c>
      <c r="F658" s="24">
        <v>1168.44</v>
      </c>
      <c r="G658" s="24">
        <v>64.64</v>
      </c>
      <c r="H658" s="20">
        <f t="shared" si="40"/>
        <v>2425.7100000000005</v>
      </c>
      <c r="I658" s="20">
        <f t="shared" si="41"/>
        <v>2800.15</v>
      </c>
      <c r="J658" s="20">
        <f t="shared" si="42"/>
        <v>3412.9900000000002</v>
      </c>
      <c r="K658" s="20">
        <f t="shared" si="43"/>
        <v>4773.639999999999</v>
      </c>
      <c r="L658" s="25">
        <v>143.54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43159</v>
      </c>
      <c r="B659" s="18">
        <v>2</v>
      </c>
      <c r="C659" s="19">
        <v>1050.8</v>
      </c>
      <c r="D659" s="19">
        <v>55.19</v>
      </c>
      <c r="E659" s="19">
        <v>0</v>
      </c>
      <c r="F659" s="24">
        <v>1085.24</v>
      </c>
      <c r="G659" s="24">
        <v>59.9</v>
      </c>
      <c r="H659" s="20">
        <f t="shared" si="40"/>
        <v>2337.77</v>
      </c>
      <c r="I659" s="20">
        <f t="shared" si="41"/>
        <v>2712.21</v>
      </c>
      <c r="J659" s="20">
        <f t="shared" si="42"/>
        <v>3325.0499999999997</v>
      </c>
      <c r="K659" s="20">
        <f t="shared" si="43"/>
        <v>4685.7</v>
      </c>
      <c r="L659" s="25">
        <v>58.34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43159</v>
      </c>
      <c r="B660" s="18">
        <v>3</v>
      </c>
      <c r="C660" s="19">
        <v>1036.09</v>
      </c>
      <c r="D660" s="19">
        <v>76.38</v>
      </c>
      <c r="E660" s="19">
        <v>0</v>
      </c>
      <c r="F660" s="24">
        <v>1070.53</v>
      </c>
      <c r="G660" s="24">
        <v>59.06</v>
      </c>
      <c r="H660" s="20">
        <f t="shared" si="40"/>
        <v>2322.22</v>
      </c>
      <c r="I660" s="20">
        <f t="shared" si="41"/>
        <v>2696.66</v>
      </c>
      <c r="J660" s="20">
        <f t="shared" si="42"/>
        <v>3309.4999999999995</v>
      </c>
      <c r="K660" s="20">
        <f t="shared" si="43"/>
        <v>4670.15</v>
      </c>
      <c r="L660" s="25">
        <v>80.73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43159</v>
      </c>
      <c r="B661" s="18">
        <v>4</v>
      </c>
      <c r="C661" s="19">
        <v>985.13</v>
      </c>
      <c r="D661" s="19">
        <v>377.33</v>
      </c>
      <c r="E661" s="19">
        <v>0</v>
      </c>
      <c r="F661" s="24">
        <v>1019.57</v>
      </c>
      <c r="G661" s="24">
        <v>56.16</v>
      </c>
      <c r="H661" s="20">
        <f t="shared" si="40"/>
        <v>2268.36</v>
      </c>
      <c r="I661" s="20">
        <f t="shared" si="41"/>
        <v>2642.7999999999997</v>
      </c>
      <c r="J661" s="20">
        <f t="shared" si="42"/>
        <v>3255.64</v>
      </c>
      <c r="K661" s="20">
        <f t="shared" si="43"/>
        <v>4616.29</v>
      </c>
      <c r="L661" s="25">
        <v>398.84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43159</v>
      </c>
      <c r="B662" s="18">
        <v>5</v>
      </c>
      <c r="C662" s="19">
        <v>1213.27</v>
      </c>
      <c r="D662" s="19">
        <v>373.73</v>
      </c>
      <c r="E662" s="19">
        <v>0</v>
      </c>
      <c r="F662" s="24">
        <v>1247.71</v>
      </c>
      <c r="G662" s="24">
        <v>69.16</v>
      </c>
      <c r="H662" s="20">
        <f t="shared" si="40"/>
        <v>2509.5000000000005</v>
      </c>
      <c r="I662" s="20">
        <f t="shared" si="41"/>
        <v>2883.94</v>
      </c>
      <c r="J662" s="20">
        <f t="shared" si="42"/>
        <v>3496.78</v>
      </c>
      <c r="K662" s="20">
        <f t="shared" si="43"/>
        <v>4857.429999999999</v>
      </c>
      <c r="L662" s="25">
        <v>395.03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43159</v>
      </c>
      <c r="B663" s="18">
        <v>6</v>
      </c>
      <c r="C663" s="19">
        <v>1509.38</v>
      </c>
      <c r="D663" s="19">
        <v>240.6</v>
      </c>
      <c r="E663" s="19">
        <v>0</v>
      </c>
      <c r="F663" s="24">
        <v>1543.82</v>
      </c>
      <c r="G663" s="24">
        <v>86.04</v>
      </c>
      <c r="H663" s="20">
        <f t="shared" si="40"/>
        <v>2822.4900000000002</v>
      </c>
      <c r="I663" s="20">
        <f t="shared" si="41"/>
        <v>3196.93</v>
      </c>
      <c r="J663" s="20">
        <f t="shared" si="42"/>
        <v>3809.77</v>
      </c>
      <c r="K663" s="20">
        <f t="shared" si="43"/>
        <v>5170.419999999999</v>
      </c>
      <c r="L663" s="25">
        <v>254.31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43159</v>
      </c>
      <c r="B664" s="18">
        <v>7</v>
      </c>
      <c r="C664" s="19">
        <v>1819.37</v>
      </c>
      <c r="D664" s="19">
        <v>0</v>
      </c>
      <c r="E664" s="19">
        <v>56.61</v>
      </c>
      <c r="F664" s="24">
        <v>1853.81</v>
      </c>
      <c r="G664" s="24">
        <v>103.71</v>
      </c>
      <c r="H664" s="20">
        <f t="shared" si="40"/>
        <v>3150.15</v>
      </c>
      <c r="I664" s="20">
        <f t="shared" si="41"/>
        <v>3524.5899999999997</v>
      </c>
      <c r="J664" s="20">
        <f t="shared" si="42"/>
        <v>4137.429999999999</v>
      </c>
      <c r="K664" s="20">
        <f t="shared" si="43"/>
        <v>5498.079999999999</v>
      </c>
      <c r="L664" s="25">
        <v>0</v>
      </c>
      <c r="M664" s="32">
        <v>59.84</v>
      </c>
      <c r="V664" s="17"/>
      <c r="W664" s="17"/>
    </row>
    <row r="665" spans="1:23" s="16" customFormat="1" ht="14.25" customHeight="1">
      <c r="A665" s="31">
        <f>'до 150 кВт'!A665</f>
        <v>43159</v>
      </c>
      <c r="B665" s="18">
        <v>8</v>
      </c>
      <c r="C665" s="19">
        <v>1846.05</v>
      </c>
      <c r="D665" s="19">
        <v>0</v>
      </c>
      <c r="E665" s="19">
        <v>101.97</v>
      </c>
      <c r="F665" s="24">
        <v>1880.49</v>
      </c>
      <c r="G665" s="24">
        <v>105.23</v>
      </c>
      <c r="H665" s="20">
        <f t="shared" si="40"/>
        <v>3178.35</v>
      </c>
      <c r="I665" s="20">
        <f t="shared" si="41"/>
        <v>3552.79</v>
      </c>
      <c r="J665" s="20">
        <f t="shared" si="42"/>
        <v>4165.629999999999</v>
      </c>
      <c r="K665" s="20">
        <f t="shared" si="43"/>
        <v>5526.28</v>
      </c>
      <c r="L665" s="25">
        <v>0</v>
      </c>
      <c r="M665" s="32">
        <v>107.78</v>
      </c>
      <c r="V665" s="17"/>
      <c r="W665" s="17"/>
    </row>
    <row r="666" spans="1:23" s="16" customFormat="1" ht="14.25" customHeight="1">
      <c r="A666" s="31">
        <f>'до 150 кВт'!A666</f>
        <v>43159</v>
      </c>
      <c r="B666" s="18">
        <v>9</v>
      </c>
      <c r="C666" s="19">
        <v>1692.63</v>
      </c>
      <c r="D666" s="19">
        <v>0</v>
      </c>
      <c r="E666" s="19">
        <v>9.36</v>
      </c>
      <c r="F666" s="24">
        <v>1727.07</v>
      </c>
      <c r="G666" s="24">
        <v>96.48</v>
      </c>
      <c r="H666" s="20">
        <f t="shared" si="40"/>
        <v>3016.1800000000003</v>
      </c>
      <c r="I666" s="20">
        <f t="shared" si="41"/>
        <v>3390.6200000000003</v>
      </c>
      <c r="J666" s="20">
        <f t="shared" si="42"/>
        <v>4003.46</v>
      </c>
      <c r="K666" s="20">
        <f t="shared" si="43"/>
        <v>5364.11</v>
      </c>
      <c r="L666" s="25">
        <v>0</v>
      </c>
      <c r="M666" s="32">
        <v>9.89</v>
      </c>
      <c r="V666" s="17"/>
      <c r="W666" s="17"/>
    </row>
    <row r="667" spans="1:23" s="16" customFormat="1" ht="14.25" customHeight="1">
      <c r="A667" s="31">
        <f>'до 150 кВт'!A667</f>
        <v>43159</v>
      </c>
      <c r="B667" s="18">
        <v>10</v>
      </c>
      <c r="C667" s="19">
        <v>1718.79</v>
      </c>
      <c r="D667" s="19">
        <v>0</v>
      </c>
      <c r="E667" s="19">
        <v>39.44</v>
      </c>
      <c r="F667" s="24">
        <v>1753.23</v>
      </c>
      <c r="G667" s="24">
        <v>97.98</v>
      </c>
      <c r="H667" s="20">
        <f t="shared" si="40"/>
        <v>3043.84</v>
      </c>
      <c r="I667" s="20">
        <f t="shared" si="41"/>
        <v>3418.28</v>
      </c>
      <c r="J667" s="20">
        <f t="shared" si="42"/>
        <v>4031.12</v>
      </c>
      <c r="K667" s="20">
        <f t="shared" si="43"/>
        <v>5391.7699999999995</v>
      </c>
      <c r="L667" s="25">
        <v>0</v>
      </c>
      <c r="M667" s="32">
        <v>41.69</v>
      </c>
      <c r="V667" s="17"/>
      <c r="W667" s="17"/>
    </row>
    <row r="668" spans="1:23" s="16" customFormat="1" ht="14.25" customHeight="1">
      <c r="A668" s="31">
        <f>'до 150 кВт'!A668</f>
        <v>43159</v>
      </c>
      <c r="B668" s="18">
        <v>11</v>
      </c>
      <c r="C668" s="19">
        <v>1707.83</v>
      </c>
      <c r="D668" s="19">
        <v>0</v>
      </c>
      <c r="E668" s="19">
        <v>75.11</v>
      </c>
      <c r="F668" s="24">
        <v>1742.27</v>
      </c>
      <c r="G668" s="24">
        <v>97.35</v>
      </c>
      <c r="H668" s="20">
        <f t="shared" si="40"/>
        <v>3032.25</v>
      </c>
      <c r="I668" s="20">
        <f t="shared" si="41"/>
        <v>3406.69</v>
      </c>
      <c r="J668" s="20">
        <f t="shared" si="42"/>
        <v>4019.5299999999997</v>
      </c>
      <c r="K668" s="20">
        <f t="shared" si="43"/>
        <v>5380.179999999999</v>
      </c>
      <c r="L668" s="25">
        <v>0</v>
      </c>
      <c r="M668" s="32">
        <v>79.39</v>
      </c>
      <c r="V668" s="17"/>
      <c r="W668" s="17"/>
    </row>
    <row r="669" spans="1:23" s="16" customFormat="1" ht="14.25" customHeight="1">
      <c r="A669" s="31">
        <f>'до 150 кВт'!A669</f>
        <v>43159</v>
      </c>
      <c r="B669" s="18">
        <v>12</v>
      </c>
      <c r="C669" s="19">
        <v>1701.26</v>
      </c>
      <c r="D669" s="19">
        <v>0</v>
      </c>
      <c r="E669" s="19">
        <v>122.4</v>
      </c>
      <c r="F669" s="24">
        <v>1735.7</v>
      </c>
      <c r="G669" s="24">
        <v>96.98</v>
      </c>
      <c r="H669" s="20">
        <f t="shared" si="40"/>
        <v>3025.31</v>
      </c>
      <c r="I669" s="20">
        <f t="shared" si="41"/>
        <v>3399.75</v>
      </c>
      <c r="J669" s="20">
        <f t="shared" si="42"/>
        <v>4012.5899999999997</v>
      </c>
      <c r="K669" s="20">
        <f t="shared" si="43"/>
        <v>5373.24</v>
      </c>
      <c r="L669" s="25">
        <v>0</v>
      </c>
      <c r="M669" s="32">
        <v>129.38</v>
      </c>
      <c r="V669" s="17"/>
      <c r="W669" s="17"/>
    </row>
    <row r="670" spans="1:23" s="16" customFormat="1" ht="14.25" customHeight="1">
      <c r="A670" s="31">
        <f>'до 150 кВт'!A670</f>
        <v>43159</v>
      </c>
      <c r="B670" s="18">
        <v>13</v>
      </c>
      <c r="C670" s="19">
        <v>1769.82</v>
      </c>
      <c r="D670" s="19">
        <v>0</v>
      </c>
      <c r="E670" s="19">
        <v>186.41</v>
      </c>
      <c r="F670" s="24">
        <v>1804.26</v>
      </c>
      <c r="G670" s="24">
        <v>100.88</v>
      </c>
      <c r="H670" s="20">
        <f t="shared" si="40"/>
        <v>3097.77</v>
      </c>
      <c r="I670" s="20">
        <f t="shared" si="41"/>
        <v>3472.2099999999996</v>
      </c>
      <c r="J670" s="20">
        <f t="shared" si="42"/>
        <v>4085.0499999999997</v>
      </c>
      <c r="K670" s="20">
        <f t="shared" si="43"/>
        <v>5445.7</v>
      </c>
      <c r="L670" s="25">
        <v>0</v>
      </c>
      <c r="M670" s="32">
        <v>197.04</v>
      </c>
      <c r="V670" s="17"/>
      <c r="W670" s="17"/>
    </row>
    <row r="671" spans="1:23" s="16" customFormat="1" ht="14.25" customHeight="1">
      <c r="A671" s="31">
        <f>'до 150 кВт'!A671</f>
        <v>43159</v>
      </c>
      <c r="B671" s="18">
        <v>14</v>
      </c>
      <c r="C671" s="19">
        <v>1711.85</v>
      </c>
      <c r="D671" s="19">
        <v>0</v>
      </c>
      <c r="E671" s="19">
        <v>166.01</v>
      </c>
      <c r="F671" s="24">
        <v>1746.29</v>
      </c>
      <c r="G671" s="24">
        <v>97.58</v>
      </c>
      <c r="H671" s="20">
        <f t="shared" si="40"/>
        <v>3036.5</v>
      </c>
      <c r="I671" s="20">
        <f t="shared" si="41"/>
        <v>3410.94</v>
      </c>
      <c r="J671" s="20">
        <f t="shared" si="42"/>
        <v>4023.7799999999997</v>
      </c>
      <c r="K671" s="20">
        <f t="shared" si="43"/>
        <v>5384.429999999999</v>
      </c>
      <c r="L671" s="25">
        <v>0</v>
      </c>
      <c r="M671" s="32">
        <v>175.47</v>
      </c>
      <c r="V671" s="17"/>
      <c r="W671" s="17"/>
    </row>
    <row r="672" spans="1:23" s="16" customFormat="1" ht="14.25" customHeight="1">
      <c r="A672" s="31">
        <f>'до 150 кВт'!A672</f>
        <v>43159</v>
      </c>
      <c r="B672" s="18">
        <v>15</v>
      </c>
      <c r="C672" s="19">
        <v>1717.26</v>
      </c>
      <c r="D672" s="19">
        <v>0</v>
      </c>
      <c r="E672" s="19">
        <v>59.55</v>
      </c>
      <c r="F672" s="24">
        <v>1751.7</v>
      </c>
      <c r="G672" s="24">
        <v>97.89</v>
      </c>
      <c r="H672" s="20">
        <f t="shared" si="40"/>
        <v>3042.2200000000003</v>
      </c>
      <c r="I672" s="20">
        <f t="shared" si="41"/>
        <v>3416.6600000000003</v>
      </c>
      <c r="J672" s="20">
        <f t="shared" si="42"/>
        <v>4029.5</v>
      </c>
      <c r="K672" s="20">
        <f t="shared" si="43"/>
        <v>5390.15</v>
      </c>
      <c r="L672" s="25">
        <v>0</v>
      </c>
      <c r="M672" s="32">
        <v>62.94</v>
      </c>
      <c r="V672" s="17"/>
      <c r="W672" s="17"/>
    </row>
    <row r="673" spans="1:23" s="16" customFormat="1" ht="14.25" customHeight="1">
      <c r="A673" s="31">
        <f>'до 150 кВт'!A673</f>
        <v>43159</v>
      </c>
      <c r="B673" s="18">
        <v>16</v>
      </c>
      <c r="C673" s="19">
        <v>1766.5</v>
      </c>
      <c r="D673" s="19">
        <v>0</v>
      </c>
      <c r="E673" s="19">
        <v>17.38</v>
      </c>
      <c r="F673" s="24">
        <v>1800.94</v>
      </c>
      <c r="G673" s="24">
        <v>100.7</v>
      </c>
      <c r="H673" s="20">
        <f t="shared" si="40"/>
        <v>3094.27</v>
      </c>
      <c r="I673" s="20">
        <f t="shared" si="41"/>
        <v>3468.71</v>
      </c>
      <c r="J673" s="20">
        <f t="shared" si="42"/>
        <v>4081.5499999999997</v>
      </c>
      <c r="K673" s="20">
        <f t="shared" si="43"/>
        <v>5442.2</v>
      </c>
      <c r="L673" s="25">
        <v>0</v>
      </c>
      <c r="M673" s="32">
        <v>18.37</v>
      </c>
      <c r="V673" s="17"/>
      <c r="W673" s="17"/>
    </row>
    <row r="674" spans="1:23" s="16" customFormat="1" ht="14.25" customHeight="1">
      <c r="A674" s="31">
        <f>'до 150 кВт'!A674</f>
        <v>43159</v>
      </c>
      <c r="B674" s="18">
        <v>17</v>
      </c>
      <c r="C674" s="19">
        <v>1892.7</v>
      </c>
      <c r="D674" s="19">
        <v>0</v>
      </c>
      <c r="E674" s="19">
        <v>166.27</v>
      </c>
      <c r="F674" s="24">
        <v>1927.14</v>
      </c>
      <c r="G674" s="24">
        <v>107.89</v>
      </c>
      <c r="H674" s="20">
        <f t="shared" si="40"/>
        <v>3227.6600000000003</v>
      </c>
      <c r="I674" s="20">
        <f t="shared" si="41"/>
        <v>3602.1</v>
      </c>
      <c r="J674" s="20">
        <f t="shared" si="42"/>
        <v>4214.94</v>
      </c>
      <c r="K674" s="20">
        <f t="shared" si="43"/>
        <v>5575.589999999999</v>
      </c>
      <c r="L674" s="25">
        <v>0</v>
      </c>
      <c r="M674" s="32">
        <v>175.75</v>
      </c>
      <c r="V674" s="17"/>
      <c r="W674" s="17"/>
    </row>
    <row r="675" spans="1:23" s="16" customFormat="1" ht="14.25" customHeight="1">
      <c r="A675" s="31">
        <f>'до 150 кВт'!A675</f>
        <v>43159</v>
      </c>
      <c r="B675" s="18">
        <v>18</v>
      </c>
      <c r="C675" s="19">
        <v>2087.64</v>
      </c>
      <c r="D675" s="19">
        <v>0</v>
      </c>
      <c r="E675" s="19">
        <v>361.66</v>
      </c>
      <c r="F675" s="24">
        <v>2122.08</v>
      </c>
      <c r="G675" s="24">
        <v>119</v>
      </c>
      <c r="H675" s="20">
        <f t="shared" si="40"/>
        <v>3433.71</v>
      </c>
      <c r="I675" s="20">
        <f t="shared" si="41"/>
        <v>3808.15</v>
      </c>
      <c r="J675" s="20">
        <f t="shared" si="42"/>
        <v>4420.989999999999</v>
      </c>
      <c r="K675" s="20">
        <f t="shared" si="43"/>
        <v>5781.639999999999</v>
      </c>
      <c r="L675" s="25">
        <v>0</v>
      </c>
      <c r="M675" s="32">
        <v>382.28</v>
      </c>
      <c r="V675" s="17"/>
      <c r="W675" s="17"/>
    </row>
    <row r="676" spans="1:23" s="16" customFormat="1" ht="14.25" customHeight="1">
      <c r="A676" s="31">
        <f>'до 150 кВт'!A676</f>
        <v>43159</v>
      </c>
      <c r="B676" s="18">
        <v>19</v>
      </c>
      <c r="C676" s="19">
        <v>2124.49</v>
      </c>
      <c r="D676" s="19">
        <v>0</v>
      </c>
      <c r="E676" s="19">
        <v>391.33</v>
      </c>
      <c r="F676" s="24">
        <v>2158.93</v>
      </c>
      <c r="G676" s="24">
        <v>121.1</v>
      </c>
      <c r="H676" s="20">
        <f t="shared" si="40"/>
        <v>3472.66</v>
      </c>
      <c r="I676" s="20">
        <f t="shared" si="41"/>
        <v>3847.1</v>
      </c>
      <c r="J676" s="20">
        <f t="shared" si="42"/>
        <v>4459.94</v>
      </c>
      <c r="K676" s="20">
        <f t="shared" si="43"/>
        <v>5820.589999999999</v>
      </c>
      <c r="L676" s="25">
        <v>0</v>
      </c>
      <c r="M676" s="32">
        <v>413.64</v>
      </c>
      <c r="V676" s="17"/>
      <c r="W676" s="17"/>
    </row>
    <row r="677" spans="1:23" s="16" customFormat="1" ht="14.25" customHeight="1">
      <c r="A677" s="31">
        <f>'до 150 кВт'!A677</f>
        <v>43159</v>
      </c>
      <c r="B677" s="18">
        <v>20</v>
      </c>
      <c r="C677" s="19">
        <v>2249.54</v>
      </c>
      <c r="D677" s="19">
        <v>0</v>
      </c>
      <c r="E677" s="19">
        <v>523.29</v>
      </c>
      <c r="F677" s="24">
        <v>2283.98</v>
      </c>
      <c r="G677" s="24">
        <v>128.23</v>
      </c>
      <c r="H677" s="20">
        <f t="shared" si="40"/>
        <v>3604.84</v>
      </c>
      <c r="I677" s="20">
        <f t="shared" si="41"/>
        <v>3979.28</v>
      </c>
      <c r="J677" s="20">
        <f t="shared" si="42"/>
        <v>4592.12</v>
      </c>
      <c r="K677" s="20">
        <f t="shared" si="43"/>
        <v>5952.7699999999995</v>
      </c>
      <c r="L677" s="25">
        <v>0</v>
      </c>
      <c r="M677" s="32">
        <v>553.12</v>
      </c>
      <c r="V677" s="17"/>
      <c r="W677" s="17"/>
    </row>
    <row r="678" spans="1:23" s="16" customFormat="1" ht="14.25" customHeight="1">
      <c r="A678" s="31">
        <f>'до 150 кВт'!A678</f>
        <v>43159</v>
      </c>
      <c r="B678" s="18">
        <v>21</v>
      </c>
      <c r="C678" s="19">
        <v>2071.26</v>
      </c>
      <c r="D678" s="19">
        <v>0</v>
      </c>
      <c r="E678" s="19">
        <v>588.45</v>
      </c>
      <c r="F678" s="24">
        <v>2105.7</v>
      </c>
      <c r="G678" s="24">
        <v>118.07</v>
      </c>
      <c r="H678" s="20">
        <f t="shared" si="40"/>
        <v>3416.4000000000005</v>
      </c>
      <c r="I678" s="20">
        <f t="shared" si="41"/>
        <v>3790.8400000000006</v>
      </c>
      <c r="J678" s="20">
        <f t="shared" si="42"/>
        <v>4403.679999999999</v>
      </c>
      <c r="K678" s="20">
        <f t="shared" si="43"/>
        <v>5764.33</v>
      </c>
      <c r="L678" s="25">
        <v>0</v>
      </c>
      <c r="M678" s="32">
        <v>621.99</v>
      </c>
      <c r="V678" s="17"/>
      <c r="W678" s="17"/>
    </row>
    <row r="679" spans="1:23" s="16" customFormat="1" ht="14.25" customHeight="1">
      <c r="A679" s="31">
        <f>'до 150 кВт'!A679</f>
        <v>43159</v>
      </c>
      <c r="B679" s="18">
        <v>22</v>
      </c>
      <c r="C679" s="19">
        <v>1658.07</v>
      </c>
      <c r="D679" s="19">
        <v>0</v>
      </c>
      <c r="E679" s="19">
        <v>256.04</v>
      </c>
      <c r="F679" s="24">
        <v>1692.51</v>
      </c>
      <c r="G679" s="24">
        <v>94.51</v>
      </c>
      <c r="H679" s="20">
        <f t="shared" si="40"/>
        <v>2979.65</v>
      </c>
      <c r="I679" s="20">
        <f t="shared" si="41"/>
        <v>3354.0899999999997</v>
      </c>
      <c r="J679" s="20">
        <f t="shared" si="42"/>
        <v>3966.93</v>
      </c>
      <c r="K679" s="20">
        <f t="shared" si="43"/>
        <v>5327.579999999999</v>
      </c>
      <c r="L679" s="25">
        <v>0</v>
      </c>
      <c r="M679" s="32">
        <v>270.63</v>
      </c>
      <c r="V679" s="17"/>
      <c r="W679" s="17"/>
    </row>
    <row r="680" spans="1:23" s="16" customFormat="1" ht="14.25" customHeight="1">
      <c r="A680" s="31">
        <f>'до 150 кВт'!A680</f>
        <v>43159</v>
      </c>
      <c r="B680" s="18">
        <v>23</v>
      </c>
      <c r="C680" s="19">
        <v>1621.86</v>
      </c>
      <c r="D680" s="19">
        <v>0</v>
      </c>
      <c r="E680" s="19">
        <v>210</v>
      </c>
      <c r="F680" s="24">
        <v>1656.3</v>
      </c>
      <c r="G680" s="24">
        <v>92.45</v>
      </c>
      <c r="H680" s="20">
        <f t="shared" si="40"/>
        <v>2941.38</v>
      </c>
      <c r="I680" s="20">
        <f t="shared" si="41"/>
        <v>3315.82</v>
      </c>
      <c r="J680" s="20">
        <f t="shared" si="42"/>
        <v>3928.66</v>
      </c>
      <c r="K680" s="20">
        <f t="shared" si="43"/>
        <v>5289.3099999999995</v>
      </c>
      <c r="L680" s="25">
        <v>0</v>
      </c>
      <c r="M680" s="32">
        <v>221.97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746671.76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5.45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465.33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ФЕВРАЛЬ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2.86</v>
      </c>
      <c r="S6" s="14">
        <f>'до 150 кВт'!S6</f>
        <v>2.86</v>
      </c>
      <c r="T6" s="14">
        <f>'до 150 кВт'!T6</f>
        <v>2.86</v>
      </c>
      <c r="U6" s="14">
        <f>'до 150 кВт'!U6</f>
        <v>2.86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43132</v>
      </c>
      <c r="B9" s="23">
        <v>0</v>
      </c>
      <c r="C9" s="24">
        <v>1551.2</v>
      </c>
      <c r="D9" s="24">
        <v>0</v>
      </c>
      <c r="E9" s="24">
        <v>946.94</v>
      </c>
      <c r="F9" s="24">
        <v>1585.64</v>
      </c>
      <c r="G9" s="24">
        <v>60.26</v>
      </c>
      <c r="H9" s="25">
        <f>SUM($C9,$G9,$R$5,$R$6)</f>
        <v>2838.53</v>
      </c>
      <c r="I9" s="25">
        <f>SUM($C9,$G9,$S$5,$S$6)</f>
        <v>3212.97</v>
      </c>
      <c r="J9" s="25">
        <f>SUM($C9,$G9,$T$5,$T$6)</f>
        <v>3825.81</v>
      </c>
      <c r="K9" s="25">
        <f>SUM($C9,$G9,$U$5,$U$6)</f>
        <v>5186.46</v>
      </c>
      <c r="L9" s="25">
        <v>0</v>
      </c>
      <c r="M9" s="32">
        <v>983.72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43132</v>
      </c>
      <c r="B10" s="18">
        <v>1</v>
      </c>
      <c r="C10" s="19">
        <v>1006.26</v>
      </c>
      <c r="D10" s="19">
        <v>0</v>
      </c>
      <c r="E10" s="19">
        <v>422.85</v>
      </c>
      <c r="F10" s="24">
        <v>1040.7</v>
      </c>
      <c r="G10" s="24">
        <v>39.09</v>
      </c>
      <c r="H10" s="20">
        <f aca="true" t="shared" si="0" ref="H10:H73">SUM($C10,$G10,$R$5,$R$6)</f>
        <v>2272.42</v>
      </c>
      <c r="I10" s="20">
        <f aca="true" t="shared" si="1" ref="I10:I73">SUM($C10,$G10,$S$5,$S$6)</f>
        <v>2646.86</v>
      </c>
      <c r="J10" s="20">
        <f aca="true" t="shared" si="2" ref="J10:J73">SUM($C10,$G10,$T$5,$T$6)</f>
        <v>3259.7</v>
      </c>
      <c r="K10" s="20">
        <f aca="true" t="shared" si="3" ref="K10:K73">SUM($C10,$G10,$U$5,$U$6)</f>
        <v>4620.349999999999</v>
      </c>
      <c r="L10" s="25">
        <v>0</v>
      </c>
      <c r="M10" s="32">
        <v>439.28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43132</v>
      </c>
      <c r="B11" s="18">
        <v>2</v>
      </c>
      <c r="C11" s="19">
        <v>955.94</v>
      </c>
      <c r="D11" s="19">
        <v>0</v>
      </c>
      <c r="E11" s="19">
        <v>106.24</v>
      </c>
      <c r="F11" s="24">
        <v>990.38</v>
      </c>
      <c r="G11" s="24">
        <v>37.13</v>
      </c>
      <c r="H11" s="20">
        <f t="shared" si="0"/>
        <v>2220.1400000000003</v>
      </c>
      <c r="I11" s="20">
        <f t="shared" si="1"/>
        <v>2594.58</v>
      </c>
      <c r="J11" s="20">
        <f t="shared" si="2"/>
        <v>3207.42</v>
      </c>
      <c r="K11" s="20">
        <f t="shared" si="3"/>
        <v>4568.07</v>
      </c>
      <c r="L11" s="25">
        <v>0</v>
      </c>
      <c r="M11" s="32">
        <v>110.37</v>
      </c>
      <c r="V11" s="17"/>
      <c r="W11" s="17"/>
    </row>
    <row r="12" spans="1:23" s="16" customFormat="1" ht="14.25" customHeight="1">
      <c r="A12" s="31">
        <f>'до 150 кВт'!A12</f>
        <v>43132</v>
      </c>
      <c r="B12" s="18">
        <v>3</v>
      </c>
      <c r="C12" s="19">
        <v>924.26</v>
      </c>
      <c r="D12" s="19">
        <v>0</v>
      </c>
      <c r="E12" s="19">
        <v>103.69</v>
      </c>
      <c r="F12" s="24">
        <v>958.7</v>
      </c>
      <c r="G12" s="24">
        <v>35.9</v>
      </c>
      <c r="H12" s="20">
        <f t="shared" si="0"/>
        <v>2187.23</v>
      </c>
      <c r="I12" s="20">
        <f t="shared" si="1"/>
        <v>2561.67</v>
      </c>
      <c r="J12" s="20">
        <f t="shared" si="2"/>
        <v>3174.5099999999998</v>
      </c>
      <c r="K12" s="20">
        <f t="shared" si="3"/>
        <v>4535.16</v>
      </c>
      <c r="L12" s="25">
        <v>0</v>
      </c>
      <c r="M12" s="32">
        <v>107.72</v>
      </c>
      <c r="V12" s="17"/>
      <c r="W12" s="17"/>
    </row>
    <row r="13" spans="1:23" s="16" customFormat="1" ht="14.25" customHeight="1">
      <c r="A13" s="31">
        <f>'до 150 кВт'!A13</f>
        <v>43132</v>
      </c>
      <c r="B13" s="18">
        <v>4</v>
      </c>
      <c r="C13" s="19">
        <v>993.85</v>
      </c>
      <c r="D13" s="19">
        <v>0</v>
      </c>
      <c r="E13" s="19">
        <v>147.54</v>
      </c>
      <c r="F13" s="24">
        <v>1028.29</v>
      </c>
      <c r="G13" s="24">
        <v>38.61</v>
      </c>
      <c r="H13" s="20">
        <f t="shared" si="0"/>
        <v>2259.53</v>
      </c>
      <c r="I13" s="20">
        <f t="shared" si="1"/>
        <v>2633.97</v>
      </c>
      <c r="J13" s="20">
        <f t="shared" si="2"/>
        <v>3246.81</v>
      </c>
      <c r="K13" s="20">
        <f t="shared" si="3"/>
        <v>4607.46</v>
      </c>
      <c r="L13" s="25">
        <v>0</v>
      </c>
      <c r="M13" s="32">
        <v>153.27</v>
      </c>
      <c r="V13" s="17"/>
      <c r="W13" s="17"/>
    </row>
    <row r="14" spans="1:23" s="16" customFormat="1" ht="14.25" customHeight="1">
      <c r="A14" s="31">
        <f>'до 150 кВт'!A14</f>
        <v>43132</v>
      </c>
      <c r="B14" s="18">
        <v>5</v>
      </c>
      <c r="C14" s="19">
        <v>1034.57</v>
      </c>
      <c r="D14" s="19">
        <v>33.94</v>
      </c>
      <c r="E14" s="19">
        <v>0</v>
      </c>
      <c r="F14" s="24">
        <v>1069.01</v>
      </c>
      <c r="G14" s="24">
        <v>40.19</v>
      </c>
      <c r="H14" s="20">
        <f t="shared" si="0"/>
        <v>2301.8300000000004</v>
      </c>
      <c r="I14" s="20">
        <f t="shared" si="1"/>
        <v>2676.27</v>
      </c>
      <c r="J14" s="20">
        <f t="shared" si="2"/>
        <v>3289.11</v>
      </c>
      <c r="K14" s="20">
        <f t="shared" si="3"/>
        <v>4649.759999999999</v>
      </c>
      <c r="L14" s="25">
        <v>35.26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43132</v>
      </c>
      <c r="B15" s="18">
        <v>6</v>
      </c>
      <c r="C15" s="19">
        <v>1580.95</v>
      </c>
      <c r="D15" s="19">
        <v>6.02</v>
      </c>
      <c r="E15" s="19">
        <v>0</v>
      </c>
      <c r="F15" s="24">
        <v>1615.39</v>
      </c>
      <c r="G15" s="24">
        <v>61.41</v>
      </c>
      <c r="H15" s="20">
        <f t="shared" si="0"/>
        <v>2869.4300000000003</v>
      </c>
      <c r="I15" s="20">
        <f t="shared" si="1"/>
        <v>3243.8700000000003</v>
      </c>
      <c r="J15" s="20">
        <f t="shared" si="2"/>
        <v>3856.71</v>
      </c>
      <c r="K15" s="20">
        <f t="shared" si="3"/>
        <v>5217.36</v>
      </c>
      <c r="L15" s="25">
        <v>6.25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43132</v>
      </c>
      <c r="B16" s="18">
        <v>7</v>
      </c>
      <c r="C16" s="19">
        <v>1609.22</v>
      </c>
      <c r="D16" s="19">
        <v>112.16</v>
      </c>
      <c r="E16" s="19">
        <v>0</v>
      </c>
      <c r="F16" s="24">
        <v>1643.66</v>
      </c>
      <c r="G16" s="24">
        <v>62.51</v>
      </c>
      <c r="H16" s="20">
        <f t="shared" si="0"/>
        <v>2898.8</v>
      </c>
      <c r="I16" s="20">
        <f t="shared" si="1"/>
        <v>3273.2400000000002</v>
      </c>
      <c r="J16" s="20">
        <f t="shared" si="2"/>
        <v>3886.08</v>
      </c>
      <c r="K16" s="20">
        <f t="shared" si="3"/>
        <v>5246.73</v>
      </c>
      <c r="L16" s="25">
        <v>116.52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43132</v>
      </c>
      <c r="B17" s="18">
        <v>8</v>
      </c>
      <c r="C17" s="19">
        <v>1708.62</v>
      </c>
      <c r="D17" s="19">
        <v>0</v>
      </c>
      <c r="E17" s="19">
        <v>17.68</v>
      </c>
      <c r="F17" s="24">
        <v>1743.06</v>
      </c>
      <c r="G17" s="24">
        <v>66.37</v>
      </c>
      <c r="H17" s="20">
        <f t="shared" si="0"/>
        <v>3002.06</v>
      </c>
      <c r="I17" s="20">
        <f t="shared" si="1"/>
        <v>3376.4999999999995</v>
      </c>
      <c r="J17" s="20">
        <f t="shared" si="2"/>
        <v>3989.3399999999997</v>
      </c>
      <c r="K17" s="20">
        <f t="shared" si="3"/>
        <v>5349.989999999999</v>
      </c>
      <c r="L17" s="25">
        <v>0</v>
      </c>
      <c r="M17" s="32">
        <v>18.37</v>
      </c>
      <c r="V17" s="17"/>
      <c r="W17" s="17"/>
    </row>
    <row r="18" spans="1:23" s="16" customFormat="1" ht="14.25" customHeight="1">
      <c r="A18" s="31">
        <f>'до 150 кВт'!A18</f>
        <v>43132</v>
      </c>
      <c r="B18" s="18">
        <v>9</v>
      </c>
      <c r="C18" s="19">
        <v>1710.77</v>
      </c>
      <c r="D18" s="19">
        <v>3.47</v>
      </c>
      <c r="E18" s="19">
        <v>0</v>
      </c>
      <c r="F18" s="24">
        <v>1745.21</v>
      </c>
      <c r="G18" s="24">
        <v>66.45</v>
      </c>
      <c r="H18" s="20">
        <f t="shared" si="0"/>
        <v>3004.2900000000004</v>
      </c>
      <c r="I18" s="20">
        <f t="shared" si="1"/>
        <v>3378.73</v>
      </c>
      <c r="J18" s="20">
        <f t="shared" si="2"/>
        <v>3991.57</v>
      </c>
      <c r="K18" s="20">
        <f t="shared" si="3"/>
        <v>5352.219999999999</v>
      </c>
      <c r="L18" s="25">
        <v>3.6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43132</v>
      </c>
      <c r="B19" s="18">
        <v>10</v>
      </c>
      <c r="C19" s="19">
        <v>1704.99</v>
      </c>
      <c r="D19" s="19">
        <v>11.27</v>
      </c>
      <c r="E19" s="19">
        <v>0</v>
      </c>
      <c r="F19" s="24">
        <v>1739.43</v>
      </c>
      <c r="G19" s="24">
        <v>66.23</v>
      </c>
      <c r="H19" s="20">
        <f t="shared" si="0"/>
        <v>2998.2900000000004</v>
      </c>
      <c r="I19" s="20">
        <f t="shared" si="1"/>
        <v>3372.73</v>
      </c>
      <c r="J19" s="20">
        <f t="shared" si="2"/>
        <v>3985.57</v>
      </c>
      <c r="K19" s="20">
        <f t="shared" si="3"/>
        <v>5346.219999999999</v>
      </c>
      <c r="L19" s="25">
        <v>11.71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43132</v>
      </c>
      <c r="B20" s="18">
        <v>11</v>
      </c>
      <c r="C20" s="19">
        <v>1712.01</v>
      </c>
      <c r="D20" s="19">
        <v>3.18</v>
      </c>
      <c r="E20" s="19">
        <v>0</v>
      </c>
      <c r="F20" s="24">
        <v>1746.45</v>
      </c>
      <c r="G20" s="24">
        <v>66.5</v>
      </c>
      <c r="H20" s="20">
        <f t="shared" si="0"/>
        <v>3005.5800000000004</v>
      </c>
      <c r="I20" s="20">
        <f t="shared" si="1"/>
        <v>3380.02</v>
      </c>
      <c r="J20" s="20">
        <f t="shared" si="2"/>
        <v>3992.86</v>
      </c>
      <c r="K20" s="20">
        <f t="shared" si="3"/>
        <v>5353.509999999999</v>
      </c>
      <c r="L20" s="25">
        <v>3.3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43132</v>
      </c>
      <c r="B21" s="18">
        <v>12</v>
      </c>
      <c r="C21" s="19">
        <v>1707.82</v>
      </c>
      <c r="D21" s="19">
        <v>0</v>
      </c>
      <c r="E21" s="19">
        <v>176.19</v>
      </c>
      <c r="F21" s="24">
        <v>1742.26</v>
      </c>
      <c r="G21" s="24">
        <v>66.34</v>
      </c>
      <c r="H21" s="20">
        <f t="shared" si="0"/>
        <v>3001.23</v>
      </c>
      <c r="I21" s="20">
        <f t="shared" si="1"/>
        <v>3375.6699999999996</v>
      </c>
      <c r="J21" s="20">
        <f t="shared" si="2"/>
        <v>3988.5099999999998</v>
      </c>
      <c r="K21" s="20">
        <f t="shared" si="3"/>
        <v>5349.159999999999</v>
      </c>
      <c r="L21" s="25">
        <v>0</v>
      </c>
      <c r="M21" s="32">
        <v>183.03</v>
      </c>
      <c r="V21" s="17"/>
      <c r="W21" s="17"/>
    </row>
    <row r="22" spans="1:23" s="16" customFormat="1" ht="14.25" customHeight="1">
      <c r="A22" s="31">
        <f>'до 150 кВт'!A22</f>
        <v>43132</v>
      </c>
      <c r="B22" s="18">
        <v>13</v>
      </c>
      <c r="C22" s="19">
        <v>1713.25</v>
      </c>
      <c r="D22" s="19">
        <v>0</v>
      </c>
      <c r="E22" s="19">
        <v>171.81</v>
      </c>
      <c r="F22" s="24">
        <v>1747.69</v>
      </c>
      <c r="G22" s="24">
        <v>66.55</v>
      </c>
      <c r="H22" s="20">
        <f t="shared" si="0"/>
        <v>3006.8700000000003</v>
      </c>
      <c r="I22" s="20">
        <f t="shared" si="1"/>
        <v>3381.31</v>
      </c>
      <c r="J22" s="20">
        <f t="shared" si="2"/>
        <v>3994.15</v>
      </c>
      <c r="K22" s="20">
        <f t="shared" si="3"/>
        <v>5354.799999999999</v>
      </c>
      <c r="L22" s="25">
        <v>0</v>
      </c>
      <c r="M22" s="32">
        <v>178.48</v>
      </c>
      <c r="V22" s="17"/>
      <c r="W22" s="17"/>
    </row>
    <row r="23" spans="1:23" s="16" customFormat="1" ht="14.25" customHeight="1">
      <c r="A23" s="31">
        <f>'до 150 кВт'!A23</f>
        <v>43132</v>
      </c>
      <c r="B23" s="18">
        <v>14</v>
      </c>
      <c r="C23" s="19">
        <v>1712.94</v>
      </c>
      <c r="D23" s="19">
        <v>0</v>
      </c>
      <c r="E23" s="19">
        <v>166.17</v>
      </c>
      <c r="F23" s="24">
        <v>1747.38</v>
      </c>
      <c r="G23" s="24">
        <v>66.54</v>
      </c>
      <c r="H23" s="20">
        <f t="shared" si="0"/>
        <v>3006.55</v>
      </c>
      <c r="I23" s="20">
        <f t="shared" si="1"/>
        <v>3380.9900000000002</v>
      </c>
      <c r="J23" s="20">
        <f t="shared" si="2"/>
        <v>3993.83</v>
      </c>
      <c r="K23" s="20">
        <f t="shared" si="3"/>
        <v>5354.48</v>
      </c>
      <c r="L23" s="25">
        <v>0</v>
      </c>
      <c r="M23" s="32">
        <v>172.62</v>
      </c>
      <c r="V23" s="17"/>
      <c r="W23" s="17"/>
    </row>
    <row r="24" spans="1:23" s="16" customFormat="1" ht="14.25" customHeight="1">
      <c r="A24" s="31">
        <f>'до 150 кВт'!A24</f>
        <v>43132</v>
      </c>
      <c r="B24" s="18">
        <v>15</v>
      </c>
      <c r="C24" s="19">
        <v>1712.12</v>
      </c>
      <c r="D24" s="19">
        <v>0</v>
      </c>
      <c r="E24" s="19">
        <v>163.96</v>
      </c>
      <c r="F24" s="24">
        <v>1746.56</v>
      </c>
      <c r="G24" s="24">
        <v>66.51</v>
      </c>
      <c r="H24" s="20">
        <f t="shared" si="0"/>
        <v>3005.7000000000003</v>
      </c>
      <c r="I24" s="20">
        <f t="shared" si="1"/>
        <v>3380.14</v>
      </c>
      <c r="J24" s="20">
        <f t="shared" si="2"/>
        <v>3992.98</v>
      </c>
      <c r="K24" s="20">
        <f t="shared" si="3"/>
        <v>5353.629999999999</v>
      </c>
      <c r="L24" s="25">
        <v>0</v>
      </c>
      <c r="M24" s="32">
        <v>170.33</v>
      </c>
      <c r="V24" s="17"/>
      <c r="W24" s="17"/>
    </row>
    <row r="25" spans="1:23" s="16" customFormat="1" ht="14.25" customHeight="1">
      <c r="A25" s="31">
        <f>'до 150 кВт'!A25</f>
        <v>43132</v>
      </c>
      <c r="B25" s="18">
        <v>16</v>
      </c>
      <c r="C25" s="19">
        <v>1701.64</v>
      </c>
      <c r="D25" s="19">
        <v>29.99</v>
      </c>
      <c r="E25" s="19">
        <v>0</v>
      </c>
      <c r="F25" s="24">
        <v>1736.08</v>
      </c>
      <c r="G25" s="24">
        <v>66.1</v>
      </c>
      <c r="H25" s="20">
        <f t="shared" si="0"/>
        <v>2994.81</v>
      </c>
      <c r="I25" s="20">
        <f t="shared" si="1"/>
        <v>3369.25</v>
      </c>
      <c r="J25" s="20">
        <f t="shared" si="2"/>
        <v>3982.0899999999997</v>
      </c>
      <c r="K25" s="20">
        <f t="shared" si="3"/>
        <v>5342.74</v>
      </c>
      <c r="L25" s="25">
        <v>31.15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43132</v>
      </c>
      <c r="B26" s="18">
        <v>17</v>
      </c>
      <c r="C26" s="19">
        <v>1725.49</v>
      </c>
      <c r="D26" s="19">
        <v>0</v>
      </c>
      <c r="E26" s="19">
        <v>122.36</v>
      </c>
      <c r="F26" s="24">
        <v>1759.93</v>
      </c>
      <c r="G26" s="24">
        <v>67.03</v>
      </c>
      <c r="H26" s="20">
        <f t="shared" si="0"/>
        <v>3019.59</v>
      </c>
      <c r="I26" s="20">
        <f t="shared" si="1"/>
        <v>3394.03</v>
      </c>
      <c r="J26" s="20">
        <f t="shared" si="2"/>
        <v>4006.87</v>
      </c>
      <c r="K26" s="20">
        <f t="shared" si="3"/>
        <v>5367.5199999999995</v>
      </c>
      <c r="L26" s="25">
        <v>0</v>
      </c>
      <c r="M26" s="32">
        <v>127.11</v>
      </c>
      <c r="V26" s="17"/>
      <c r="W26" s="17"/>
    </row>
    <row r="27" spans="1:23" s="16" customFormat="1" ht="14.25" customHeight="1">
      <c r="A27" s="31">
        <f>'до 150 кВт'!A27</f>
        <v>43132</v>
      </c>
      <c r="B27" s="18">
        <v>18</v>
      </c>
      <c r="C27" s="19">
        <v>1695.34</v>
      </c>
      <c r="D27" s="19">
        <v>0</v>
      </c>
      <c r="E27" s="19">
        <v>240.14</v>
      </c>
      <c r="F27" s="24">
        <v>1729.78</v>
      </c>
      <c r="G27" s="24">
        <v>65.85</v>
      </c>
      <c r="H27" s="20">
        <f t="shared" si="0"/>
        <v>2988.2599999999998</v>
      </c>
      <c r="I27" s="20">
        <f t="shared" si="1"/>
        <v>3362.7</v>
      </c>
      <c r="J27" s="20">
        <f t="shared" si="2"/>
        <v>3975.5399999999995</v>
      </c>
      <c r="K27" s="20">
        <f t="shared" si="3"/>
        <v>5336.19</v>
      </c>
      <c r="L27" s="25">
        <v>0</v>
      </c>
      <c r="M27" s="32">
        <v>249.47</v>
      </c>
      <c r="V27" s="17"/>
      <c r="W27" s="17"/>
    </row>
    <row r="28" spans="1:23" s="16" customFormat="1" ht="14.25" customHeight="1">
      <c r="A28" s="31">
        <f>'до 150 кВт'!A28</f>
        <v>43132</v>
      </c>
      <c r="B28" s="18">
        <v>19</v>
      </c>
      <c r="C28" s="19">
        <v>1718.69</v>
      </c>
      <c r="D28" s="19">
        <v>0</v>
      </c>
      <c r="E28" s="19">
        <v>233.29</v>
      </c>
      <c r="F28" s="24">
        <v>1753.13</v>
      </c>
      <c r="G28" s="24">
        <v>66.76</v>
      </c>
      <c r="H28" s="20">
        <f t="shared" si="0"/>
        <v>3012.52</v>
      </c>
      <c r="I28" s="20">
        <f t="shared" si="1"/>
        <v>3386.96</v>
      </c>
      <c r="J28" s="20">
        <f t="shared" si="2"/>
        <v>3999.7999999999997</v>
      </c>
      <c r="K28" s="20">
        <f t="shared" si="3"/>
        <v>5360.45</v>
      </c>
      <c r="L28" s="25">
        <v>0</v>
      </c>
      <c r="M28" s="32">
        <v>242.35</v>
      </c>
      <c r="V28" s="17"/>
      <c r="W28" s="17"/>
    </row>
    <row r="29" spans="1:23" s="16" customFormat="1" ht="14.25" customHeight="1">
      <c r="A29" s="31">
        <f>'до 150 кВт'!A29</f>
        <v>43132</v>
      </c>
      <c r="B29" s="18">
        <v>20</v>
      </c>
      <c r="C29" s="19">
        <v>1732.82</v>
      </c>
      <c r="D29" s="19">
        <v>0</v>
      </c>
      <c r="E29" s="19">
        <v>273.02</v>
      </c>
      <c r="F29" s="24">
        <v>1767.26</v>
      </c>
      <c r="G29" s="24">
        <v>67.31</v>
      </c>
      <c r="H29" s="20">
        <f t="shared" si="0"/>
        <v>3027.2000000000003</v>
      </c>
      <c r="I29" s="20">
        <f t="shared" si="1"/>
        <v>3401.64</v>
      </c>
      <c r="J29" s="20">
        <f t="shared" si="2"/>
        <v>4014.48</v>
      </c>
      <c r="K29" s="20">
        <f t="shared" si="3"/>
        <v>5375.129999999999</v>
      </c>
      <c r="L29" s="25">
        <v>0</v>
      </c>
      <c r="M29" s="32">
        <v>283.63</v>
      </c>
      <c r="V29" s="17"/>
      <c r="W29" s="17"/>
    </row>
    <row r="30" spans="1:23" s="16" customFormat="1" ht="14.25" customHeight="1">
      <c r="A30" s="31">
        <f>'до 150 кВт'!A30</f>
        <v>43132</v>
      </c>
      <c r="B30" s="18">
        <v>21</v>
      </c>
      <c r="C30" s="19">
        <v>1719.59</v>
      </c>
      <c r="D30" s="19">
        <v>0</v>
      </c>
      <c r="E30" s="19">
        <v>299.25</v>
      </c>
      <c r="F30" s="24">
        <v>1754.03</v>
      </c>
      <c r="G30" s="24">
        <v>66.8</v>
      </c>
      <c r="H30" s="20">
        <f t="shared" si="0"/>
        <v>3013.46</v>
      </c>
      <c r="I30" s="20">
        <f t="shared" si="1"/>
        <v>3387.9</v>
      </c>
      <c r="J30" s="20">
        <f t="shared" si="2"/>
        <v>4000.74</v>
      </c>
      <c r="K30" s="20">
        <f t="shared" si="3"/>
        <v>5361.389999999999</v>
      </c>
      <c r="L30" s="25">
        <v>0</v>
      </c>
      <c r="M30" s="32">
        <v>310.87</v>
      </c>
      <c r="V30" s="17"/>
      <c r="W30" s="17"/>
    </row>
    <row r="31" spans="1:23" s="16" customFormat="1" ht="14.25" customHeight="1">
      <c r="A31" s="31">
        <f>'до 150 кВт'!A31</f>
        <v>43132</v>
      </c>
      <c r="B31" s="18">
        <v>22</v>
      </c>
      <c r="C31" s="19">
        <v>1750.52</v>
      </c>
      <c r="D31" s="19">
        <v>0</v>
      </c>
      <c r="E31" s="19">
        <v>878.77</v>
      </c>
      <c r="F31" s="24">
        <v>1784.96</v>
      </c>
      <c r="G31" s="24">
        <v>68</v>
      </c>
      <c r="H31" s="20">
        <f t="shared" si="0"/>
        <v>3045.59</v>
      </c>
      <c r="I31" s="20">
        <f t="shared" si="1"/>
        <v>3420.03</v>
      </c>
      <c r="J31" s="20">
        <f t="shared" si="2"/>
        <v>4032.87</v>
      </c>
      <c r="K31" s="20">
        <f t="shared" si="3"/>
        <v>5393.5199999999995</v>
      </c>
      <c r="L31" s="25">
        <v>0</v>
      </c>
      <c r="M31" s="32">
        <v>912.91</v>
      </c>
      <c r="V31" s="17"/>
      <c r="W31" s="17"/>
    </row>
    <row r="32" spans="1:23" s="16" customFormat="1" ht="14.25" customHeight="1">
      <c r="A32" s="31">
        <f>'до 150 кВт'!A32</f>
        <v>43132</v>
      </c>
      <c r="B32" s="18">
        <v>23</v>
      </c>
      <c r="C32" s="19">
        <v>1585.15</v>
      </c>
      <c r="D32" s="19">
        <v>0.01</v>
      </c>
      <c r="E32" s="19">
        <v>0.32</v>
      </c>
      <c r="F32" s="24">
        <v>1619.59</v>
      </c>
      <c r="G32" s="24">
        <v>61.57</v>
      </c>
      <c r="H32" s="20">
        <f t="shared" si="0"/>
        <v>2873.7900000000004</v>
      </c>
      <c r="I32" s="20">
        <f t="shared" si="1"/>
        <v>3248.23</v>
      </c>
      <c r="J32" s="20">
        <f t="shared" si="2"/>
        <v>3861.07</v>
      </c>
      <c r="K32" s="20">
        <f t="shared" si="3"/>
        <v>5221.719999999999</v>
      </c>
      <c r="L32" s="25">
        <v>0.01</v>
      </c>
      <c r="M32" s="32">
        <v>0.33</v>
      </c>
      <c r="V32" s="17"/>
      <c r="W32" s="17"/>
    </row>
    <row r="33" spans="1:23" s="16" customFormat="1" ht="14.25" customHeight="1">
      <c r="A33" s="31">
        <f>'до 150 кВт'!A33</f>
        <v>43133</v>
      </c>
      <c r="B33" s="18">
        <v>0</v>
      </c>
      <c r="C33" s="19">
        <v>1693.32</v>
      </c>
      <c r="D33" s="19">
        <v>0</v>
      </c>
      <c r="E33" s="19">
        <v>111.63</v>
      </c>
      <c r="F33" s="24">
        <v>1727.76</v>
      </c>
      <c r="G33" s="24">
        <v>65.78</v>
      </c>
      <c r="H33" s="20">
        <f t="shared" si="0"/>
        <v>2986.17</v>
      </c>
      <c r="I33" s="20">
        <f t="shared" si="1"/>
        <v>3360.61</v>
      </c>
      <c r="J33" s="20">
        <f t="shared" si="2"/>
        <v>3973.45</v>
      </c>
      <c r="K33" s="20">
        <f t="shared" si="3"/>
        <v>5334.099999999999</v>
      </c>
      <c r="L33" s="25">
        <v>0</v>
      </c>
      <c r="M33" s="32">
        <v>115.97</v>
      </c>
      <c r="V33" s="17"/>
      <c r="W33" s="17"/>
    </row>
    <row r="34" spans="1:23" s="16" customFormat="1" ht="14.25" customHeight="1">
      <c r="A34" s="31">
        <f>'до 150 кВт'!A34</f>
        <v>43133</v>
      </c>
      <c r="B34" s="18">
        <v>1</v>
      </c>
      <c r="C34" s="19">
        <v>1677.3</v>
      </c>
      <c r="D34" s="19">
        <v>0</v>
      </c>
      <c r="E34" s="19">
        <v>122.54</v>
      </c>
      <c r="F34" s="24">
        <v>1711.74</v>
      </c>
      <c r="G34" s="24">
        <v>65.15</v>
      </c>
      <c r="H34" s="20">
        <f t="shared" si="0"/>
        <v>2969.52</v>
      </c>
      <c r="I34" s="20">
        <f t="shared" si="1"/>
        <v>3343.96</v>
      </c>
      <c r="J34" s="20">
        <f t="shared" si="2"/>
        <v>3956.7999999999997</v>
      </c>
      <c r="K34" s="20">
        <f t="shared" si="3"/>
        <v>5317.45</v>
      </c>
      <c r="L34" s="25">
        <v>0</v>
      </c>
      <c r="M34" s="32">
        <v>127.3</v>
      </c>
      <c r="V34" s="17"/>
      <c r="W34" s="17"/>
    </row>
    <row r="35" spans="1:23" s="16" customFormat="1" ht="14.25" customHeight="1">
      <c r="A35" s="31">
        <f>'до 150 кВт'!A35</f>
        <v>43133</v>
      </c>
      <c r="B35" s="18">
        <v>2</v>
      </c>
      <c r="C35" s="19">
        <v>1591.12</v>
      </c>
      <c r="D35" s="19">
        <v>0</v>
      </c>
      <c r="E35" s="19">
        <v>621.15</v>
      </c>
      <c r="F35" s="24">
        <v>1625.56</v>
      </c>
      <c r="G35" s="24">
        <v>61.81</v>
      </c>
      <c r="H35" s="20">
        <f t="shared" si="0"/>
        <v>2880</v>
      </c>
      <c r="I35" s="20">
        <f t="shared" si="1"/>
        <v>3254.44</v>
      </c>
      <c r="J35" s="20">
        <f t="shared" si="2"/>
        <v>3867.2799999999997</v>
      </c>
      <c r="K35" s="20">
        <f t="shared" si="3"/>
        <v>5227.929999999999</v>
      </c>
      <c r="L35" s="25">
        <v>0</v>
      </c>
      <c r="M35" s="32">
        <v>645.28</v>
      </c>
      <c r="V35" s="17"/>
      <c r="W35" s="17"/>
    </row>
    <row r="36" spans="1:23" s="16" customFormat="1" ht="14.25" customHeight="1">
      <c r="A36" s="31">
        <f>'до 150 кВт'!A36</f>
        <v>43133</v>
      </c>
      <c r="B36" s="18">
        <v>3</v>
      </c>
      <c r="C36" s="19">
        <v>1579.12</v>
      </c>
      <c r="D36" s="19">
        <v>0</v>
      </c>
      <c r="E36" s="19">
        <v>18.92</v>
      </c>
      <c r="F36" s="24">
        <v>1613.56</v>
      </c>
      <c r="G36" s="24">
        <v>61.34</v>
      </c>
      <c r="H36" s="20">
        <f t="shared" si="0"/>
        <v>2867.53</v>
      </c>
      <c r="I36" s="20">
        <f t="shared" si="1"/>
        <v>3241.97</v>
      </c>
      <c r="J36" s="20">
        <f t="shared" si="2"/>
        <v>3854.81</v>
      </c>
      <c r="K36" s="20">
        <f t="shared" si="3"/>
        <v>5215.459999999999</v>
      </c>
      <c r="L36" s="25">
        <v>0</v>
      </c>
      <c r="M36" s="32">
        <v>19.65</v>
      </c>
      <c r="V36" s="17"/>
      <c r="W36" s="17"/>
    </row>
    <row r="37" spans="1:23" s="16" customFormat="1" ht="14.25" customHeight="1">
      <c r="A37" s="31">
        <f>'до 150 кВт'!A37</f>
        <v>43133</v>
      </c>
      <c r="B37" s="18">
        <v>4</v>
      </c>
      <c r="C37" s="19">
        <v>1620.43</v>
      </c>
      <c r="D37" s="19">
        <v>19.75</v>
      </c>
      <c r="E37" s="19">
        <v>0</v>
      </c>
      <c r="F37" s="24">
        <v>1654.87</v>
      </c>
      <c r="G37" s="24">
        <v>62.95</v>
      </c>
      <c r="H37" s="20">
        <f t="shared" si="0"/>
        <v>2910.4500000000003</v>
      </c>
      <c r="I37" s="20">
        <f t="shared" si="1"/>
        <v>3284.89</v>
      </c>
      <c r="J37" s="20">
        <f t="shared" si="2"/>
        <v>3897.73</v>
      </c>
      <c r="K37" s="20">
        <f t="shared" si="3"/>
        <v>5258.38</v>
      </c>
      <c r="L37" s="25">
        <v>20.52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43133</v>
      </c>
      <c r="B38" s="18">
        <v>5</v>
      </c>
      <c r="C38" s="19">
        <v>1587.06</v>
      </c>
      <c r="D38" s="19">
        <v>0</v>
      </c>
      <c r="E38" s="19">
        <v>38.54</v>
      </c>
      <c r="F38" s="24">
        <v>1621.5</v>
      </c>
      <c r="G38" s="24">
        <v>61.65</v>
      </c>
      <c r="H38" s="20">
        <f t="shared" si="0"/>
        <v>2875.78</v>
      </c>
      <c r="I38" s="20">
        <f t="shared" si="1"/>
        <v>3250.22</v>
      </c>
      <c r="J38" s="20">
        <f t="shared" si="2"/>
        <v>3863.06</v>
      </c>
      <c r="K38" s="20">
        <f t="shared" si="3"/>
        <v>5223.71</v>
      </c>
      <c r="L38" s="25">
        <v>0</v>
      </c>
      <c r="M38" s="32">
        <v>40.04</v>
      </c>
      <c r="V38" s="17"/>
      <c r="W38" s="17"/>
    </row>
    <row r="39" spans="1:23" s="16" customFormat="1" ht="14.25" customHeight="1">
      <c r="A39" s="31">
        <f>'до 150 кВт'!A39</f>
        <v>43133</v>
      </c>
      <c r="B39" s="18">
        <v>6</v>
      </c>
      <c r="C39" s="19">
        <v>1682.94</v>
      </c>
      <c r="D39" s="19">
        <v>0</v>
      </c>
      <c r="E39" s="19">
        <v>33.25</v>
      </c>
      <c r="F39" s="24">
        <v>1717.38</v>
      </c>
      <c r="G39" s="24">
        <v>65.37</v>
      </c>
      <c r="H39" s="20">
        <f t="shared" si="0"/>
        <v>2975.38</v>
      </c>
      <c r="I39" s="20">
        <f t="shared" si="1"/>
        <v>3349.82</v>
      </c>
      <c r="J39" s="20">
        <f t="shared" si="2"/>
        <v>3962.66</v>
      </c>
      <c r="K39" s="20">
        <f t="shared" si="3"/>
        <v>5323.3099999999995</v>
      </c>
      <c r="L39" s="25">
        <v>0</v>
      </c>
      <c r="M39" s="32">
        <v>34.54</v>
      </c>
      <c r="V39" s="17"/>
      <c r="W39" s="17"/>
    </row>
    <row r="40" spans="1:23" s="16" customFormat="1" ht="14.25" customHeight="1">
      <c r="A40" s="31">
        <f>'до 150 кВт'!A40</f>
        <v>43133</v>
      </c>
      <c r="B40" s="18">
        <v>7</v>
      </c>
      <c r="C40" s="19">
        <v>1712.81</v>
      </c>
      <c r="D40" s="19">
        <v>0</v>
      </c>
      <c r="E40" s="19">
        <v>45.13</v>
      </c>
      <c r="F40" s="24">
        <v>1747.25</v>
      </c>
      <c r="G40" s="24">
        <v>66.53</v>
      </c>
      <c r="H40" s="20">
        <f t="shared" si="0"/>
        <v>3006.4100000000003</v>
      </c>
      <c r="I40" s="20">
        <f t="shared" si="1"/>
        <v>3380.85</v>
      </c>
      <c r="J40" s="20">
        <f t="shared" si="2"/>
        <v>3993.69</v>
      </c>
      <c r="K40" s="20">
        <f t="shared" si="3"/>
        <v>5354.339999999999</v>
      </c>
      <c r="L40" s="25">
        <v>0</v>
      </c>
      <c r="M40" s="32">
        <v>46.88</v>
      </c>
      <c r="V40" s="17"/>
      <c r="W40" s="17"/>
    </row>
    <row r="41" spans="1:23" s="16" customFormat="1" ht="14.25" customHeight="1">
      <c r="A41" s="31">
        <f>'до 150 кВт'!A41</f>
        <v>43133</v>
      </c>
      <c r="B41" s="18">
        <v>8</v>
      </c>
      <c r="C41" s="19">
        <v>1719.65</v>
      </c>
      <c r="D41" s="19">
        <v>0</v>
      </c>
      <c r="E41" s="19">
        <v>57.76</v>
      </c>
      <c r="F41" s="24">
        <v>1754.09</v>
      </c>
      <c r="G41" s="24">
        <v>66.8</v>
      </c>
      <c r="H41" s="20">
        <f t="shared" si="0"/>
        <v>3013.52</v>
      </c>
      <c r="I41" s="20">
        <f t="shared" si="1"/>
        <v>3387.96</v>
      </c>
      <c r="J41" s="20">
        <f t="shared" si="2"/>
        <v>4000.7999999999997</v>
      </c>
      <c r="K41" s="20">
        <f t="shared" si="3"/>
        <v>5361.45</v>
      </c>
      <c r="L41" s="25">
        <v>0</v>
      </c>
      <c r="M41" s="32">
        <v>60</v>
      </c>
      <c r="V41" s="17"/>
      <c r="W41" s="17"/>
    </row>
    <row r="42" spans="1:23" s="16" customFormat="1" ht="14.25" customHeight="1">
      <c r="A42" s="31">
        <f>'до 150 кВт'!A42</f>
        <v>43133</v>
      </c>
      <c r="B42" s="18">
        <v>9</v>
      </c>
      <c r="C42" s="19">
        <v>2140.64</v>
      </c>
      <c r="D42" s="19">
        <v>0</v>
      </c>
      <c r="E42" s="19">
        <v>492.74</v>
      </c>
      <c r="F42" s="24">
        <v>2175.08</v>
      </c>
      <c r="G42" s="24">
        <v>83.15</v>
      </c>
      <c r="H42" s="20">
        <f t="shared" si="0"/>
        <v>3450.86</v>
      </c>
      <c r="I42" s="20">
        <f t="shared" si="1"/>
        <v>3825.2999999999997</v>
      </c>
      <c r="J42" s="20">
        <f t="shared" si="2"/>
        <v>4438.139999999999</v>
      </c>
      <c r="K42" s="20">
        <f t="shared" si="3"/>
        <v>5798.79</v>
      </c>
      <c r="L42" s="25">
        <v>0</v>
      </c>
      <c r="M42" s="32">
        <v>511.88</v>
      </c>
      <c r="V42" s="17"/>
      <c r="W42" s="17"/>
    </row>
    <row r="43" spans="1:23" s="16" customFormat="1" ht="14.25" customHeight="1">
      <c r="A43" s="31">
        <f>'до 150 кВт'!A43</f>
        <v>43133</v>
      </c>
      <c r="B43" s="18">
        <v>10</v>
      </c>
      <c r="C43" s="19">
        <v>2145.27</v>
      </c>
      <c r="D43" s="19">
        <v>0</v>
      </c>
      <c r="E43" s="19">
        <v>493.7</v>
      </c>
      <c r="F43" s="24">
        <v>2179.71</v>
      </c>
      <c r="G43" s="24">
        <v>83.33</v>
      </c>
      <c r="H43" s="20">
        <f t="shared" si="0"/>
        <v>3455.67</v>
      </c>
      <c r="I43" s="20">
        <f t="shared" si="1"/>
        <v>3830.11</v>
      </c>
      <c r="J43" s="20">
        <f t="shared" si="2"/>
        <v>4442.95</v>
      </c>
      <c r="K43" s="20">
        <f t="shared" si="3"/>
        <v>5803.599999999999</v>
      </c>
      <c r="L43" s="25">
        <v>0</v>
      </c>
      <c r="M43" s="32">
        <v>512.88</v>
      </c>
      <c r="V43" s="17"/>
      <c r="W43" s="17"/>
    </row>
    <row r="44" spans="1:23" s="16" customFormat="1" ht="14.25" customHeight="1">
      <c r="A44" s="31">
        <f>'до 150 кВт'!A44</f>
        <v>43133</v>
      </c>
      <c r="B44" s="18">
        <v>11</v>
      </c>
      <c r="C44" s="19">
        <v>2147.07</v>
      </c>
      <c r="D44" s="19">
        <v>0</v>
      </c>
      <c r="E44" s="19">
        <v>496.46</v>
      </c>
      <c r="F44" s="24">
        <v>2181.51</v>
      </c>
      <c r="G44" s="24">
        <v>83.4</v>
      </c>
      <c r="H44" s="20">
        <f t="shared" si="0"/>
        <v>3457.5400000000004</v>
      </c>
      <c r="I44" s="20">
        <f t="shared" si="1"/>
        <v>3831.98</v>
      </c>
      <c r="J44" s="20">
        <f t="shared" si="2"/>
        <v>4444.82</v>
      </c>
      <c r="K44" s="20">
        <f t="shared" si="3"/>
        <v>5805.47</v>
      </c>
      <c r="L44" s="25">
        <v>0</v>
      </c>
      <c r="M44" s="32">
        <v>515.74</v>
      </c>
      <c r="V44" s="17"/>
      <c r="W44" s="17"/>
    </row>
    <row r="45" spans="1:23" s="16" customFormat="1" ht="14.25" customHeight="1">
      <c r="A45" s="31">
        <f>'до 150 кВт'!A45</f>
        <v>43133</v>
      </c>
      <c r="B45" s="18">
        <v>12</v>
      </c>
      <c r="C45" s="19">
        <v>2272.16</v>
      </c>
      <c r="D45" s="19">
        <v>0</v>
      </c>
      <c r="E45" s="19">
        <v>79.51</v>
      </c>
      <c r="F45" s="24">
        <v>2306.6</v>
      </c>
      <c r="G45" s="24">
        <v>88.26</v>
      </c>
      <c r="H45" s="20">
        <f t="shared" si="0"/>
        <v>3587.4900000000002</v>
      </c>
      <c r="I45" s="20">
        <f t="shared" si="1"/>
        <v>3961.93</v>
      </c>
      <c r="J45" s="20">
        <f t="shared" si="2"/>
        <v>4574.7699999999995</v>
      </c>
      <c r="K45" s="20">
        <f t="shared" si="3"/>
        <v>5935.419999999999</v>
      </c>
      <c r="L45" s="25">
        <v>0</v>
      </c>
      <c r="M45" s="32">
        <v>82.6</v>
      </c>
      <c r="V45" s="17"/>
      <c r="W45" s="17"/>
    </row>
    <row r="46" spans="1:23" s="16" customFormat="1" ht="14.25" customHeight="1">
      <c r="A46" s="31">
        <f>'до 150 кВт'!A46</f>
        <v>43133</v>
      </c>
      <c r="B46" s="18">
        <v>13</v>
      </c>
      <c r="C46" s="19">
        <v>2271.22</v>
      </c>
      <c r="D46" s="19">
        <v>0</v>
      </c>
      <c r="E46" s="19">
        <v>81.72</v>
      </c>
      <c r="F46" s="24">
        <v>2305.66</v>
      </c>
      <c r="G46" s="24">
        <v>88.22</v>
      </c>
      <c r="H46" s="20">
        <f t="shared" si="0"/>
        <v>3586.5099999999998</v>
      </c>
      <c r="I46" s="20">
        <f t="shared" si="1"/>
        <v>3960.9499999999994</v>
      </c>
      <c r="J46" s="20">
        <f t="shared" si="2"/>
        <v>4573.789999999999</v>
      </c>
      <c r="K46" s="20">
        <f t="shared" si="3"/>
        <v>5934.44</v>
      </c>
      <c r="L46" s="25">
        <v>0</v>
      </c>
      <c r="M46" s="32">
        <v>84.89</v>
      </c>
      <c r="V46" s="17"/>
      <c r="W46" s="17"/>
    </row>
    <row r="47" spans="1:23" s="16" customFormat="1" ht="14.25" customHeight="1">
      <c r="A47" s="31">
        <f>'до 150 кВт'!A47</f>
        <v>43133</v>
      </c>
      <c r="B47" s="18">
        <v>14</v>
      </c>
      <c r="C47" s="19">
        <v>2270.53</v>
      </c>
      <c r="D47" s="19">
        <v>22.48</v>
      </c>
      <c r="E47" s="19">
        <v>0</v>
      </c>
      <c r="F47" s="24">
        <v>2304.97</v>
      </c>
      <c r="G47" s="24">
        <v>88.2</v>
      </c>
      <c r="H47" s="20">
        <f t="shared" si="0"/>
        <v>3585.8</v>
      </c>
      <c r="I47" s="20">
        <f t="shared" si="1"/>
        <v>3960.2400000000002</v>
      </c>
      <c r="J47" s="20">
        <f t="shared" si="2"/>
        <v>4573.079999999999</v>
      </c>
      <c r="K47" s="20">
        <f t="shared" si="3"/>
        <v>5933.73</v>
      </c>
      <c r="L47" s="25">
        <v>23.35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43133</v>
      </c>
      <c r="B48" s="18">
        <v>15</v>
      </c>
      <c r="C48" s="19">
        <v>2273.2</v>
      </c>
      <c r="D48" s="19">
        <v>0</v>
      </c>
      <c r="E48" s="19">
        <v>629.69</v>
      </c>
      <c r="F48" s="24">
        <v>2307.64</v>
      </c>
      <c r="G48" s="24">
        <v>88.3</v>
      </c>
      <c r="H48" s="20">
        <f t="shared" si="0"/>
        <v>3588.57</v>
      </c>
      <c r="I48" s="20">
        <f t="shared" si="1"/>
        <v>3963.0099999999998</v>
      </c>
      <c r="J48" s="20">
        <f t="shared" si="2"/>
        <v>4575.849999999999</v>
      </c>
      <c r="K48" s="20">
        <f t="shared" si="3"/>
        <v>5936.499999999999</v>
      </c>
      <c r="L48" s="25">
        <v>0</v>
      </c>
      <c r="M48" s="32">
        <v>654.15</v>
      </c>
      <c r="V48" s="17"/>
      <c r="W48" s="17"/>
    </row>
    <row r="49" spans="1:23" s="16" customFormat="1" ht="14.25" customHeight="1">
      <c r="A49" s="31">
        <f>'до 150 кВт'!A49</f>
        <v>43133</v>
      </c>
      <c r="B49" s="18">
        <v>16</v>
      </c>
      <c r="C49" s="19">
        <v>1697</v>
      </c>
      <c r="D49" s="19">
        <v>614.69</v>
      </c>
      <c r="E49" s="19">
        <v>0</v>
      </c>
      <c r="F49" s="24">
        <v>1731.44</v>
      </c>
      <c r="G49" s="24">
        <v>65.92</v>
      </c>
      <c r="H49" s="20">
        <f t="shared" si="0"/>
        <v>2989.9900000000002</v>
      </c>
      <c r="I49" s="20">
        <f t="shared" si="1"/>
        <v>3364.43</v>
      </c>
      <c r="J49" s="20">
        <f t="shared" si="2"/>
        <v>3977.27</v>
      </c>
      <c r="K49" s="20">
        <f t="shared" si="3"/>
        <v>5337.919999999999</v>
      </c>
      <c r="L49" s="25">
        <v>638.57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43133</v>
      </c>
      <c r="B50" s="18">
        <v>17</v>
      </c>
      <c r="C50" s="19">
        <v>1714.27</v>
      </c>
      <c r="D50" s="19">
        <v>525.92</v>
      </c>
      <c r="E50" s="19">
        <v>0</v>
      </c>
      <c r="F50" s="24">
        <v>1748.71</v>
      </c>
      <c r="G50" s="24">
        <v>66.59</v>
      </c>
      <c r="H50" s="20">
        <f t="shared" si="0"/>
        <v>3007.93</v>
      </c>
      <c r="I50" s="20">
        <f t="shared" si="1"/>
        <v>3382.37</v>
      </c>
      <c r="J50" s="20">
        <f t="shared" si="2"/>
        <v>3995.2099999999996</v>
      </c>
      <c r="K50" s="20">
        <f t="shared" si="3"/>
        <v>5355.86</v>
      </c>
      <c r="L50" s="25">
        <v>546.35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43133</v>
      </c>
      <c r="B51" s="18">
        <v>18</v>
      </c>
      <c r="C51" s="19">
        <v>2124.96</v>
      </c>
      <c r="D51" s="19">
        <v>0</v>
      </c>
      <c r="E51" s="19">
        <v>43.87</v>
      </c>
      <c r="F51" s="24">
        <v>2159.4</v>
      </c>
      <c r="G51" s="24">
        <v>82.54</v>
      </c>
      <c r="H51" s="20">
        <f t="shared" si="0"/>
        <v>3434.57</v>
      </c>
      <c r="I51" s="20">
        <f t="shared" si="1"/>
        <v>3809.0099999999998</v>
      </c>
      <c r="J51" s="20">
        <f t="shared" si="2"/>
        <v>4421.849999999999</v>
      </c>
      <c r="K51" s="20">
        <f t="shared" si="3"/>
        <v>5782.499999999999</v>
      </c>
      <c r="L51" s="25">
        <v>0</v>
      </c>
      <c r="M51" s="32">
        <v>45.57</v>
      </c>
      <c r="V51" s="17"/>
      <c r="W51" s="17"/>
    </row>
    <row r="52" spans="1:23" s="16" customFormat="1" ht="14.25" customHeight="1">
      <c r="A52" s="31">
        <f>'до 150 кВт'!A52</f>
        <v>43133</v>
      </c>
      <c r="B52" s="18">
        <v>19</v>
      </c>
      <c r="C52" s="19">
        <v>2127.84</v>
      </c>
      <c r="D52" s="19">
        <v>0</v>
      </c>
      <c r="E52" s="19">
        <v>67</v>
      </c>
      <c r="F52" s="24">
        <v>2162.28</v>
      </c>
      <c r="G52" s="24">
        <v>82.66</v>
      </c>
      <c r="H52" s="20">
        <f t="shared" si="0"/>
        <v>3437.57</v>
      </c>
      <c r="I52" s="20">
        <f t="shared" si="1"/>
        <v>3812.0099999999998</v>
      </c>
      <c r="J52" s="20">
        <f t="shared" si="2"/>
        <v>4424.849999999999</v>
      </c>
      <c r="K52" s="20">
        <f t="shared" si="3"/>
        <v>5785.499999999999</v>
      </c>
      <c r="L52" s="25">
        <v>0</v>
      </c>
      <c r="M52" s="32">
        <v>69.6</v>
      </c>
      <c r="V52" s="17"/>
      <c r="W52" s="17"/>
    </row>
    <row r="53" spans="1:23" s="16" customFormat="1" ht="14.25" customHeight="1">
      <c r="A53" s="31">
        <f>'до 150 кВт'!A53</f>
        <v>43133</v>
      </c>
      <c r="B53" s="18">
        <v>20</v>
      </c>
      <c r="C53" s="19">
        <v>2144.51</v>
      </c>
      <c r="D53" s="19">
        <v>0</v>
      </c>
      <c r="E53" s="19">
        <v>15.52</v>
      </c>
      <c r="F53" s="24">
        <v>2178.95</v>
      </c>
      <c r="G53" s="24">
        <v>83.3</v>
      </c>
      <c r="H53" s="20">
        <f t="shared" si="0"/>
        <v>3454.8800000000006</v>
      </c>
      <c r="I53" s="20">
        <f t="shared" si="1"/>
        <v>3829.32</v>
      </c>
      <c r="J53" s="20">
        <f t="shared" si="2"/>
        <v>4442.16</v>
      </c>
      <c r="K53" s="20">
        <f t="shared" si="3"/>
        <v>5802.81</v>
      </c>
      <c r="L53" s="25">
        <v>0</v>
      </c>
      <c r="M53" s="32">
        <v>16.12</v>
      </c>
      <c r="V53" s="17"/>
      <c r="W53" s="17"/>
    </row>
    <row r="54" spans="1:23" s="16" customFormat="1" ht="14.25" customHeight="1">
      <c r="A54" s="31">
        <f>'до 150 кВт'!A54</f>
        <v>43133</v>
      </c>
      <c r="B54" s="18">
        <v>21</v>
      </c>
      <c r="C54" s="19">
        <v>1715.56</v>
      </c>
      <c r="D54" s="19">
        <v>397.98</v>
      </c>
      <c r="E54" s="19">
        <v>0</v>
      </c>
      <c r="F54" s="24">
        <v>1750</v>
      </c>
      <c r="G54" s="24">
        <v>66.64</v>
      </c>
      <c r="H54" s="20">
        <f t="shared" si="0"/>
        <v>3009.27</v>
      </c>
      <c r="I54" s="20">
        <f t="shared" si="1"/>
        <v>3383.71</v>
      </c>
      <c r="J54" s="20">
        <f t="shared" si="2"/>
        <v>3996.5499999999997</v>
      </c>
      <c r="K54" s="20">
        <f t="shared" si="3"/>
        <v>5357.2</v>
      </c>
      <c r="L54" s="25">
        <v>413.44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43133</v>
      </c>
      <c r="B55" s="18">
        <v>22</v>
      </c>
      <c r="C55" s="19">
        <v>1724.1</v>
      </c>
      <c r="D55" s="19">
        <v>0</v>
      </c>
      <c r="E55" s="19">
        <v>8.41</v>
      </c>
      <c r="F55" s="24">
        <v>1758.54</v>
      </c>
      <c r="G55" s="24">
        <v>66.97</v>
      </c>
      <c r="H55" s="20">
        <f t="shared" si="0"/>
        <v>3018.14</v>
      </c>
      <c r="I55" s="20">
        <f t="shared" si="1"/>
        <v>3392.58</v>
      </c>
      <c r="J55" s="20">
        <f t="shared" si="2"/>
        <v>4005.4199999999996</v>
      </c>
      <c r="K55" s="20">
        <f t="shared" si="3"/>
        <v>5366.07</v>
      </c>
      <c r="L55" s="25">
        <v>0</v>
      </c>
      <c r="M55" s="32">
        <v>8.74</v>
      </c>
      <c r="V55" s="17"/>
      <c r="W55" s="17"/>
    </row>
    <row r="56" spans="1:23" s="16" customFormat="1" ht="14.25" customHeight="1">
      <c r="A56" s="31">
        <f>'до 150 кВт'!A56</f>
        <v>43133</v>
      </c>
      <c r="B56" s="18">
        <v>23</v>
      </c>
      <c r="C56" s="19">
        <v>1710.53</v>
      </c>
      <c r="D56" s="19">
        <v>0</v>
      </c>
      <c r="E56" s="19">
        <v>26.57</v>
      </c>
      <c r="F56" s="24">
        <v>1744.97</v>
      </c>
      <c r="G56" s="24">
        <v>66.44</v>
      </c>
      <c r="H56" s="20">
        <f t="shared" si="0"/>
        <v>3004.0400000000004</v>
      </c>
      <c r="I56" s="20">
        <f t="shared" si="1"/>
        <v>3378.48</v>
      </c>
      <c r="J56" s="20">
        <f t="shared" si="2"/>
        <v>3991.32</v>
      </c>
      <c r="K56" s="20">
        <f t="shared" si="3"/>
        <v>5351.969999999999</v>
      </c>
      <c r="L56" s="25">
        <v>0</v>
      </c>
      <c r="M56" s="32">
        <v>27.6</v>
      </c>
      <c r="V56" s="17"/>
      <c r="W56" s="17"/>
    </row>
    <row r="57" spans="1:23" s="16" customFormat="1" ht="14.25" customHeight="1">
      <c r="A57" s="31">
        <f>'до 150 кВт'!A57</f>
        <v>43134</v>
      </c>
      <c r="B57" s="18">
        <v>0</v>
      </c>
      <c r="C57" s="19">
        <v>1696.84</v>
      </c>
      <c r="D57" s="19">
        <v>0</v>
      </c>
      <c r="E57" s="19">
        <v>120.99</v>
      </c>
      <c r="F57" s="24">
        <v>1731.28</v>
      </c>
      <c r="G57" s="24">
        <v>65.91</v>
      </c>
      <c r="H57" s="20">
        <f t="shared" si="0"/>
        <v>2989.82</v>
      </c>
      <c r="I57" s="20">
        <f t="shared" si="1"/>
        <v>3364.2599999999998</v>
      </c>
      <c r="J57" s="20">
        <f t="shared" si="2"/>
        <v>3977.1</v>
      </c>
      <c r="K57" s="20">
        <f t="shared" si="3"/>
        <v>5337.749999999999</v>
      </c>
      <c r="L57" s="25">
        <v>0</v>
      </c>
      <c r="M57" s="32">
        <v>125.69</v>
      </c>
      <c r="V57" s="17"/>
      <c r="W57" s="17"/>
    </row>
    <row r="58" spans="1:23" s="16" customFormat="1" ht="14.25" customHeight="1">
      <c r="A58" s="31">
        <f>'до 150 кВт'!A58</f>
        <v>43134</v>
      </c>
      <c r="B58" s="18">
        <v>1</v>
      </c>
      <c r="C58" s="19">
        <v>1611.2</v>
      </c>
      <c r="D58" s="19">
        <v>0</v>
      </c>
      <c r="E58" s="19">
        <v>621.21</v>
      </c>
      <c r="F58" s="24">
        <v>1645.64</v>
      </c>
      <c r="G58" s="24">
        <v>62.59</v>
      </c>
      <c r="H58" s="20">
        <f t="shared" si="0"/>
        <v>2900.86</v>
      </c>
      <c r="I58" s="20">
        <f t="shared" si="1"/>
        <v>3275.2999999999997</v>
      </c>
      <c r="J58" s="20">
        <f t="shared" si="2"/>
        <v>3888.14</v>
      </c>
      <c r="K58" s="20">
        <f t="shared" si="3"/>
        <v>5248.79</v>
      </c>
      <c r="L58" s="25">
        <v>0</v>
      </c>
      <c r="M58" s="32">
        <v>645.34</v>
      </c>
      <c r="V58" s="17"/>
      <c r="W58" s="17"/>
    </row>
    <row r="59" spans="1:23" s="16" customFormat="1" ht="14.25" customHeight="1">
      <c r="A59" s="31">
        <f>'до 150 кВт'!A59</f>
        <v>43134</v>
      </c>
      <c r="B59" s="18">
        <v>2</v>
      </c>
      <c r="C59" s="19">
        <v>1574.06</v>
      </c>
      <c r="D59" s="19">
        <v>0</v>
      </c>
      <c r="E59" s="19">
        <v>598.43</v>
      </c>
      <c r="F59" s="24">
        <v>1608.5</v>
      </c>
      <c r="G59" s="24">
        <v>61.14</v>
      </c>
      <c r="H59" s="20">
        <f t="shared" si="0"/>
        <v>2862.27</v>
      </c>
      <c r="I59" s="20">
        <f t="shared" si="1"/>
        <v>3236.71</v>
      </c>
      <c r="J59" s="20">
        <f t="shared" si="2"/>
        <v>3849.5499999999997</v>
      </c>
      <c r="K59" s="20">
        <f t="shared" si="3"/>
        <v>5210.2</v>
      </c>
      <c r="L59" s="25">
        <v>0</v>
      </c>
      <c r="M59" s="32">
        <v>621.68</v>
      </c>
      <c r="V59" s="17"/>
      <c r="W59" s="17"/>
    </row>
    <row r="60" spans="1:23" s="16" customFormat="1" ht="14.25" customHeight="1">
      <c r="A60" s="31">
        <f>'до 150 кВт'!A60</f>
        <v>43134</v>
      </c>
      <c r="B60" s="18">
        <v>3</v>
      </c>
      <c r="C60" s="19">
        <v>1545.12</v>
      </c>
      <c r="D60" s="19">
        <v>0</v>
      </c>
      <c r="E60" s="19">
        <v>35.34</v>
      </c>
      <c r="F60" s="24">
        <v>1579.56</v>
      </c>
      <c r="G60" s="24">
        <v>60.02</v>
      </c>
      <c r="H60" s="20">
        <f t="shared" si="0"/>
        <v>2832.21</v>
      </c>
      <c r="I60" s="20">
        <f t="shared" si="1"/>
        <v>3206.65</v>
      </c>
      <c r="J60" s="20">
        <f t="shared" si="2"/>
        <v>3819.49</v>
      </c>
      <c r="K60" s="20">
        <f t="shared" si="3"/>
        <v>5180.139999999999</v>
      </c>
      <c r="L60" s="25">
        <v>0</v>
      </c>
      <c r="M60" s="32">
        <v>36.71</v>
      </c>
      <c r="V60" s="17"/>
      <c r="W60" s="17"/>
    </row>
    <row r="61" spans="1:23" s="16" customFormat="1" ht="14.25" customHeight="1">
      <c r="A61" s="31">
        <f>'до 150 кВт'!A61</f>
        <v>43134</v>
      </c>
      <c r="B61" s="18">
        <v>4</v>
      </c>
      <c r="C61" s="19">
        <v>1571.68</v>
      </c>
      <c r="D61" s="19">
        <v>0</v>
      </c>
      <c r="E61" s="19">
        <v>62.64</v>
      </c>
      <c r="F61" s="24">
        <v>1606.12</v>
      </c>
      <c r="G61" s="24">
        <v>61.05</v>
      </c>
      <c r="H61" s="20">
        <f t="shared" si="0"/>
        <v>2859.8</v>
      </c>
      <c r="I61" s="20">
        <f t="shared" si="1"/>
        <v>3234.2400000000002</v>
      </c>
      <c r="J61" s="20">
        <f t="shared" si="2"/>
        <v>3847.08</v>
      </c>
      <c r="K61" s="20">
        <f t="shared" si="3"/>
        <v>5207.73</v>
      </c>
      <c r="L61" s="25">
        <v>0</v>
      </c>
      <c r="M61" s="32">
        <v>65.07</v>
      </c>
      <c r="V61" s="17"/>
      <c r="W61" s="17"/>
    </row>
    <row r="62" spans="1:23" s="16" customFormat="1" ht="14.25" customHeight="1">
      <c r="A62" s="31">
        <f>'до 150 кВт'!A62</f>
        <v>43134</v>
      </c>
      <c r="B62" s="18">
        <v>5</v>
      </c>
      <c r="C62" s="19">
        <v>1578.96</v>
      </c>
      <c r="D62" s="19">
        <v>0</v>
      </c>
      <c r="E62" s="19">
        <v>730.65</v>
      </c>
      <c r="F62" s="24">
        <v>1613.4</v>
      </c>
      <c r="G62" s="24">
        <v>61.33</v>
      </c>
      <c r="H62" s="20">
        <f t="shared" si="0"/>
        <v>2867.36</v>
      </c>
      <c r="I62" s="20">
        <f t="shared" si="1"/>
        <v>3241.7999999999997</v>
      </c>
      <c r="J62" s="20">
        <f t="shared" si="2"/>
        <v>3854.64</v>
      </c>
      <c r="K62" s="20">
        <f t="shared" si="3"/>
        <v>5215.29</v>
      </c>
      <c r="L62" s="25">
        <v>0</v>
      </c>
      <c r="M62" s="32">
        <v>759.03</v>
      </c>
      <c r="V62" s="17"/>
      <c r="W62" s="17"/>
    </row>
    <row r="63" spans="1:23" s="16" customFormat="1" ht="14.25" customHeight="1">
      <c r="A63" s="31">
        <f>'до 150 кВт'!A63</f>
        <v>43134</v>
      </c>
      <c r="B63" s="18">
        <v>6</v>
      </c>
      <c r="C63" s="19">
        <v>1581.17</v>
      </c>
      <c r="D63" s="19">
        <v>0</v>
      </c>
      <c r="E63" s="19">
        <v>772.18</v>
      </c>
      <c r="F63" s="24">
        <v>1615.61</v>
      </c>
      <c r="G63" s="24">
        <v>61.42</v>
      </c>
      <c r="H63" s="20">
        <f t="shared" si="0"/>
        <v>2869.6600000000003</v>
      </c>
      <c r="I63" s="20">
        <f t="shared" si="1"/>
        <v>3244.1</v>
      </c>
      <c r="J63" s="20">
        <f t="shared" si="2"/>
        <v>3856.94</v>
      </c>
      <c r="K63" s="20">
        <f t="shared" si="3"/>
        <v>5217.589999999999</v>
      </c>
      <c r="L63" s="25">
        <v>0</v>
      </c>
      <c r="M63" s="32">
        <v>802.18</v>
      </c>
      <c r="V63" s="17"/>
      <c r="W63" s="17"/>
    </row>
    <row r="64" spans="1:23" s="16" customFormat="1" ht="14.25" customHeight="1">
      <c r="A64" s="31">
        <f>'до 150 кВт'!A64</f>
        <v>43134</v>
      </c>
      <c r="B64" s="18">
        <v>7</v>
      </c>
      <c r="C64" s="19">
        <v>1662.07</v>
      </c>
      <c r="D64" s="19">
        <v>0</v>
      </c>
      <c r="E64" s="19">
        <v>154.05</v>
      </c>
      <c r="F64" s="24">
        <v>1696.51</v>
      </c>
      <c r="G64" s="24">
        <v>64.56</v>
      </c>
      <c r="H64" s="20">
        <f t="shared" si="0"/>
        <v>2953.7000000000003</v>
      </c>
      <c r="I64" s="20">
        <f t="shared" si="1"/>
        <v>3328.14</v>
      </c>
      <c r="J64" s="20">
        <f t="shared" si="2"/>
        <v>3940.98</v>
      </c>
      <c r="K64" s="20">
        <f t="shared" si="3"/>
        <v>5301.629999999999</v>
      </c>
      <c r="L64" s="25">
        <v>0</v>
      </c>
      <c r="M64" s="32">
        <v>160.03</v>
      </c>
      <c r="V64" s="17"/>
      <c r="W64" s="17"/>
    </row>
    <row r="65" spans="1:23" s="16" customFormat="1" ht="14.25" customHeight="1">
      <c r="A65" s="31">
        <f>'до 150 кВт'!A65</f>
        <v>43134</v>
      </c>
      <c r="B65" s="18">
        <v>8</v>
      </c>
      <c r="C65" s="19">
        <v>1708.92</v>
      </c>
      <c r="D65" s="19">
        <v>0</v>
      </c>
      <c r="E65" s="19">
        <v>5.74</v>
      </c>
      <c r="F65" s="24">
        <v>1743.36</v>
      </c>
      <c r="G65" s="24">
        <v>66.38</v>
      </c>
      <c r="H65" s="20">
        <f t="shared" si="0"/>
        <v>3002.3700000000003</v>
      </c>
      <c r="I65" s="20">
        <f t="shared" si="1"/>
        <v>3376.81</v>
      </c>
      <c r="J65" s="20">
        <f t="shared" si="2"/>
        <v>3989.65</v>
      </c>
      <c r="K65" s="20">
        <f t="shared" si="3"/>
        <v>5350.3</v>
      </c>
      <c r="L65" s="25">
        <v>0</v>
      </c>
      <c r="M65" s="32">
        <v>5.96</v>
      </c>
      <c r="V65" s="17"/>
      <c r="W65" s="17"/>
    </row>
    <row r="66" spans="1:23" s="16" customFormat="1" ht="14.25" customHeight="1">
      <c r="A66" s="31">
        <f>'до 150 кВт'!A66</f>
        <v>43134</v>
      </c>
      <c r="B66" s="18">
        <v>9</v>
      </c>
      <c r="C66" s="19">
        <v>1726.39</v>
      </c>
      <c r="D66" s="19">
        <v>0</v>
      </c>
      <c r="E66" s="19">
        <v>52.3</v>
      </c>
      <c r="F66" s="24">
        <v>1760.83</v>
      </c>
      <c r="G66" s="24">
        <v>67.06</v>
      </c>
      <c r="H66" s="20">
        <f t="shared" si="0"/>
        <v>3020.52</v>
      </c>
      <c r="I66" s="20">
        <f t="shared" si="1"/>
        <v>3394.96</v>
      </c>
      <c r="J66" s="20">
        <f t="shared" si="2"/>
        <v>4007.7999999999997</v>
      </c>
      <c r="K66" s="20">
        <f t="shared" si="3"/>
        <v>5368.45</v>
      </c>
      <c r="L66" s="25">
        <v>0</v>
      </c>
      <c r="M66" s="32">
        <v>54.33</v>
      </c>
      <c r="V66" s="17"/>
      <c r="W66" s="17"/>
    </row>
    <row r="67" spans="1:23" s="16" customFormat="1" ht="14.25" customHeight="1">
      <c r="A67" s="31">
        <f>'до 150 кВт'!A67</f>
        <v>43134</v>
      </c>
      <c r="B67" s="18">
        <v>10</v>
      </c>
      <c r="C67" s="19">
        <v>1737.61</v>
      </c>
      <c r="D67" s="19">
        <v>0</v>
      </c>
      <c r="E67" s="19">
        <v>90.45</v>
      </c>
      <c r="F67" s="24">
        <v>1772.05</v>
      </c>
      <c r="G67" s="24">
        <v>67.5</v>
      </c>
      <c r="H67" s="20">
        <f t="shared" si="0"/>
        <v>3032.18</v>
      </c>
      <c r="I67" s="20">
        <f t="shared" si="1"/>
        <v>3406.62</v>
      </c>
      <c r="J67" s="20">
        <f t="shared" si="2"/>
        <v>4019.4599999999996</v>
      </c>
      <c r="K67" s="20">
        <f t="shared" si="3"/>
        <v>5380.11</v>
      </c>
      <c r="L67" s="25">
        <v>0</v>
      </c>
      <c r="M67" s="32">
        <v>93.96</v>
      </c>
      <c r="V67" s="17"/>
      <c r="W67" s="17"/>
    </row>
    <row r="68" spans="1:23" s="16" customFormat="1" ht="14.25" customHeight="1">
      <c r="A68" s="31">
        <f>'до 150 кВт'!A68</f>
        <v>43134</v>
      </c>
      <c r="B68" s="18">
        <v>11</v>
      </c>
      <c r="C68" s="19">
        <v>1747.4</v>
      </c>
      <c r="D68" s="19">
        <v>0</v>
      </c>
      <c r="E68" s="19">
        <v>103.96</v>
      </c>
      <c r="F68" s="24">
        <v>1781.84</v>
      </c>
      <c r="G68" s="24">
        <v>67.88</v>
      </c>
      <c r="H68" s="20">
        <f t="shared" si="0"/>
        <v>3042.3500000000004</v>
      </c>
      <c r="I68" s="20">
        <f t="shared" si="1"/>
        <v>3416.7900000000004</v>
      </c>
      <c r="J68" s="20">
        <f t="shared" si="2"/>
        <v>4029.63</v>
      </c>
      <c r="K68" s="20">
        <f t="shared" si="3"/>
        <v>5390.28</v>
      </c>
      <c r="L68" s="25">
        <v>0</v>
      </c>
      <c r="M68" s="32">
        <v>108</v>
      </c>
      <c r="V68" s="17"/>
      <c r="W68" s="17"/>
    </row>
    <row r="69" spans="1:23" s="16" customFormat="1" ht="14.25" customHeight="1">
      <c r="A69" s="31">
        <f>'до 150 кВт'!A69</f>
        <v>43134</v>
      </c>
      <c r="B69" s="18">
        <v>12</v>
      </c>
      <c r="C69" s="19">
        <v>1750.1</v>
      </c>
      <c r="D69" s="19">
        <v>0</v>
      </c>
      <c r="E69" s="19">
        <v>106.33</v>
      </c>
      <c r="F69" s="24">
        <v>1784.54</v>
      </c>
      <c r="G69" s="24">
        <v>67.98</v>
      </c>
      <c r="H69" s="20">
        <f t="shared" si="0"/>
        <v>3045.15</v>
      </c>
      <c r="I69" s="20">
        <f t="shared" si="1"/>
        <v>3419.5899999999997</v>
      </c>
      <c r="J69" s="20">
        <f t="shared" si="2"/>
        <v>4032.43</v>
      </c>
      <c r="K69" s="20">
        <f t="shared" si="3"/>
        <v>5393.079999999999</v>
      </c>
      <c r="L69" s="25">
        <v>0</v>
      </c>
      <c r="M69" s="32">
        <v>110.46</v>
      </c>
      <c r="V69" s="17"/>
      <c r="W69" s="17"/>
    </row>
    <row r="70" spans="1:23" s="16" customFormat="1" ht="14.25" customHeight="1">
      <c r="A70" s="31">
        <f>'до 150 кВт'!A70</f>
        <v>43134</v>
      </c>
      <c r="B70" s="18">
        <v>13</v>
      </c>
      <c r="C70" s="19">
        <v>1749.08</v>
      </c>
      <c r="D70" s="19">
        <v>0</v>
      </c>
      <c r="E70" s="19">
        <v>41.99</v>
      </c>
      <c r="F70" s="24">
        <v>1783.52</v>
      </c>
      <c r="G70" s="24">
        <v>67.94</v>
      </c>
      <c r="H70" s="20">
        <f t="shared" si="0"/>
        <v>3044.09</v>
      </c>
      <c r="I70" s="20">
        <f t="shared" si="1"/>
        <v>3418.53</v>
      </c>
      <c r="J70" s="20">
        <f t="shared" si="2"/>
        <v>4031.37</v>
      </c>
      <c r="K70" s="20">
        <f t="shared" si="3"/>
        <v>5392.0199999999995</v>
      </c>
      <c r="L70" s="25">
        <v>0</v>
      </c>
      <c r="M70" s="32">
        <v>43.62</v>
      </c>
      <c r="V70" s="17"/>
      <c r="W70" s="17"/>
    </row>
    <row r="71" spans="1:23" s="16" customFormat="1" ht="14.25" customHeight="1">
      <c r="A71" s="31">
        <f>'до 150 кВт'!A71</f>
        <v>43134</v>
      </c>
      <c r="B71" s="18">
        <v>14</v>
      </c>
      <c r="C71" s="19">
        <v>1761.45</v>
      </c>
      <c r="D71" s="19">
        <v>0</v>
      </c>
      <c r="E71" s="19">
        <v>57.22</v>
      </c>
      <c r="F71" s="24">
        <v>1795.89</v>
      </c>
      <c r="G71" s="24">
        <v>68.42</v>
      </c>
      <c r="H71" s="20">
        <f t="shared" si="0"/>
        <v>3056.94</v>
      </c>
      <c r="I71" s="20">
        <f t="shared" si="1"/>
        <v>3431.38</v>
      </c>
      <c r="J71" s="20">
        <f t="shared" si="2"/>
        <v>4044.22</v>
      </c>
      <c r="K71" s="20">
        <f t="shared" si="3"/>
        <v>5404.87</v>
      </c>
      <c r="L71" s="25">
        <v>0</v>
      </c>
      <c r="M71" s="32">
        <v>59.44</v>
      </c>
      <c r="V71" s="17"/>
      <c r="W71" s="17"/>
    </row>
    <row r="72" spans="1:23" s="16" customFormat="1" ht="14.25" customHeight="1">
      <c r="A72" s="31">
        <f>'до 150 кВт'!A72</f>
        <v>43134</v>
      </c>
      <c r="B72" s="18">
        <v>15</v>
      </c>
      <c r="C72" s="19">
        <v>1734.8</v>
      </c>
      <c r="D72" s="19">
        <v>0</v>
      </c>
      <c r="E72" s="19">
        <v>38.87</v>
      </c>
      <c r="F72" s="24">
        <v>1769.24</v>
      </c>
      <c r="G72" s="24">
        <v>67.39</v>
      </c>
      <c r="H72" s="20">
        <f t="shared" si="0"/>
        <v>3029.26</v>
      </c>
      <c r="I72" s="20">
        <f t="shared" si="1"/>
        <v>3403.7000000000003</v>
      </c>
      <c r="J72" s="20">
        <f t="shared" si="2"/>
        <v>4016.54</v>
      </c>
      <c r="K72" s="20">
        <f t="shared" si="3"/>
        <v>5377.19</v>
      </c>
      <c r="L72" s="25">
        <v>0</v>
      </c>
      <c r="M72" s="32">
        <v>40.38</v>
      </c>
      <c r="V72" s="17"/>
      <c r="W72" s="17"/>
    </row>
    <row r="73" spans="1:23" s="16" customFormat="1" ht="14.25" customHeight="1">
      <c r="A73" s="31">
        <f>'до 150 кВт'!A73</f>
        <v>43134</v>
      </c>
      <c r="B73" s="18">
        <v>16</v>
      </c>
      <c r="C73" s="19">
        <v>1646.44</v>
      </c>
      <c r="D73" s="19">
        <v>8.45</v>
      </c>
      <c r="E73" s="19">
        <v>0</v>
      </c>
      <c r="F73" s="24">
        <v>1680.88</v>
      </c>
      <c r="G73" s="24">
        <v>63.96</v>
      </c>
      <c r="H73" s="20">
        <f t="shared" si="0"/>
        <v>2937.4700000000003</v>
      </c>
      <c r="I73" s="20">
        <f t="shared" si="1"/>
        <v>3311.9100000000003</v>
      </c>
      <c r="J73" s="20">
        <f t="shared" si="2"/>
        <v>3924.75</v>
      </c>
      <c r="K73" s="20">
        <f t="shared" si="3"/>
        <v>5285.4</v>
      </c>
      <c r="L73" s="25">
        <v>8.78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43134</v>
      </c>
      <c r="B74" s="18">
        <v>17</v>
      </c>
      <c r="C74" s="19">
        <v>1703.18</v>
      </c>
      <c r="D74" s="19">
        <v>0</v>
      </c>
      <c r="E74" s="19">
        <v>61.64</v>
      </c>
      <c r="F74" s="24">
        <v>1737.62</v>
      </c>
      <c r="G74" s="24">
        <v>66.16</v>
      </c>
      <c r="H74" s="20">
        <f aca="true" t="shared" si="4" ref="H74:H137">SUM($C74,$G74,$R$5,$R$6)</f>
        <v>2996.4100000000003</v>
      </c>
      <c r="I74" s="20">
        <f aca="true" t="shared" si="5" ref="I74:I137">SUM($C74,$G74,$S$5,$S$6)</f>
        <v>3370.85</v>
      </c>
      <c r="J74" s="20">
        <f aca="true" t="shared" si="6" ref="J74:J137">SUM($C74,$G74,$T$5,$T$6)</f>
        <v>3983.69</v>
      </c>
      <c r="K74" s="20">
        <f aca="true" t="shared" si="7" ref="K74:K137">SUM($C74,$G74,$U$5,$U$6)</f>
        <v>5344.339999999999</v>
      </c>
      <c r="L74" s="25">
        <v>0</v>
      </c>
      <c r="M74" s="32">
        <v>64.03</v>
      </c>
      <c r="V74" s="17"/>
      <c r="W74" s="17"/>
    </row>
    <row r="75" spans="1:23" s="16" customFormat="1" ht="14.25" customHeight="1">
      <c r="A75" s="31">
        <f>'до 150 кВт'!A75</f>
        <v>43134</v>
      </c>
      <c r="B75" s="18">
        <v>18</v>
      </c>
      <c r="C75" s="19">
        <v>2280.36</v>
      </c>
      <c r="D75" s="19">
        <v>0</v>
      </c>
      <c r="E75" s="19">
        <v>665.79</v>
      </c>
      <c r="F75" s="24">
        <v>2314.8</v>
      </c>
      <c r="G75" s="24">
        <v>88.58</v>
      </c>
      <c r="H75" s="20">
        <f t="shared" si="4"/>
        <v>3596.01</v>
      </c>
      <c r="I75" s="20">
        <f t="shared" si="5"/>
        <v>3970.4500000000003</v>
      </c>
      <c r="J75" s="20">
        <f t="shared" si="6"/>
        <v>4583.29</v>
      </c>
      <c r="K75" s="20">
        <f t="shared" si="7"/>
        <v>5943.94</v>
      </c>
      <c r="L75" s="25">
        <v>0</v>
      </c>
      <c r="M75" s="32">
        <v>691.65</v>
      </c>
      <c r="V75" s="17"/>
      <c r="W75" s="17"/>
    </row>
    <row r="76" spans="1:23" s="16" customFormat="1" ht="14.25" customHeight="1">
      <c r="A76" s="31">
        <f>'до 150 кВт'!A76</f>
        <v>43134</v>
      </c>
      <c r="B76" s="18">
        <v>19</v>
      </c>
      <c r="C76" s="19">
        <v>1774.63</v>
      </c>
      <c r="D76" s="19">
        <v>0</v>
      </c>
      <c r="E76" s="19">
        <v>134</v>
      </c>
      <c r="F76" s="24">
        <v>1809.07</v>
      </c>
      <c r="G76" s="24">
        <v>68.93</v>
      </c>
      <c r="H76" s="20">
        <f t="shared" si="4"/>
        <v>3070.6300000000006</v>
      </c>
      <c r="I76" s="20">
        <f t="shared" si="5"/>
        <v>3445.07</v>
      </c>
      <c r="J76" s="20">
        <f t="shared" si="6"/>
        <v>4057.9100000000003</v>
      </c>
      <c r="K76" s="20">
        <f t="shared" si="7"/>
        <v>5418.5599999999995</v>
      </c>
      <c r="L76" s="25">
        <v>0</v>
      </c>
      <c r="M76" s="32">
        <v>139.21</v>
      </c>
      <c r="V76" s="17"/>
      <c r="W76" s="17"/>
    </row>
    <row r="77" spans="1:23" s="16" customFormat="1" ht="14.25" customHeight="1">
      <c r="A77" s="31">
        <f>'до 150 кВт'!A77</f>
        <v>43134</v>
      </c>
      <c r="B77" s="18">
        <v>20</v>
      </c>
      <c r="C77" s="19">
        <v>1721.61</v>
      </c>
      <c r="D77" s="19">
        <v>0</v>
      </c>
      <c r="E77" s="19">
        <v>82.98</v>
      </c>
      <c r="F77" s="24">
        <v>1756.05</v>
      </c>
      <c r="G77" s="24">
        <v>66.88</v>
      </c>
      <c r="H77" s="20">
        <f t="shared" si="4"/>
        <v>3015.56</v>
      </c>
      <c r="I77" s="20">
        <f t="shared" si="5"/>
        <v>3389.9999999999995</v>
      </c>
      <c r="J77" s="20">
        <f t="shared" si="6"/>
        <v>4002.8399999999997</v>
      </c>
      <c r="K77" s="20">
        <f t="shared" si="7"/>
        <v>5363.489999999999</v>
      </c>
      <c r="L77" s="25">
        <v>0</v>
      </c>
      <c r="M77" s="32">
        <v>86.2</v>
      </c>
      <c r="V77" s="17"/>
      <c r="W77" s="17"/>
    </row>
    <row r="78" spans="1:23" s="16" customFormat="1" ht="14.25" customHeight="1">
      <c r="A78" s="31">
        <f>'до 150 кВт'!A78</f>
        <v>43134</v>
      </c>
      <c r="B78" s="18">
        <v>21</v>
      </c>
      <c r="C78" s="19">
        <v>2267.55</v>
      </c>
      <c r="D78" s="19">
        <v>0</v>
      </c>
      <c r="E78" s="19">
        <v>855.28</v>
      </c>
      <c r="F78" s="24">
        <v>2301.99</v>
      </c>
      <c r="G78" s="24">
        <v>88.08</v>
      </c>
      <c r="H78" s="20">
        <f t="shared" si="4"/>
        <v>3582.7000000000003</v>
      </c>
      <c r="I78" s="20">
        <f t="shared" si="5"/>
        <v>3957.14</v>
      </c>
      <c r="J78" s="20">
        <f t="shared" si="6"/>
        <v>4569.98</v>
      </c>
      <c r="K78" s="20">
        <f t="shared" si="7"/>
        <v>5930.63</v>
      </c>
      <c r="L78" s="25">
        <v>0</v>
      </c>
      <c r="M78" s="32">
        <v>888.5</v>
      </c>
      <c r="V78" s="17"/>
      <c r="W78" s="17"/>
    </row>
    <row r="79" spans="1:23" s="16" customFormat="1" ht="14.25" customHeight="1">
      <c r="A79" s="31">
        <f>'до 150 кВт'!A79</f>
        <v>43134</v>
      </c>
      <c r="B79" s="18">
        <v>22</v>
      </c>
      <c r="C79" s="19">
        <v>2257.01</v>
      </c>
      <c r="D79" s="19">
        <v>0</v>
      </c>
      <c r="E79" s="19">
        <v>652.08</v>
      </c>
      <c r="F79" s="24">
        <v>2291.45</v>
      </c>
      <c r="G79" s="24">
        <v>87.67</v>
      </c>
      <c r="H79" s="20">
        <f t="shared" si="4"/>
        <v>3571.7500000000005</v>
      </c>
      <c r="I79" s="20">
        <f t="shared" si="5"/>
        <v>3946.19</v>
      </c>
      <c r="J79" s="20">
        <f t="shared" si="6"/>
        <v>4559.03</v>
      </c>
      <c r="K79" s="20">
        <f t="shared" si="7"/>
        <v>5919.679999999999</v>
      </c>
      <c r="L79" s="25">
        <v>0</v>
      </c>
      <c r="M79" s="32">
        <v>677.41</v>
      </c>
      <c r="V79" s="17"/>
      <c r="W79" s="17"/>
    </row>
    <row r="80" spans="1:23" s="16" customFormat="1" ht="14.25" customHeight="1">
      <c r="A80" s="31">
        <f>'до 150 кВт'!A80</f>
        <v>43134</v>
      </c>
      <c r="B80" s="18">
        <v>23</v>
      </c>
      <c r="C80" s="19">
        <v>1690.35</v>
      </c>
      <c r="D80" s="19">
        <v>0</v>
      </c>
      <c r="E80" s="19">
        <v>172.8</v>
      </c>
      <c r="F80" s="24">
        <v>1724.79</v>
      </c>
      <c r="G80" s="24">
        <v>65.66</v>
      </c>
      <c r="H80" s="20">
        <f t="shared" si="4"/>
        <v>2983.0800000000004</v>
      </c>
      <c r="I80" s="20">
        <f t="shared" si="5"/>
        <v>3357.52</v>
      </c>
      <c r="J80" s="20">
        <f t="shared" si="6"/>
        <v>3970.36</v>
      </c>
      <c r="K80" s="20">
        <f t="shared" si="7"/>
        <v>5331.009999999999</v>
      </c>
      <c r="L80" s="25">
        <v>0</v>
      </c>
      <c r="M80" s="32">
        <v>179.51</v>
      </c>
      <c r="V80" s="17"/>
      <c r="W80" s="17"/>
    </row>
    <row r="81" spans="1:23" s="16" customFormat="1" ht="14.25" customHeight="1">
      <c r="A81" s="31">
        <f>'до 150 кВт'!A81</f>
        <v>43135</v>
      </c>
      <c r="B81" s="18">
        <v>0</v>
      </c>
      <c r="C81" s="19">
        <v>1606.39</v>
      </c>
      <c r="D81" s="19">
        <v>0</v>
      </c>
      <c r="E81" s="19">
        <v>53.42</v>
      </c>
      <c r="F81" s="24">
        <v>1640.83</v>
      </c>
      <c r="G81" s="24">
        <v>62.4</v>
      </c>
      <c r="H81" s="20">
        <f t="shared" si="4"/>
        <v>2895.86</v>
      </c>
      <c r="I81" s="20">
        <f t="shared" si="5"/>
        <v>3270.3</v>
      </c>
      <c r="J81" s="20">
        <f t="shared" si="6"/>
        <v>3883.14</v>
      </c>
      <c r="K81" s="20">
        <f t="shared" si="7"/>
        <v>5243.79</v>
      </c>
      <c r="L81" s="25">
        <v>0</v>
      </c>
      <c r="M81" s="32">
        <v>55.5</v>
      </c>
      <c r="V81" s="17"/>
      <c r="W81" s="17"/>
    </row>
    <row r="82" spans="1:23" s="16" customFormat="1" ht="14.25" customHeight="1">
      <c r="A82" s="31">
        <f>'до 150 кВт'!A82</f>
        <v>43135</v>
      </c>
      <c r="B82" s="18">
        <v>1</v>
      </c>
      <c r="C82" s="19">
        <v>1565.84</v>
      </c>
      <c r="D82" s="19">
        <v>0</v>
      </c>
      <c r="E82" s="19">
        <v>434.25</v>
      </c>
      <c r="F82" s="24">
        <v>1600.28</v>
      </c>
      <c r="G82" s="24">
        <v>60.82</v>
      </c>
      <c r="H82" s="20">
        <f t="shared" si="4"/>
        <v>2853.73</v>
      </c>
      <c r="I82" s="20">
        <f t="shared" si="5"/>
        <v>3228.1699999999996</v>
      </c>
      <c r="J82" s="20">
        <f t="shared" si="6"/>
        <v>3841.0099999999998</v>
      </c>
      <c r="K82" s="20">
        <f t="shared" si="7"/>
        <v>5201.659999999999</v>
      </c>
      <c r="L82" s="25">
        <v>0</v>
      </c>
      <c r="M82" s="32">
        <v>451.12</v>
      </c>
      <c r="V82" s="17"/>
      <c r="W82" s="17"/>
    </row>
    <row r="83" spans="1:23" s="16" customFormat="1" ht="14.25" customHeight="1">
      <c r="A83" s="31">
        <f>'до 150 кВт'!A83</f>
        <v>43135</v>
      </c>
      <c r="B83" s="18">
        <v>2</v>
      </c>
      <c r="C83" s="19">
        <v>1536.53</v>
      </c>
      <c r="D83" s="19">
        <v>0</v>
      </c>
      <c r="E83" s="19">
        <v>930.88</v>
      </c>
      <c r="F83" s="24">
        <v>1570.97</v>
      </c>
      <c r="G83" s="24">
        <v>59.69</v>
      </c>
      <c r="H83" s="20">
        <f t="shared" si="4"/>
        <v>2823.2900000000004</v>
      </c>
      <c r="I83" s="20">
        <f t="shared" si="5"/>
        <v>3197.73</v>
      </c>
      <c r="J83" s="20">
        <f t="shared" si="6"/>
        <v>3810.57</v>
      </c>
      <c r="K83" s="20">
        <f t="shared" si="7"/>
        <v>5171.219999999999</v>
      </c>
      <c r="L83" s="25">
        <v>0</v>
      </c>
      <c r="M83" s="32">
        <v>967.04</v>
      </c>
      <c r="V83" s="17"/>
      <c r="W83" s="17"/>
    </row>
    <row r="84" spans="1:23" s="16" customFormat="1" ht="14.25" customHeight="1">
      <c r="A84" s="31">
        <f>'до 150 кВт'!A84</f>
        <v>43135</v>
      </c>
      <c r="B84" s="18">
        <v>3</v>
      </c>
      <c r="C84" s="19">
        <v>1010.77</v>
      </c>
      <c r="D84" s="19">
        <v>0</v>
      </c>
      <c r="E84" s="19">
        <v>298.26</v>
      </c>
      <c r="F84" s="24">
        <v>1045.21</v>
      </c>
      <c r="G84" s="24">
        <v>39.26</v>
      </c>
      <c r="H84" s="20">
        <f t="shared" si="4"/>
        <v>2277.1</v>
      </c>
      <c r="I84" s="20">
        <f t="shared" si="5"/>
        <v>2651.54</v>
      </c>
      <c r="J84" s="20">
        <f t="shared" si="6"/>
        <v>3264.3799999999997</v>
      </c>
      <c r="K84" s="20">
        <f t="shared" si="7"/>
        <v>4625.03</v>
      </c>
      <c r="L84" s="25">
        <v>0</v>
      </c>
      <c r="M84" s="32">
        <v>309.85</v>
      </c>
      <c r="V84" s="17"/>
      <c r="W84" s="17"/>
    </row>
    <row r="85" spans="1:23" s="16" customFormat="1" ht="14.25" customHeight="1">
      <c r="A85" s="31">
        <f>'до 150 кВт'!A85</f>
        <v>43135</v>
      </c>
      <c r="B85" s="18">
        <v>4</v>
      </c>
      <c r="C85" s="19">
        <v>1532.42</v>
      </c>
      <c r="D85" s="19">
        <v>0</v>
      </c>
      <c r="E85" s="19">
        <v>741.09</v>
      </c>
      <c r="F85" s="24">
        <v>1566.86</v>
      </c>
      <c r="G85" s="24">
        <v>59.53</v>
      </c>
      <c r="H85" s="20">
        <f t="shared" si="4"/>
        <v>2819.02</v>
      </c>
      <c r="I85" s="20">
        <f t="shared" si="5"/>
        <v>3193.46</v>
      </c>
      <c r="J85" s="20">
        <f t="shared" si="6"/>
        <v>3806.2999999999997</v>
      </c>
      <c r="K85" s="20">
        <f t="shared" si="7"/>
        <v>5166.95</v>
      </c>
      <c r="L85" s="25">
        <v>0</v>
      </c>
      <c r="M85" s="32">
        <v>769.88</v>
      </c>
      <c r="V85" s="17"/>
      <c r="W85" s="17"/>
    </row>
    <row r="86" spans="1:23" s="16" customFormat="1" ht="14.25" customHeight="1">
      <c r="A86" s="31">
        <f>'до 150 кВт'!A86</f>
        <v>43135</v>
      </c>
      <c r="B86" s="18">
        <v>5</v>
      </c>
      <c r="C86" s="19">
        <v>1505.52</v>
      </c>
      <c r="D86" s="19">
        <v>0</v>
      </c>
      <c r="E86" s="19">
        <v>2.58</v>
      </c>
      <c r="F86" s="24">
        <v>1539.96</v>
      </c>
      <c r="G86" s="24">
        <v>58.48</v>
      </c>
      <c r="H86" s="20">
        <f t="shared" si="4"/>
        <v>2791.07</v>
      </c>
      <c r="I86" s="20">
        <f t="shared" si="5"/>
        <v>3165.5099999999998</v>
      </c>
      <c r="J86" s="20">
        <f t="shared" si="6"/>
        <v>3778.35</v>
      </c>
      <c r="K86" s="20">
        <f t="shared" si="7"/>
        <v>5138.999999999999</v>
      </c>
      <c r="L86" s="25">
        <v>0</v>
      </c>
      <c r="M86" s="32">
        <v>2.68</v>
      </c>
      <c r="V86" s="17"/>
      <c r="W86" s="17"/>
    </row>
    <row r="87" spans="1:23" s="16" customFormat="1" ht="14.25" customHeight="1">
      <c r="A87" s="31">
        <f>'до 150 кВт'!A87</f>
        <v>43135</v>
      </c>
      <c r="B87" s="18">
        <v>6</v>
      </c>
      <c r="C87" s="19">
        <v>1560.31</v>
      </c>
      <c r="D87" s="19">
        <v>0</v>
      </c>
      <c r="E87" s="19">
        <v>347.64</v>
      </c>
      <c r="F87" s="24">
        <v>1594.75</v>
      </c>
      <c r="G87" s="24">
        <v>60.61</v>
      </c>
      <c r="H87" s="20">
        <f t="shared" si="4"/>
        <v>2847.9900000000002</v>
      </c>
      <c r="I87" s="20">
        <f t="shared" si="5"/>
        <v>3222.43</v>
      </c>
      <c r="J87" s="20">
        <f t="shared" si="6"/>
        <v>3835.27</v>
      </c>
      <c r="K87" s="20">
        <f t="shared" si="7"/>
        <v>5195.919999999999</v>
      </c>
      <c r="L87" s="25">
        <v>0</v>
      </c>
      <c r="M87" s="32">
        <v>361.14</v>
      </c>
      <c r="V87" s="17"/>
      <c r="W87" s="17"/>
    </row>
    <row r="88" spans="1:23" s="16" customFormat="1" ht="14.25" customHeight="1">
      <c r="A88" s="31">
        <f>'до 150 кВт'!A88</f>
        <v>43135</v>
      </c>
      <c r="B88" s="18">
        <v>7</v>
      </c>
      <c r="C88" s="19">
        <v>1596.83</v>
      </c>
      <c r="D88" s="19">
        <v>0</v>
      </c>
      <c r="E88" s="19">
        <v>125.58</v>
      </c>
      <c r="F88" s="24">
        <v>1631.27</v>
      </c>
      <c r="G88" s="24">
        <v>62.03</v>
      </c>
      <c r="H88" s="20">
        <f t="shared" si="4"/>
        <v>2885.93</v>
      </c>
      <c r="I88" s="20">
        <f t="shared" si="5"/>
        <v>3260.37</v>
      </c>
      <c r="J88" s="20">
        <f t="shared" si="6"/>
        <v>3873.2099999999996</v>
      </c>
      <c r="K88" s="20">
        <f t="shared" si="7"/>
        <v>5233.86</v>
      </c>
      <c r="L88" s="25">
        <v>0</v>
      </c>
      <c r="M88" s="32">
        <v>130.46</v>
      </c>
      <c r="V88" s="17"/>
      <c r="W88" s="17"/>
    </row>
    <row r="89" spans="1:23" s="16" customFormat="1" ht="14.25" customHeight="1">
      <c r="A89" s="31">
        <f>'до 150 кВт'!A89</f>
        <v>43135</v>
      </c>
      <c r="B89" s="18">
        <v>8</v>
      </c>
      <c r="C89" s="19">
        <v>1608.7</v>
      </c>
      <c r="D89" s="19">
        <v>0</v>
      </c>
      <c r="E89" s="19">
        <v>114.32</v>
      </c>
      <c r="F89" s="24">
        <v>1643.14</v>
      </c>
      <c r="G89" s="24">
        <v>62.49</v>
      </c>
      <c r="H89" s="20">
        <f t="shared" si="4"/>
        <v>2898.26</v>
      </c>
      <c r="I89" s="20">
        <f t="shared" si="5"/>
        <v>3272.7000000000003</v>
      </c>
      <c r="J89" s="20">
        <f t="shared" si="6"/>
        <v>3885.54</v>
      </c>
      <c r="K89" s="20">
        <f t="shared" si="7"/>
        <v>5246.19</v>
      </c>
      <c r="L89" s="25">
        <v>0</v>
      </c>
      <c r="M89" s="32">
        <v>118.76</v>
      </c>
      <c r="V89" s="17"/>
      <c r="W89" s="17"/>
    </row>
    <row r="90" spans="1:23" s="16" customFormat="1" ht="14.25" customHeight="1">
      <c r="A90" s="31">
        <f>'до 150 кВт'!A90</f>
        <v>43135</v>
      </c>
      <c r="B90" s="18">
        <v>9</v>
      </c>
      <c r="C90" s="19">
        <v>1627.98</v>
      </c>
      <c r="D90" s="19">
        <v>0</v>
      </c>
      <c r="E90" s="19">
        <v>67.14</v>
      </c>
      <c r="F90" s="24">
        <v>1662.42</v>
      </c>
      <c r="G90" s="24">
        <v>63.24</v>
      </c>
      <c r="H90" s="20">
        <f t="shared" si="4"/>
        <v>2918.2900000000004</v>
      </c>
      <c r="I90" s="20">
        <f t="shared" si="5"/>
        <v>3292.73</v>
      </c>
      <c r="J90" s="20">
        <f t="shared" si="6"/>
        <v>3905.57</v>
      </c>
      <c r="K90" s="20">
        <f t="shared" si="7"/>
        <v>5266.219999999999</v>
      </c>
      <c r="L90" s="25">
        <v>0</v>
      </c>
      <c r="M90" s="32">
        <v>69.75</v>
      </c>
      <c r="V90" s="17"/>
      <c r="W90" s="17"/>
    </row>
    <row r="91" spans="1:23" s="16" customFormat="1" ht="14.25" customHeight="1">
      <c r="A91" s="31">
        <f>'до 150 кВт'!A91</f>
        <v>43135</v>
      </c>
      <c r="B91" s="18">
        <v>10</v>
      </c>
      <c r="C91" s="19">
        <v>2253.01</v>
      </c>
      <c r="D91" s="19">
        <v>0</v>
      </c>
      <c r="E91" s="19">
        <v>720.72</v>
      </c>
      <c r="F91" s="24">
        <v>2287.45</v>
      </c>
      <c r="G91" s="24">
        <v>87.52</v>
      </c>
      <c r="H91" s="20">
        <f t="shared" si="4"/>
        <v>3567.6000000000004</v>
      </c>
      <c r="I91" s="20">
        <f t="shared" si="5"/>
        <v>3942.0400000000004</v>
      </c>
      <c r="J91" s="20">
        <f t="shared" si="6"/>
        <v>4554.88</v>
      </c>
      <c r="K91" s="20">
        <f t="shared" si="7"/>
        <v>5915.53</v>
      </c>
      <c r="L91" s="25">
        <v>0</v>
      </c>
      <c r="M91" s="32">
        <v>748.72</v>
      </c>
      <c r="V91" s="17"/>
      <c r="W91" s="17"/>
    </row>
    <row r="92" spans="1:23" s="16" customFormat="1" ht="14.25" customHeight="1">
      <c r="A92" s="31">
        <f>'до 150 кВт'!A92</f>
        <v>43135</v>
      </c>
      <c r="B92" s="18">
        <v>11</v>
      </c>
      <c r="C92" s="19">
        <v>2265.9</v>
      </c>
      <c r="D92" s="19">
        <v>0</v>
      </c>
      <c r="E92" s="19">
        <v>926.24</v>
      </c>
      <c r="F92" s="24">
        <v>2300.34</v>
      </c>
      <c r="G92" s="24">
        <v>88.02</v>
      </c>
      <c r="H92" s="20">
        <f t="shared" si="4"/>
        <v>3580.9900000000002</v>
      </c>
      <c r="I92" s="20">
        <f t="shared" si="5"/>
        <v>3955.43</v>
      </c>
      <c r="J92" s="20">
        <f t="shared" si="6"/>
        <v>4568.2699999999995</v>
      </c>
      <c r="K92" s="20">
        <f t="shared" si="7"/>
        <v>5928.919999999999</v>
      </c>
      <c r="L92" s="25">
        <v>0</v>
      </c>
      <c r="M92" s="32">
        <v>962.22</v>
      </c>
      <c r="V92" s="17"/>
      <c r="W92" s="17"/>
    </row>
    <row r="93" spans="1:23" s="16" customFormat="1" ht="14.25" customHeight="1">
      <c r="A93" s="31">
        <f>'до 150 кВт'!A93</f>
        <v>43135</v>
      </c>
      <c r="B93" s="18">
        <v>12</v>
      </c>
      <c r="C93" s="19">
        <v>1634.02</v>
      </c>
      <c r="D93" s="19">
        <v>0</v>
      </c>
      <c r="E93" s="19">
        <v>232.48</v>
      </c>
      <c r="F93" s="24">
        <v>1668.46</v>
      </c>
      <c r="G93" s="24">
        <v>63.47</v>
      </c>
      <c r="H93" s="20">
        <f t="shared" si="4"/>
        <v>2924.56</v>
      </c>
      <c r="I93" s="20">
        <f t="shared" si="5"/>
        <v>3299</v>
      </c>
      <c r="J93" s="20">
        <f t="shared" si="6"/>
        <v>3911.8399999999997</v>
      </c>
      <c r="K93" s="20">
        <f t="shared" si="7"/>
        <v>5272.49</v>
      </c>
      <c r="L93" s="25">
        <v>0</v>
      </c>
      <c r="M93" s="32">
        <v>241.51</v>
      </c>
      <c r="V93" s="17"/>
      <c r="W93" s="17"/>
    </row>
    <row r="94" spans="1:23" s="16" customFormat="1" ht="14.25" customHeight="1">
      <c r="A94" s="31">
        <f>'до 150 кВт'!A94</f>
        <v>43135</v>
      </c>
      <c r="B94" s="18">
        <v>13</v>
      </c>
      <c r="C94" s="19">
        <v>2264.21</v>
      </c>
      <c r="D94" s="19">
        <v>0</v>
      </c>
      <c r="E94" s="19">
        <v>898.38</v>
      </c>
      <c r="F94" s="24">
        <v>2298.65</v>
      </c>
      <c r="G94" s="24">
        <v>87.95</v>
      </c>
      <c r="H94" s="20">
        <f t="shared" si="4"/>
        <v>3579.23</v>
      </c>
      <c r="I94" s="20">
        <f t="shared" si="5"/>
        <v>3953.6699999999996</v>
      </c>
      <c r="J94" s="20">
        <f t="shared" si="6"/>
        <v>4566.509999999999</v>
      </c>
      <c r="K94" s="20">
        <f t="shared" si="7"/>
        <v>5927.159999999999</v>
      </c>
      <c r="L94" s="25">
        <v>0</v>
      </c>
      <c r="M94" s="32">
        <v>933.28</v>
      </c>
      <c r="V94" s="17"/>
      <c r="W94" s="17"/>
    </row>
    <row r="95" spans="1:23" s="16" customFormat="1" ht="14.25" customHeight="1">
      <c r="A95" s="31">
        <f>'до 150 кВт'!A95</f>
        <v>43135</v>
      </c>
      <c r="B95" s="18">
        <v>14</v>
      </c>
      <c r="C95" s="19">
        <v>2260.1</v>
      </c>
      <c r="D95" s="19">
        <v>0</v>
      </c>
      <c r="E95" s="19">
        <v>926.63</v>
      </c>
      <c r="F95" s="24">
        <v>2294.54</v>
      </c>
      <c r="G95" s="24">
        <v>87.79</v>
      </c>
      <c r="H95" s="20">
        <f t="shared" si="4"/>
        <v>3574.96</v>
      </c>
      <c r="I95" s="20">
        <f t="shared" si="5"/>
        <v>3949.4</v>
      </c>
      <c r="J95" s="20">
        <f t="shared" si="6"/>
        <v>4562.239999999999</v>
      </c>
      <c r="K95" s="20">
        <f t="shared" si="7"/>
        <v>5922.889999999999</v>
      </c>
      <c r="L95" s="25">
        <v>0</v>
      </c>
      <c r="M95" s="32">
        <v>962.62</v>
      </c>
      <c r="V95" s="17"/>
      <c r="W95" s="17"/>
    </row>
    <row r="96" spans="1:23" s="16" customFormat="1" ht="14.25" customHeight="1">
      <c r="A96" s="31">
        <f>'до 150 кВт'!A96</f>
        <v>43135</v>
      </c>
      <c r="B96" s="18">
        <v>15</v>
      </c>
      <c r="C96" s="19">
        <v>1629.74</v>
      </c>
      <c r="D96" s="19">
        <v>0</v>
      </c>
      <c r="E96" s="19">
        <v>214.51</v>
      </c>
      <c r="F96" s="24">
        <v>1664.18</v>
      </c>
      <c r="G96" s="24">
        <v>63.31</v>
      </c>
      <c r="H96" s="20">
        <f t="shared" si="4"/>
        <v>2920.1200000000003</v>
      </c>
      <c r="I96" s="20">
        <f t="shared" si="5"/>
        <v>3294.56</v>
      </c>
      <c r="J96" s="20">
        <f t="shared" si="6"/>
        <v>3907.4</v>
      </c>
      <c r="K96" s="20">
        <f t="shared" si="7"/>
        <v>5268.049999999999</v>
      </c>
      <c r="L96" s="25">
        <v>0</v>
      </c>
      <c r="M96" s="32">
        <v>222.84</v>
      </c>
      <c r="V96" s="17"/>
      <c r="W96" s="17"/>
    </row>
    <row r="97" spans="1:23" s="16" customFormat="1" ht="14.25" customHeight="1">
      <c r="A97" s="31">
        <f>'до 150 кВт'!A97</f>
        <v>43135</v>
      </c>
      <c r="B97" s="18">
        <v>16</v>
      </c>
      <c r="C97" s="19">
        <v>1604.65</v>
      </c>
      <c r="D97" s="19">
        <v>0</v>
      </c>
      <c r="E97" s="19">
        <v>45.65</v>
      </c>
      <c r="F97" s="24">
        <v>1639.09</v>
      </c>
      <c r="G97" s="24">
        <v>62.33</v>
      </c>
      <c r="H97" s="20">
        <f t="shared" si="4"/>
        <v>2894.05</v>
      </c>
      <c r="I97" s="20">
        <f t="shared" si="5"/>
        <v>3268.4900000000002</v>
      </c>
      <c r="J97" s="20">
        <f t="shared" si="6"/>
        <v>3881.33</v>
      </c>
      <c r="K97" s="20">
        <f t="shared" si="7"/>
        <v>5241.98</v>
      </c>
      <c r="L97" s="25">
        <v>0</v>
      </c>
      <c r="M97" s="32">
        <v>47.42</v>
      </c>
      <c r="V97" s="17"/>
      <c r="W97" s="17"/>
    </row>
    <row r="98" spans="1:23" s="16" customFormat="1" ht="14.25" customHeight="1">
      <c r="A98" s="31">
        <f>'до 150 кВт'!A98</f>
        <v>43135</v>
      </c>
      <c r="B98" s="18">
        <v>17</v>
      </c>
      <c r="C98" s="19">
        <v>1646.69</v>
      </c>
      <c r="D98" s="19">
        <v>0</v>
      </c>
      <c r="E98" s="19">
        <v>347.77</v>
      </c>
      <c r="F98" s="24">
        <v>1681.13</v>
      </c>
      <c r="G98" s="24">
        <v>63.97</v>
      </c>
      <c r="H98" s="20">
        <f t="shared" si="4"/>
        <v>2937.73</v>
      </c>
      <c r="I98" s="20">
        <f t="shared" si="5"/>
        <v>3312.17</v>
      </c>
      <c r="J98" s="20">
        <f t="shared" si="6"/>
        <v>3925.0099999999998</v>
      </c>
      <c r="K98" s="20">
        <f t="shared" si="7"/>
        <v>5285.66</v>
      </c>
      <c r="L98" s="25">
        <v>0</v>
      </c>
      <c r="M98" s="32">
        <v>361.28</v>
      </c>
      <c r="V98" s="17"/>
      <c r="W98" s="17"/>
    </row>
    <row r="99" spans="1:23" s="16" customFormat="1" ht="14.25" customHeight="1">
      <c r="A99" s="31">
        <f>'до 150 кВт'!A99</f>
        <v>43135</v>
      </c>
      <c r="B99" s="18">
        <v>18</v>
      </c>
      <c r="C99" s="19">
        <v>1699.47</v>
      </c>
      <c r="D99" s="19">
        <v>0</v>
      </c>
      <c r="E99" s="19">
        <v>117.29</v>
      </c>
      <c r="F99" s="24">
        <v>1733.91</v>
      </c>
      <c r="G99" s="24">
        <v>66.02</v>
      </c>
      <c r="H99" s="20">
        <f t="shared" si="4"/>
        <v>2992.56</v>
      </c>
      <c r="I99" s="20">
        <f t="shared" si="5"/>
        <v>3367</v>
      </c>
      <c r="J99" s="20">
        <f t="shared" si="6"/>
        <v>3979.8399999999997</v>
      </c>
      <c r="K99" s="20">
        <f t="shared" si="7"/>
        <v>5340.49</v>
      </c>
      <c r="L99" s="25">
        <v>0</v>
      </c>
      <c r="M99" s="32">
        <v>121.85</v>
      </c>
      <c r="V99" s="17"/>
      <c r="W99" s="17"/>
    </row>
    <row r="100" spans="1:23" s="16" customFormat="1" ht="14.25" customHeight="1">
      <c r="A100" s="31">
        <f>'до 150 кВт'!A100</f>
        <v>43135</v>
      </c>
      <c r="B100" s="18">
        <v>19</v>
      </c>
      <c r="C100" s="19">
        <v>1720.56</v>
      </c>
      <c r="D100" s="19">
        <v>0</v>
      </c>
      <c r="E100" s="19">
        <v>625.17</v>
      </c>
      <c r="F100" s="24">
        <v>1755</v>
      </c>
      <c r="G100" s="24">
        <v>66.83</v>
      </c>
      <c r="H100" s="20">
        <f t="shared" si="4"/>
        <v>3014.46</v>
      </c>
      <c r="I100" s="20">
        <f t="shared" si="5"/>
        <v>3388.9</v>
      </c>
      <c r="J100" s="20">
        <f t="shared" si="6"/>
        <v>4001.74</v>
      </c>
      <c r="K100" s="20">
        <f t="shared" si="7"/>
        <v>5362.389999999999</v>
      </c>
      <c r="L100" s="25">
        <v>0</v>
      </c>
      <c r="M100" s="32">
        <v>649.45</v>
      </c>
      <c r="V100" s="17"/>
      <c r="W100" s="17"/>
    </row>
    <row r="101" spans="1:23" s="16" customFormat="1" ht="14.25" customHeight="1">
      <c r="A101" s="31">
        <f>'до 150 кВт'!A101</f>
        <v>43135</v>
      </c>
      <c r="B101" s="18">
        <v>20</v>
      </c>
      <c r="C101" s="19">
        <v>1714.26</v>
      </c>
      <c r="D101" s="19">
        <v>0</v>
      </c>
      <c r="E101" s="19">
        <v>147.42</v>
      </c>
      <c r="F101" s="24">
        <v>1748.7</v>
      </c>
      <c r="G101" s="24">
        <v>66.59</v>
      </c>
      <c r="H101" s="20">
        <f t="shared" si="4"/>
        <v>3007.92</v>
      </c>
      <c r="I101" s="20">
        <f t="shared" si="5"/>
        <v>3382.36</v>
      </c>
      <c r="J101" s="20">
        <f t="shared" si="6"/>
        <v>3995.2</v>
      </c>
      <c r="K101" s="20">
        <f t="shared" si="7"/>
        <v>5355.849999999999</v>
      </c>
      <c r="L101" s="25">
        <v>0</v>
      </c>
      <c r="M101" s="32">
        <v>153.15</v>
      </c>
      <c r="V101" s="17"/>
      <c r="W101" s="17"/>
    </row>
    <row r="102" spans="1:23" s="16" customFormat="1" ht="14.25" customHeight="1">
      <c r="A102" s="31">
        <f>'до 150 кВт'!A102</f>
        <v>43135</v>
      </c>
      <c r="B102" s="18">
        <v>21</v>
      </c>
      <c r="C102" s="19">
        <v>2277.11</v>
      </c>
      <c r="D102" s="19">
        <v>0</v>
      </c>
      <c r="E102" s="19">
        <v>709.93</v>
      </c>
      <c r="F102" s="24">
        <v>2311.55</v>
      </c>
      <c r="G102" s="24">
        <v>88.45</v>
      </c>
      <c r="H102" s="20">
        <f t="shared" si="4"/>
        <v>3592.63</v>
      </c>
      <c r="I102" s="20">
        <f t="shared" si="5"/>
        <v>3967.07</v>
      </c>
      <c r="J102" s="20">
        <f t="shared" si="6"/>
        <v>4579.909999999999</v>
      </c>
      <c r="K102" s="20">
        <f t="shared" si="7"/>
        <v>5940.5599999999995</v>
      </c>
      <c r="L102" s="25">
        <v>0</v>
      </c>
      <c r="M102" s="32">
        <v>737.51</v>
      </c>
      <c r="V102" s="17"/>
      <c r="W102" s="17"/>
    </row>
    <row r="103" spans="1:23" s="16" customFormat="1" ht="14.25" customHeight="1">
      <c r="A103" s="31">
        <f>'до 150 кВт'!A103</f>
        <v>43135</v>
      </c>
      <c r="B103" s="18">
        <v>22</v>
      </c>
      <c r="C103" s="19">
        <v>1719.08</v>
      </c>
      <c r="D103" s="19">
        <v>0</v>
      </c>
      <c r="E103" s="19">
        <v>151.54</v>
      </c>
      <c r="F103" s="24">
        <v>1753.52</v>
      </c>
      <c r="G103" s="24">
        <v>66.78</v>
      </c>
      <c r="H103" s="20">
        <f t="shared" si="4"/>
        <v>3012.93</v>
      </c>
      <c r="I103" s="20">
        <f t="shared" si="5"/>
        <v>3387.37</v>
      </c>
      <c r="J103" s="20">
        <f t="shared" si="6"/>
        <v>4000.2099999999996</v>
      </c>
      <c r="K103" s="20">
        <f t="shared" si="7"/>
        <v>5360.86</v>
      </c>
      <c r="L103" s="25">
        <v>0</v>
      </c>
      <c r="M103" s="32">
        <v>157.43</v>
      </c>
      <c r="V103" s="17"/>
      <c r="W103" s="17"/>
    </row>
    <row r="104" spans="1:23" s="16" customFormat="1" ht="14.25" customHeight="1">
      <c r="A104" s="31">
        <f>'до 150 кВт'!A104</f>
        <v>43135</v>
      </c>
      <c r="B104" s="18">
        <v>23</v>
      </c>
      <c r="C104" s="19">
        <v>1618.35</v>
      </c>
      <c r="D104" s="19">
        <v>0</v>
      </c>
      <c r="E104" s="19">
        <v>814.83</v>
      </c>
      <c r="F104" s="24">
        <v>1652.79</v>
      </c>
      <c r="G104" s="24">
        <v>62.86</v>
      </c>
      <c r="H104" s="20">
        <f t="shared" si="4"/>
        <v>2908.28</v>
      </c>
      <c r="I104" s="20">
        <f t="shared" si="5"/>
        <v>3282.72</v>
      </c>
      <c r="J104" s="20">
        <f t="shared" si="6"/>
        <v>3895.56</v>
      </c>
      <c r="K104" s="20">
        <f t="shared" si="7"/>
        <v>5256.209999999999</v>
      </c>
      <c r="L104" s="25">
        <v>0</v>
      </c>
      <c r="M104" s="32">
        <v>846.48</v>
      </c>
      <c r="V104" s="17"/>
      <c r="W104" s="17"/>
    </row>
    <row r="105" spans="1:23" s="16" customFormat="1" ht="14.25" customHeight="1">
      <c r="A105" s="31">
        <f>'до 150 кВт'!A105</f>
        <v>43136</v>
      </c>
      <c r="B105" s="18">
        <v>0</v>
      </c>
      <c r="C105" s="19">
        <v>1551.91</v>
      </c>
      <c r="D105" s="19">
        <v>0</v>
      </c>
      <c r="E105" s="19">
        <v>736.75</v>
      </c>
      <c r="F105" s="24">
        <v>1586.35</v>
      </c>
      <c r="G105" s="24">
        <v>60.28</v>
      </c>
      <c r="H105" s="20">
        <f t="shared" si="4"/>
        <v>2839.26</v>
      </c>
      <c r="I105" s="20">
        <f t="shared" si="5"/>
        <v>3213.7000000000003</v>
      </c>
      <c r="J105" s="20">
        <f t="shared" si="6"/>
        <v>3826.54</v>
      </c>
      <c r="K105" s="20">
        <f t="shared" si="7"/>
        <v>5187.19</v>
      </c>
      <c r="L105" s="25">
        <v>0</v>
      </c>
      <c r="M105" s="32">
        <v>765.37</v>
      </c>
      <c r="V105" s="17"/>
      <c r="W105" s="17"/>
    </row>
    <row r="106" spans="1:23" s="16" customFormat="1" ht="14.25" customHeight="1">
      <c r="A106" s="31">
        <f>'до 150 кВт'!A106</f>
        <v>43136</v>
      </c>
      <c r="B106" s="18">
        <v>1</v>
      </c>
      <c r="C106" s="19">
        <v>1540.32</v>
      </c>
      <c r="D106" s="19">
        <v>0</v>
      </c>
      <c r="E106" s="19">
        <v>734.67</v>
      </c>
      <c r="F106" s="24">
        <v>1574.76</v>
      </c>
      <c r="G106" s="24">
        <v>59.83</v>
      </c>
      <c r="H106" s="20">
        <f t="shared" si="4"/>
        <v>2827.22</v>
      </c>
      <c r="I106" s="20">
        <f t="shared" si="5"/>
        <v>3201.66</v>
      </c>
      <c r="J106" s="20">
        <f t="shared" si="6"/>
        <v>3814.4999999999995</v>
      </c>
      <c r="K106" s="20">
        <f t="shared" si="7"/>
        <v>5175.15</v>
      </c>
      <c r="L106" s="25">
        <v>0</v>
      </c>
      <c r="M106" s="32">
        <v>763.21</v>
      </c>
      <c r="V106" s="17"/>
      <c r="W106" s="17"/>
    </row>
    <row r="107" spans="1:23" s="16" customFormat="1" ht="14.25" customHeight="1">
      <c r="A107" s="31">
        <f>'до 150 кВт'!A107</f>
        <v>43136</v>
      </c>
      <c r="B107" s="18">
        <v>2</v>
      </c>
      <c r="C107" s="19">
        <v>1004.15</v>
      </c>
      <c r="D107" s="19">
        <v>0</v>
      </c>
      <c r="E107" s="19">
        <v>272.06</v>
      </c>
      <c r="F107" s="24">
        <v>1038.59</v>
      </c>
      <c r="G107" s="24">
        <v>39.01</v>
      </c>
      <c r="H107" s="20">
        <f t="shared" si="4"/>
        <v>2270.23</v>
      </c>
      <c r="I107" s="20">
        <f t="shared" si="5"/>
        <v>2644.67</v>
      </c>
      <c r="J107" s="20">
        <f t="shared" si="6"/>
        <v>3257.5099999999998</v>
      </c>
      <c r="K107" s="20">
        <f t="shared" si="7"/>
        <v>4618.16</v>
      </c>
      <c r="L107" s="25">
        <v>0</v>
      </c>
      <c r="M107" s="32">
        <v>282.63</v>
      </c>
      <c r="V107" s="17"/>
      <c r="W107" s="17"/>
    </row>
    <row r="108" spans="1:23" s="16" customFormat="1" ht="14.25" customHeight="1">
      <c r="A108" s="31">
        <f>'до 150 кВт'!A108</f>
        <v>43136</v>
      </c>
      <c r="B108" s="18">
        <v>3</v>
      </c>
      <c r="C108" s="19">
        <v>1001.37</v>
      </c>
      <c r="D108" s="19">
        <v>0</v>
      </c>
      <c r="E108" s="19">
        <v>265.62</v>
      </c>
      <c r="F108" s="24">
        <v>1035.81</v>
      </c>
      <c r="G108" s="24">
        <v>38.9</v>
      </c>
      <c r="H108" s="20">
        <f t="shared" si="4"/>
        <v>2267.34</v>
      </c>
      <c r="I108" s="20">
        <f t="shared" si="5"/>
        <v>2641.78</v>
      </c>
      <c r="J108" s="20">
        <f t="shared" si="6"/>
        <v>3254.62</v>
      </c>
      <c r="K108" s="20">
        <f t="shared" si="7"/>
        <v>4615.2699999999995</v>
      </c>
      <c r="L108" s="25">
        <v>0</v>
      </c>
      <c r="M108" s="32">
        <v>275.94</v>
      </c>
      <c r="V108" s="17"/>
      <c r="W108" s="17"/>
    </row>
    <row r="109" spans="1:23" s="16" customFormat="1" ht="14.25" customHeight="1">
      <c r="A109" s="31">
        <f>'до 150 кВт'!A109</f>
        <v>43136</v>
      </c>
      <c r="B109" s="18">
        <v>4</v>
      </c>
      <c r="C109" s="19">
        <v>1529.53</v>
      </c>
      <c r="D109" s="19">
        <v>0</v>
      </c>
      <c r="E109" s="19">
        <v>806.33</v>
      </c>
      <c r="F109" s="24">
        <v>1563.97</v>
      </c>
      <c r="G109" s="24">
        <v>59.41</v>
      </c>
      <c r="H109" s="20">
        <f t="shared" si="4"/>
        <v>2816.01</v>
      </c>
      <c r="I109" s="20">
        <f t="shared" si="5"/>
        <v>3190.4500000000003</v>
      </c>
      <c r="J109" s="20">
        <f t="shared" si="6"/>
        <v>3803.29</v>
      </c>
      <c r="K109" s="20">
        <f t="shared" si="7"/>
        <v>5163.94</v>
      </c>
      <c r="L109" s="25">
        <v>0</v>
      </c>
      <c r="M109" s="32">
        <v>837.65</v>
      </c>
      <c r="V109" s="17"/>
      <c r="W109" s="17"/>
    </row>
    <row r="110" spans="1:23" s="16" customFormat="1" ht="14.25" customHeight="1">
      <c r="A110" s="31">
        <f>'до 150 кВт'!A110</f>
        <v>43136</v>
      </c>
      <c r="B110" s="18">
        <v>5</v>
      </c>
      <c r="C110" s="19">
        <v>1535.79</v>
      </c>
      <c r="D110" s="19">
        <v>0</v>
      </c>
      <c r="E110" s="19">
        <v>592.7</v>
      </c>
      <c r="F110" s="24">
        <v>1570.23</v>
      </c>
      <c r="G110" s="24">
        <v>59.66</v>
      </c>
      <c r="H110" s="20">
        <f t="shared" si="4"/>
        <v>2822.52</v>
      </c>
      <c r="I110" s="20">
        <f t="shared" si="5"/>
        <v>3196.96</v>
      </c>
      <c r="J110" s="20">
        <f t="shared" si="6"/>
        <v>3809.7999999999997</v>
      </c>
      <c r="K110" s="20">
        <f t="shared" si="7"/>
        <v>5170.45</v>
      </c>
      <c r="L110" s="25">
        <v>0</v>
      </c>
      <c r="M110" s="32">
        <v>615.72</v>
      </c>
      <c r="V110" s="17"/>
      <c r="W110" s="17"/>
    </row>
    <row r="111" spans="1:23" s="16" customFormat="1" ht="14.25" customHeight="1">
      <c r="A111" s="31">
        <f>'до 150 кВт'!A111</f>
        <v>43136</v>
      </c>
      <c r="B111" s="18">
        <v>6</v>
      </c>
      <c r="C111" s="19">
        <v>1583.94</v>
      </c>
      <c r="D111" s="19">
        <v>0</v>
      </c>
      <c r="E111" s="19">
        <v>22.91</v>
      </c>
      <c r="F111" s="24">
        <v>1618.38</v>
      </c>
      <c r="G111" s="24">
        <v>61.53</v>
      </c>
      <c r="H111" s="20">
        <f t="shared" si="4"/>
        <v>2872.5400000000004</v>
      </c>
      <c r="I111" s="20">
        <f t="shared" si="5"/>
        <v>3246.98</v>
      </c>
      <c r="J111" s="20">
        <f t="shared" si="6"/>
        <v>3859.82</v>
      </c>
      <c r="K111" s="20">
        <f t="shared" si="7"/>
        <v>5220.469999999999</v>
      </c>
      <c r="L111" s="25">
        <v>0</v>
      </c>
      <c r="M111" s="32">
        <v>23.8</v>
      </c>
      <c r="V111" s="17"/>
      <c r="W111" s="17"/>
    </row>
    <row r="112" spans="1:23" s="16" customFormat="1" ht="14.25" customHeight="1">
      <c r="A112" s="31">
        <f>'до 150 кВт'!A112</f>
        <v>43136</v>
      </c>
      <c r="B112" s="18">
        <v>7</v>
      </c>
      <c r="C112" s="19">
        <v>1599.5</v>
      </c>
      <c r="D112" s="19">
        <v>0</v>
      </c>
      <c r="E112" s="19">
        <v>444.15</v>
      </c>
      <c r="F112" s="24">
        <v>1633.94</v>
      </c>
      <c r="G112" s="24">
        <v>62.13</v>
      </c>
      <c r="H112" s="20">
        <f t="shared" si="4"/>
        <v>2888.7000000000003</v>
      </c>
      <c r="I112" s="20">
        <f t="shared" si="5"/>
        <v>3263.14</v>
      </c>
      <c r="J112" s="20">
        <f t="shared" si="6"/>
        <v>3875.98</v>
      </c>
      <c r="K112" s="20">
        <f t="shared" si="7"/>
        <v>5236.63</v>
      </c>
      <c r="L112" s="25">
        <v>0</v>
      </c>
      <c r="M112" s="32">
        <v>461.4</v>
      </c>
      <c r="V112" s="17"/>
      <c r="W112" s="17"/>
    </row>
    <row r="113" spans="1:23" s="16" customFormat="1" ht="14.25" customHeight="1">
      <c r="A113" s="31">
        <f>'до 150 кВт'!A113</f>
        <v>43136</v>
      </c>
      <c r="B113" s="18">
        <v>8</v>
      </c>
      <c r="C113" s="19">
        <v>1696.14</v>
      </c>
      <c r="D113" s="19">
        <v>0</v>
      </c>
      <c r="E113" s="19">
        <v>63.87</v>
      </c>
      <c r="F113" s="24">
        <v>1730.58</v>
      </c>
      <c r="G113" s="24">
        <v>65.89</v>
      </c>
      <c r="H113" s="20">
        <f t="shared" si="4"/>
        <v>2989.1000000000004</v>
      </c>
      <c r="I113" s="20">
        <f t="shared" si="5"/>
        <v>3363.5400000000004</v>
      </c>
      <c r="J113" s="20">
        <f t="shared" si="6"/>
        <v>3976.38</v>
      </c>
      <c r="K113" s="20">
        <f t="shared" si="7"/>
        <v>5337.03</v>
      </c>
      <c r="L113" s="25">
        <v>0</v>
      </c>
      <c r="M113" s="32">
        <v>66.35</v>
      </c>
      <c r="V113" s="17"/>
      <c r="W113" s="17"/>
    </row>
    <row r="114" spans="1:23" s="16" customFormat="1" ht="14.25" customHeight="1">
      <c r="A114" s="31">
        <f>'до 150 кВт'!A114</f>
        <v>43136</v>
      </c>
      <c r="B114" s="18">
        <v>9</v>
      </c>
      <c r="C114" s="19">
        <v>1706.95</v>
      </c>
      <c r="D114" s="19">
        <v>0</v>
      </c>
      <c r="E114" s="19">
        <v>74.25</v>
      </c>
      <c r="F114" s="24">
        <v>1741.39</v>
      </c>
      <c r="G114" s="24">
        <v>66.31</v>
      </c>
      <c r="H114" s="20">
        <f t="shared" si="4"/>
        <v>3000.3300000000004</v>
      </c>
      <c r="I114" s="20">
        <f t="shared" si="5"/>
        <v>3374.77</v>
      </c>
      <c r="J114" s="20">
        <f t="shared" si="6"/>
        <v>3987.61</v>
      </c>
      <c r="K114" s="20">
        <f t="shared" si="7"/>
        <v>5348.259999999999</v>
      </c>
      <c r="L114" s="25">
        <v>0</v>
      </c>
      <c r="M114" s="32">
        <v>77.13</v>
      </c>
      <c r="V114" s="17"/>
      <c r="W114" s="17"/>
    </row>
    <row r="115" spans="1:23" s="16" customFormat="1" ht="14.25" customHeight="1">
      <c r="A115" s="31">
        <f>'до 150 кВт'!A115</f>
        <v>43136</v>
      </c>
      <c r="B115" s="18">
        <v>10</v>
      </c>
      <c r="C115" s="19">
        <v>1709.82</v>
      </c>
      <c r="D115" s="19">
        <v>0</v>
      </c>
      <c r="E115" s="19">
        <v>10.08</v>
      </c>
      <c r="F115" s="24">
        <v>1744.26</v>
      </c>
      <c r="G115" s="24">
        <v>66.42</v>
      </c>
      <c r="H115" s="20">
        <f t="shared" si="4"/>
        <v>3003.31</v>
      </c>
      <c r="I115" s="20">
        <f t="shared" si="5"/>
        <v>3377.75</v>
      </c>
      <c r="J115" s="20">
        <f t="shared" si="6"/>
        <v>3990.5899999999997</v>
      </c>
      <c r="K115" s="20">
        <f t="shared" si="7"/>
        <v>5351.24</v>
      </c>
      <c r="L115" s="25">
        <v>0</v>
      </c>
      <c r="M115" s="32">
        <v>10.47</v>
      </c>
      <c r="V115" s="17"/>
      <c r="W115" s="17"/>
    </row>
    <row r="116" spans="1:23" s="16" customFormat="1" ht="14.25" customHeight="1">
      <c r="A116" s="31">
        <f>'до 150 кВт'!A116</f>
        <v>43136</v>
      </c>
      <c r="B116" s="18">
        <v>11</v>
      </c>
      <c r="C116" s="19">
        <v>1708.51</v>
      </c>
      <c r="D116" s="19">
        <v>0</v>
      </c>
      <c r="E116" s="19">
        <v>100.98</v>
      </c>
      <c r="F116" s="24">
        <v>1742.95</v>
      </c>
      <c r="G116" s="24">
        <v>66.37</v>
      </c>
      <c r="H116" s="20">
        <f t="shared" si="4"/>
        <v>3001.9500000000003</v>
      </c>
      <c r="I116" s="20">
        <f t="shared" si="5"/>
        <v>3376.39</v>
      </c>
      <c r="J116" s="20">
        <f t="shared" si="6"/>
        <v>3989.23</v>
      </c>
      <c r="K116" s="20">
        <f t="shared" si="7"/>
        <v>5349.88</v>
      </c>
      <c r="L116" s="25">
        <v>0</v>
      </c>
      <c r="M116" s="32">
        <v>104.9</v>
      </c>
      <c r="V116" s="17"/>
      <c r="W116" s="17"/>
    </row>
    <row r="117" spans="1:23" s="16" customFormat="1" ht="14.25" customHeight="1">
      <c r="A117" s="31">
        <f>'до 150 кВт'!A117</f>
        <v>43136</v>
      </c>
      <c r="B117" s="18">
        <v>12</v>
      </c>
      <c r="C117" s="19">
        <v>1707.1</v>
      </c>
      <c r="D117" s="19">
        <v>0</v>
      </c>
      <c r="E117" s="19">
        <v>130.12</v>
      </c>
      <c r="F117" s="24">
        <v>1741.54</v>
      </c>
      <c r="G117" s="24">
        <v>66.31</v>
      </c>
      <c r="H117" s="20">
        <f t="shared" si="4"/>
        <v>3000.48</v>
      </c>
      <c r="I117" s="20">
        <f t="shared" si="5"/>
        <v>3374.9199999999996</v>
      </c>
      <c r="J117" s="20">
        <f t="shared" si="6"/>
        <v>3987.7599999999998</v>
      </c>
      <c r="K117" s="20">
        <f t="shared" si="7"/>
        <v>5348.409999999999</v>
      </c>
      <c r="L117" s="25">
        <v>0</v>
      </c>
      <c r="M117" s="32">
        <v>135.17</v>
      </c>
      <c r="V117" s="17"/>
      <c r="W117" s="17"/>
    </row>
    <row r="118" spans="1:23" s="16" customFormat="1" ht="14.25" customHeight="1">
      <c r="A118" s="31">
        <f>'до 150 кВт'!A118</f>
        <v>43136</v>
      </c>
      <c r="B118" s="18">
        <v>13</v>
      </c>
      <c r="C118" s="19">
        <v>1706.91</v>
      </c>
      <c r="D118" s="19">
        <v>0</v>
      </c>
      <c r="E118" s="19">
        <v>55.22</v>
      </c>
      <c r="F118" s="24">
        <v>1741.35</v>
      </c>
      <c r="G118" s="24">
        <v>66.3</v>
      </c>
      <c r="H118" s="20">
        <f t="shared" si="4"/>
        <v>3000.28</v>
      </c>
      <c r="I118" s="20">
        <f t="shared" si="5"/>
        <v>3374.72</v>
      </c>
      <c r="J118" s="20">
        <f t="shared" si="6"/>
        <v>3987.56</v>
      </c>
      <c r="K118" s="20">
        <f t="shared" si="7"/>
        <v>5348.21</v>
      </c>
      <c r="L118" s="25">
        <v>0</v>
      </c>
      <c r="M118" s="32">
        <v>57.37</v>
      </c>
      <c r="V118" s="17"/>
      <c r="W118" s="17"/>
    </row>
    <row r="119" spans="1:23" s="16" customFormat="1" ht="14.25" customHeight="1">
      <c r="A119" s="31">
        <f>'до 150 кВт'!A119</f>
        <v>43136</v>
      </c>
      <c r="B119" s="18">
        <v>14</v>
      </c>
      <c r="C119" s="19">
        <v>1706.37</v>
      </c>
      <c r="D119" s="19">
        <v>0</v>
      </c>
      <c r="E119" s="19">
        <v>131.75</v>
      </c>
      <c r="F119" s="24">
        <v>1740.81</v>
      </c>
      <c r="G119" s="24">
        <v>66.28</v>
      </c>
      <c r="H119" s="20">
        <f t="shared" si="4"/>
        <v>2999.72</v>
      </c>
      <c r="I119" s="20">
        <f t="shared" si="5"/>
        <v>3374.16</v>
      </c>
      <c r="J119" s="20">
        <f t="shared" si="6"/>
        <v>3986.9999999999995</v>
      </c>
      <c r="K119" s="20">
        <f t="shared" si="7"/>
        <v>5347.65</v>
      </c>
      <c r="L119" s="25">
        <v>0</v>
      </c>
      <c r="M119" s="32">
        <v>136.87</v>
      </c>
      <c r="V119" s="17"/>
      <c r="W119" s="17"/>
    </row>
    <row r="120" spans="1:23" s="16" customFormat="1" ht="14.25" customHeight="1">
      <c r="A120" s="31">
        <f>'до 150 кВт'!A120</f>
        <v>43136</v>
      </c>
      <c r="B120" s="18">
        <v>15</v>
      </c>
      <c r="C120" s="19">
        <v>1700.77</v>
      </c>
      <c r="D120" s="19">
        <v>0</v>
      </c>
      <c r="E120" s="19">
        <v>48.79</v>
      </c>
      <c r="F120" s="24">
        <v>1735.21</v>
      </c>
      <c r="G120" s="24">
        <v>66.07</v>
      </c>
      <c r="H120" s="20">
        <f t="shared" si="4"/>
        <v>2993.9100000000003</v>
      </c>
      <c r="I120" s="20">
        <f t="shared" si="5"/>
        <v>3368.35</v>
      </c>
      <c r="J120" s="20">
        <f t="shared" si="6"/>
        <v>3981.19</v>
      </c>
      <c r="K120" s="20">
        <f t="shared" si="7"/>
        <v>5341.839999999999</v>
      </c>
      <c r="L120" s="25">
        <v>0</v>
      </c>
      <c r="M120" s="32">
        <v>50.69</v>
      </c>
      <c r="V120" s="17"/>
      <c r="W120" s="17"/>
    </row>
    <row r="121" spans="1:23" s="16" customFormat="1" ht="14.25" customHeight="1">
      <c r="A121" s="31">
        <f>'до 150 кВт'!A121</f>
        <v>43136</v>
      </c>
      <c r="B121" s="18">
        <v>16</v>
      </c>
      <c r="C121" s="19">
        <v>1690.06</v>
      </c>
      <c r="D121" s="19">
        <v>14.07</v>
      </c>
      <c r="E121" s="19">
        <v>0</v>
      </c>
      <c r="F121" s="24">
        <v>1724.5</v>
      </c>
      <c r="G121" s="24">
        <v>65.65</v>
      </c>
      <c r="H121" s="20">
        <f t="shared" si="4"/>
        <v>2982.78</v>
      </c>
      <c r="I121" s="20">
        <f t="shared" si="5"/>
        <v>3357.22</v>
      </c>
      <c r="J121" s="20">
        <f t="shared" si="6"/>
        <v>3970.06</v>
      </c>
      <c r="K121" s="20">
        <f t="shared" si="7"/>
        <v>5330.71</v>
      </c>
      <c r="L121" s="25">
        <v>14.62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43136</v>
      </c>
      <c r="B122" s="18">
        <v>17</v>
      </c>
      <c r="C122" s="19">
        <v>1684.03</v>
      </c>
      <c r="D122" s="19">
        <v>0</v>
      </c>
      <c r="E122" s="19">
        <v>61.57</v>
      </c>
      <c r="F122" s="24">
        <v>1718.47</v>
      </c>
      <c r="G122" s="24">
        <v>65.42</v>
      </c>
      <c r="H122" s="20">
        <f t="shared" si="4"/>
        <v>2976.52</v>
      </c>
      <c r="I122" s="20">
        <f t="shared" si="5"/>
        <v>3350.96</v>
      </c>
      <c r="J122" s="20">
        <f t="shared" si="6"/>
        <v>3963.7999999999997</v>
      </c>
      <c r="K122" s="20">
        <f t="shared" si="7"/>
        <v>5324.45</v>
      </c>
      <c r="L122" s="25">
        <v>0</v>
      </c>
      <c r="M122" s="32">
        <v>63.96</v>
      </c>
      <c r="V122" s="17"/>
      <c r="W122" s="17"/>
    </row>
    <row r="123" spans="1:23" s="16" customFormat="1" ht="14.25" customHeight="1">
      <c r="A123" s="31">
        <f>'до 150 кВт'!A123</f>
        <v>43136</v>
      </c>
      <c r="B123" s="18">
        <v>18</v>
      </c>
      <c r="C123" s="19">
        <v>1705.44</v>
      </c>
      <c r="D123" s="19">
        <v>0</v>
      </c>
      <c r="E123" s="19">
        <v>53.92</v>
      </c>
      <c r="F123" s="24">
        <v>1739.88</v>
      </c>
      <c r="G123" s="24">
        <v>66.25</v>
      </c>
      <c r="H123" s="20">
        <f t="shared" si="4"/>
        <v>2998.76</v>
      </c>
      <c r="I123" s="20">
        <f t="shared" si="5"/>
        <v>3373.2000000000003</v>
      </c>
      <c r="J123" s="20">
        <f t="shared" si="6"/>
        <v>3986.04</v>
      </c>
      <c r="K123" s="20">
        <f t="shared" si="7"/>
        <v>5346.69</v>
      </c>
      <c r="L123" s="25">
        <v>0</v>
      </c>
      <c r="M123" s="32">
        <v>56.01</v>
      </c>
      <c r="V123" s="17"/>
      <c r="W123" s="17"/>
    </row>
    <row r="124" spans="1:23" s="16" customFormat="1" ht="14.25" customHeight="1">
      <c r="A124" s="31">
        <f>'до 150 кВт'!A124</f>
        <v>43136</v>
      </c>
      <c r="B124" s="18">
        <v>19</v>
      </c>
      <c r="C124" s="19">
        <v>1709.46</v>
      </c>
      <c r="D124" s="19">
        <v>0</v>
      </c>
      <c r="E124" s="19">
        <v>31.85</v>
      </c>
      <c r="F124" s="24">
        <v>1743.9</v>
      </c>
      <c r="G124" s="24">
        <v>66.4</v>
      </c>
      <c r="H124" s="20">
        <f t="shared" si="4"/>
        <v>3002.9300000000003</v>
      </c>
      <c r="I124" s="20">
        <f t="shared" si="5"/>
        <v>3377.3700000000003</v>
      </c>
      <c r="J124" s="20">
        <f t="shared" si="6"/>
        <v>3990.21</v>
      </c>
      <c r="K124" s="20">
        <f t="shared" si="7"/>
        <v>5350.86</v>
      </c>
      <c r="L124" s="25">
        <v>0</v>
      </c>
      <c r="M124" s="32">
        <v>33.09</v>
      </c>
      <c r="V124" s="17"/>
      <c r="W124" s="17"/>
    </row>
    <row r="125" spans="1:23" s="16" customFormat="1" ht="14.25" customHeight="1">
      <c r="A125" s="31">
        <f>'до 150 кВт'!A125</f>
        <v>43136</v>
      </c>
      <c r="B125" s="18">
        <v>20</v>
      </c>
      <c r="C125" s="19">
        <v>1707.28</v>
      </c>
      <c r="D125" s="19">
        <v>0</v>
      </c>
      <c r="E125" s="19">
        <v>158.55</v>
      </c>
      <c r="F125" s="24">
        <v>1741.72</v>
      </c>
      <c r="G125" s="24">
        <v>66.32</v>
      </c>
      <c r="H125" s="20">
        <f t="shared" si="4"/>
        <v>3000.67</v>
      </c>
      <c r="I125" s="20">
        <f t="shared" si="5"/>
        <v>3375.11</v>
      </c>
      <c r="J125" s="20">
        <f t="shared" si="6"/>
        <v>3987.95</v>
      </c>
      <c r="K125" s="20">
        <f t="shared" si="7"/>
        <v>5348.599999999999</v>
      </c>
      <c r="L125" s="25">
        <v>0</v>
      </c>
      <c r="M125" s="32">
        <v>164.71</v>
      </c>
      <c r="V125" s="17"/>
      <c r="W125" s="17"/>
    </row>
    <row r="126" spans="1:23" s="16" customFormat="1" ht="14.25" customHeight="1">
      <c r="A126" s="31">
        <f>'до 150 кВт'!A126</f>
        <v>43136</v>
      </c>
      <c r="B126" s="18">
        <v>21</v>
      </c>
      <c r="C126" s="19">
        <v>1711.22</v>
      </c>
      <c r="D126" s="19">
        <v>0</v>
      </c>
      <c r="E126" s="19">
        <v>143.9</v>
      </c>
      <c r="F126" s="24">
        <v>1745.66</v>
      </c>
      <c r="G126" s="24">
        <v>66.47</v>
      </c>
      <c r="H126" s="20">
        <f t="shared" si="4"/>
        <v>3004.76</v>
      </c>
      <c r="I126" s="20">
        <f t="shared" si="5"/>
        <v>3379.2000000000003</v>
      </c>
      <c r="J126" s="20">
        <f t="shared" si="6"/>
        <v>3992.04</v>
      </c>
      <c r="K126" s="20">
        <f t="shared" si="7"/>
        <v>5352.69</v>
      </c>
      <c r="L126" s="25">
        <v>0</v>
      </c>
      <c r="M126" s="32">
        <v>149.49</v>
      </c>
      <c r="V126" s="17"/>
      <c r="W126" s="17"/>
    </row>
    <row r="127" spans="1:23" s="16" customFormat="1" ht="14.25" customHeight="1">
      <c r="A127" s="31">
        <f>'до 150 кВт'!A127</f>
        <v>43136</v>
      </c>
      <c r="B127" s="18">
        <v>22</v>
      </c>
      <c r="C127" s="19">
        <v>1704.44</v>
      </c>
      <c r="D127" s="19">
        <v>0</v>
      </c>
      <c r="E127" s="19">
        <v>174.12</v>
      </c>
      <c r="F127" s="24">
        <v>1738.88</v>
      </c>
      <c r="G127" s="24">
        <v>66.21</v>
      </c>
      <c r="H127" s="20">
        <f t="shared" si="4"/>
        <v>2997.7200000000003</v>
      </c>
      <c r="I127" s="20">
        <f t="shared" si="5"/>
        <v>3372.1600000000003</v>
      </c>
      <c r="J127" s="20">
        <f t="shared" si="6"/>
        <v>3985</v>
      </c>
      <c r="K127" s="20">
        <f t="shared" si="7"/>
        <v>5345.65</v>
      </c>
      <c r="L127" s="25">
        <v>0</v>
      </c>
      <c r="M127" s="32">
        <v>180.88</v>
      </c>
      <c r="V127" s="17"/>
      <c r="W127" s="17"/>
    </row>
    <row r="128" spans="1:23" s="16" customFormat="1" ht="14.25" customHeight="1">
      <c r="A128" s="31">
        <f>'до 150 кВт'!A128</f>
        <v>43136</v>
      </c>
      <c r="B128" s="18">
        <v>23</v>
      </c>
      <c r="C128" s="19">
        <v>1676.14</v>
      </c>
      <c r="D128" s="19">
        <v>0</v>
      </c>
      <c r="E128" s="19">
        <v>117.27</v>
      </c>
      <c r="F128" s="24">
        <v>1710.58</v>
      </c>
      <c r="G128" s="24">
        <v>65.11</v>
      </c>
      <c r="H128" s="20">
        <f t="shared" si="4"/>
        <v>2968.32</v>
      </c>
      <c r="I128" s="20">
        <f t="shared" si="5"/>
        <v>3342.7599999999998</v>
      </c>
      <c r="J128" s="20">
        <f t="shared" si="6"/>
        <v>3955.6</v>
      </c>
      <c r="K128" s="20">
        <f t="shared" si="7"/>
        <v>5316.249999999999</v>
      </c>
      <c r="L128" s="25">
        <v>0</v>
      </c>
      <c r="M128" s="32">
        <v>121.83</v>
      </c>
      <c r="V128" s="17"/>
      <c r="W128" s="17"/>
    </row>
    <row r="129" spans="1:23" s="16" customFormat="1" ht="14.25" customHeight="1">
      <c r="A129" s="31">
        <f>'до 150 кВт'!A129</f>
        <v>43137</v>
      </c>
      <c r="B129" s="18">
        <v>0</v>
      </c>
      <c r="C129" s="19">
        <v>1546.04</v>
      </c>
      <c r="D129" s="19">
        <v>0</v>
      </c>
      <c r="E129" s="19">
        <v>723.32</v>
      </c>
      <c r="F129" s="24">
        <v>1580.48</v>
      </c>
      <c r="G129" s="24">
        <v>60.06</v>
      </c>
      <c r="H129" s="20">
        <f t="shared" si="4"/>
        <v>2833.17</v>
      </c>
      <c r="I129" s="20">
        <f t="shared" si="5"/>
        <v>3207.61</v>
      </c>
      <c r="J129" s="20">
        <f t="shared" si="6"/>
        <v>3820.45</v>
      </c>
      <c r="K129" s="20">
        <f t="shared" si="7"/>
        <v>5181.099999999999</v>
      </c>
      <c r="L129" s="25">
        <v>0</v>
      </c>
      <c r="M129" s="32">
        <v>751.42</v>
      </c>
      <c r="V129" s="17"/>
      <c r="W129" s="17"/>
    </row>
    <row r="130" spans="1:23" s="16" customFormat="1" ht="14.25" customHeight="1">
      <c r="A130" s="31">
        <f>'до 150 кВт'!A130</f>
        <v>43137</v>
      </c>
      <c r="B130" s="18">
        <v>1</v>
      </c>
      <c r="C130" s="19">
        <v>1534.44</v>
      </c>
      <c r="D130" s="19">
        <v>0</v>
      </c>
      <c r="E130" s="19">
        <v>359.77</v>
      </c>
      <c r="F130" s="24">
        <v>1568.88</v>
      </c>
      <c r="G130" s="24">
        <v>59.6</v>
      </c>
      <c r="H130" s="20">
        <f t="shared" si="4"/>
        <v>2821.11</v>
      </c>
      <c r="I130" s="20">
        <f t="shared" si="5"/>
        <v>3195.5499999999997</v>
      </c>
      <c r="J130" s="20">
        <f t="shared" si="6"/>
        <v>3808.39</v>
      </c>
      <c r="K130" s="20">
        <f t="shared" si="7"/>
        <v>5169.04</v>
      </c>
      <c r="L130" s="25">
        <v>0</v>
      </c>
      <c r="M130" s="32">
        <v>373.75</v>
      </c>
      <c r="V130" s="17"/>
      <c r="W130" s="17"/>
    </row>
    <row r="131" spans="1:23" s="16" customFormat="1" ht="14.25" customHeight="1">
      <c r="A131" s="31">
        <f>'до 150 кВт'!A131</f>
        <v>43137</v>
      </c>
      <c r="B131" s="18">
        <v>2</v>
      </c>
      <c r="C131" s="19">
        <v>1003.58</v>
      </c>
      <c r="D131" s="19">
        <v>0</v>
      </c>
      <c r="E131" s="19">
        <v>263.21</v>
      </c>
      <c r="F131" s="24">
        <v>1038.02</v>
      </c>
      <c r="G131" s="24">
        <v>38.98</v>
      </c>
      <c r="H131" s="20">
        <f t="shared" si="4"/>
        <v>2269.63</v>
      </c>
      <c r="I131" s="20">
        <f t="shared" si="5"/>
        <v>2644.07</v>
      </c>
      <c r="J131" s="20">
        <f t="shared" si="6"/>
        <v>3256.91</v>
      </c>
      <c r="K131" s="20">
        <f t="shared" si="7"/>
        <v>4617.5599999999995</v>
      </c>
      <c r="L131" s="25">
        <v>0</v>
      </c>
      <c r="M131" s="32">
        <v>273.43</v>
      </c>
      <c r="V131" s="17"/>
      <c r="W131" s="17"/>
    </row>
    <row r="132" spans="1:23" s="16" customFormat="1" ht="14.25" customHeight="1">
      <c r="A132" s="31">
        <f>'до 150 кВт'!A132</f>
        <v>43137</v>
      </c>
      <c r="B132" s="18">
        <v>3</v>
      </c>
      <c r="C132" s="19">
        <v>1000.78</v>
      </c>
      <c r="D132" s="19">
        <v>0</v>
      </c>
      <c r="E132" s="19">
        <v>241.18</v>
      </c>
      <c r="F132" s="24">
        <v>1035.22</v>
      </c>
      <c r="G132" s="24">
        <v>38.87</v>
      </c>
      <c r="H132" s="20">
        <f t="shared" si="4"/>
        <v>2266.72</v>
      </c>
      <c r="I132" s="20">
        <f t="shared" si="5"/>
        <v>2641.16</v>
      </c>
      <c r="J132" s="20">
        <f t="shared" si="6"/>
        <v>3253.9999999999995</v>
      </c>
      <c r="K132" s="20">
        <f t="shared" si="7"/>
        <v>4614.65</v>
      </c>
      <c r="L132" s="25">
        <v>0</v>
      </c>
      <c r="M132" s="32">
        <v>250.55</v>
      </c>
      <c r="V132" s="17"/>
      <c r="W132" s="17"/>
    </row>
    <row r="133" spans="1:23" s="16" customFormat="1" ht="14.25" customHeight="1">
      <c r="A133" s="31">
        <f>'до 150 кВт'!A133</f>
        <v>43137</v>
      </c>
      <c r="B133" s="18">
        <v>4</v>
      </c>
      <c r="C133" s="19">
        <v>1000.71</v>
      </c>
      <c r="D133" s="19">
        <v>0</v>
      </c>
      <c r="E133" s="19">
        <v>146.68</v>
      </c>
      <c r="F133" s="24">
        <v>1035.15</v>
      </c>
      <c r="G133" s="24">
        <v>38.87</v>
      </c>
      <c r="H133" s="20">
        <f t="shared" si="4"/>
        <v>2266.65</v>
      </c>
      <c r="I133" s="20">
        <f t="shared" si="5"/>
        <v>2641.0899999999997</v>
      </c>
      <c r="J133" s="20">
        <f t="shared" si="6"/>
        <v>3253.93</v>
      </c>
      <c r="K133" s="20">
        <f t="shared" si="7"/>
        <v>4614.579999999999</v>
      </c>
      <c r="L133" s="25">
        <v>0</v>
      </c>
      <c r="M133" s="32">
        <v>152.38</v>
      </c>
      <c r="V133" s="17"/>
      <c r="W133" s="17"/>
    </row>
    <row r="134" spans="1:23" s="16" customFormat="1" ht="14.25" customHeight="1">
      <c r="A134" s="31">
        <f>'до 150 кВт'!A134</f>
        <v>43137</v>
      </c>
      <c r="B134" s="18">
        <v>5</v>
      </c>
      <c r="C134" s="19">
        <v>1017.2</v>
      </c>
      <c r="D134" s="19">
        <v>48.19</v>
      </c>
      <c r="E134" s="19">
        <v>0</v>
      </c>
      <c r="F134" s="24">
        <v>1051.64</v>
      </c>
      <c r="G134" s="24">
        <v>39.51</v>
      </c>
      <c r="H134" s="20">
        <f t="shared" si="4"/>
        <v>2283.78</v>
      </c>
      <c r="I134" s="20">
        <f t="shared" si="5"/>
        <v>2658.22</v>
      </c>
      <c r="J134" s="20">
        <f t="shared" si="6"/>
        <v>3271.06</v>
      </c>
      <c r="K134" s="20">
        <f t="shared" si="7"/>
        <v>4631.71</v>
      </c>
      <c r="L134" s="25">
        <v>50.06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43137</v>
      </c>
      <c r="B135" s="18">
        <v>6</v>
      </c>
      <c r="C135" s="19">
        <v>1567.99</v>
      </c>
      <c r="D135" s="19">
        <v>24.43</v>
      </c>
      <c r="E135" s="19">
        <v>0</v>
      </c>
      <c r="F135" s="24">
        <v>1602.43</v>
      </c>
      <c r="G135" s="24">
        <v>60.91</v>
      </c>
      <c r="H135" s="20">
        <f t="shared" si="4"/>
        <v>2855.9700000000003</v>
      </c>
      <c r="I135" s="20">
        <f t="shared" si="5"/>
        <v>3230.4100000000003</v>
      </c>
      <c r="J135" s="20">
        <f t="shared" si="6"/>
        <v>3843.25</v>
      </c>
      <c r="K135" s="20">
        <f t="shared" si="7"/>
        <v>5203.9</v>
      </c>
      <c r="L135" s="25">
        <v>25.38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43137</v>
      </c>
      <c r="B136" s="18">
        <v>7</v>
      </c>
      <c r="C136" s="19">
        <v>1612.67</v>
      </c>
      <c r="D136" s="19">
        <v>0</v>
      </c>
      <c r="E136" s="19">
        <v>23.67</v>
      </c>
      <c r="F136" s="24">
        <v>1647.11</v>
      </c>
      <c r="G136" s="24">
        <v>62.64</v>
      </c>
      <c r="H136" s="20">
        <f t="shared" si="4"/>
        <v>2902.3800000000006</v>
      </c>
      <c r="I136" s="20">
        <f t="shared" si="5"/>
        <v>3276.82</v>
      </c>
      <c r="J136" s="20">
        <f t="shared" si="6"/>
        <v>3889.6600000000003</v>
      </c>
      <c r="K136" s="20">
        <f t="shared" si="7"/>
        <v>5250.3099999999995</v>
      </c>
      <c r="L136" s="25">
        <v>0</v>
      </c>
      <c r="M136" s="32">
        <v>24.59</v>
      </c>
      <c r="V136" s="17"/>
      <c r="W136" s="17"/>
    </row>
    <row r="137" spans="1:23" s="16" customFormat="1" ht="14.25" customHeight="1">
      <c r="A137" s="31">
        <f>'до 150 кВт'!A137</f>
        <v>43137</v>
      </c>
      <c r="B137" s="18">
        <v>8</v>
      </c>
      <c r="C137" s="19">
        <v>1698.45</v>
      </c>
      <c r="D137" s="19">
        <v>1.38</v>
      </c>
      <c r="E137" s="19">
        <v>0</v>
      </c>
      <c r="F137" s="24">
        <v>1732.89</v>
      </c>
      <c r="G137" s="24">
        <v>65.98</v>
      </c>
      <c r="H137" s="20">
        <f t="shared" si="4"/>
        <v>2991.5000000000005</v>
      </c>
      <c r="I137" s="20">
        <f t="shared" si="5"/>
        <v>3365.94</v>
      </c>
      <c r="J137" s="20">
        <f t="shared" si="6"/>
        <v>3978.78</v>
      </c>
      <c r="K137" s="20">
        <f t="shared" si="7"/>
        <v>5339.429999999999</v>
      </c>
      <c r="L137" s="25">
        <v>1.43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43137</v>
      </c>
      <c r="B138" s="18">
        <v>9</v>
      </c>
      <c r="C138" s="19">
        <v>1707.29</v>
      </c>
      <c r="D138" s="19">
        <v>0</v>
      </c>
      <c r="E138" s="19">
        <v>1.59</v>
      </c>
      <c r="F138" s="24">
        <v>1741.73</v>
      </c>
      <c r="G138" s="24">
        <v>66.32</v>
      </c>
      <c r="H138" s="20">
        <f aca="true" t="shared" si="8" ref="H138:H201">SUM($C138,$G138,$R$5,$R$6)</f>
        <v>3000.68</v>
      </c>
      <c r="I138" s="20">
        <f aca="true" t="shared" si="9" ref="I138:I201">SUM($C138,$G138,$S$5,$S$6)</f>
        <v>3375.12</v>
      </c>
      <c r="J138" s="20">
        <f aca="true" t="shared" si="10" ref="J138:J201">SUM($C138,$G138,$T$5,$T$6)</f>
        <v>3987.9599999999996</v>
      </c>
      <c r="K138" s="20">
        <f aca="true" t="shared" si="11" ref="K138:K201">SUM($C138,$G138,$U$5,$U$6)</f>
        <v>5348.61</v>
      </c>
      <c r="L138" s="25">
        <v>0</v>
      </c>
      <c r="M138" s="32">
        <v>1.65</v>
      </c>
      <c r="V138" s="17"/>
      <c r="W138" s="17"/>
    </row>
    <row r="139" spans="1:23" s="16" customFormat="1" ht="14.25" customHeight="1">
      <c r="A139" s="31">
        <f>'до 150 кВт'!A139</f>
        <v>43137</v>
      </c>
      <c r="B139" s="18">
        <v>10</v>
      </c>
      <c r="C139" s="19">
        <v>1729.54</v>
      </c>
      <c r="D139" s="19">
        <v>0</v>
      </c>
      <c r="E139" s="19">
        <v>84.73</v>
      </c>
      <c r="F139" s="24">
        <v>1763.98</v>
      </c>
      <c r="G139" s="24">
        <v>67.18</v>
      </c>
      <c r="H139" s="20">
        <f t="shared" si="8"/>
        <v>3023.7900000000004</v>
      </c>
      <c r="I139" s="20">
        <f t="shared" si="9"/>
        <v>3398.23</v>
      </c>
      <c r="J139" s="20">
        <f t="shared" si="10"/>
        <v>4011.07</v>
      </c>
      <c r="K139" s="20">
        <f t="shared" si="11"/>
        <v>5371.719999999999</v>
      </c>
      <c r="L139" s="25">
        <v>0</v>
      </c>
      <c r="M139" s="32">
        <v>88.02</v>
      </c>
      <c r="V139" s="17"/>
      <c r="W139" s="17"/>
    </row>
    <row r="140" spans="1:23" s="16" customFormat="1" ht="14.25" customHeight="1">
      <c r="A140" s="31">
        <f>'до 150 кВт'!A140</f>
        <v>43137</v>
      </c>
      <c r="B140" s="18">
        <v>11</v>
      </c>
      <c r="C140" s="19">
        <v>1725.09</v>
      </c>
      <c r="D140" s="19">
        <v>1.11</v>
      </c>
      <c r="E140" s="19">
        <v>0</v>
      </c>
      <c r="F140" s="24">
        <v>1759.53</v>
      </c>
      <c r="G140" s="24">
        <v>67.01</v>
      </c>
      <c r="H140" s="20">
        <f t="shared" si="8"/>
        <v>3019.17</v>
      </c>
      <c r="I140" s="20">
        <f t="shared" si="9"/>
        <v>3393.61</v>
      </c>
      <c r="J140" s="20">
        <f t="shared" si="10"/>
        <v>4006.45</v>
      </c>
      <c r="K140" s="20">
        <f t="shared" si="11"/>
        <v>5367.099999999999</v>
      </c>
      <c r="L140" s="25">
        <v>1.15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43137</v>
      </c>
      <c r="B141" s="18">
        <v>12</v>
      </c>
      <c r="C141" s="19">
        <v>1610.15</v>
      </c>
      <c r="D141" s="19">
        <v>0</v>
      </c>
      <c r="E141" s="19">
        <v>13.81</v>
      </c>
      <c r="F141" s="24">
        <v>1644.59</v>
      </c>
      <c r="G141" s="24">
        <v>62.55</v>
      </c>
      <c r="H141" s="20">
        <f t="shared" si="8"/>
        <v>2899.77</v>
      </c>
      <c r="I141" s="20">
        <f t="shared" si="9"/>
        <v>3274.21</v>
      </c>
      <c r="J141" s="20">
        <f t="shared" si="10"/>
        <v>3887.0499999999997</v>
      </c>
      <c r="K141" s="20">
        <f t="shared" si="11"/>
        <v>5247.7</v>
      </c>
      <c r="L141" s="25">
        <v>0</v>
      </c>
      <c r="M141" s="32">
        <v>14.35</v>
      </c>
      <c r="V141" s="17"/>
      <c r="W141" s="17"/>
    </row>
    <row r="142" spans="1:23" s="16" customFormat="1" ht="14.25" customHeight="1">
      <c r="A142" s="31">
        <f>'до 150 кВт'!A142</f>
        <v>43137</v>
      </c>
      <c r="B142" s="18">
        <v>13</v>
      </c>
      <c r="C142" s="19">
        <v>1606.29</v>
      </c>
      <c r="D142" s="19">
        <v>0</v>
      </c>
      <c r="E142" s="19">
        <v>39.82</v>
      </c>
      <c r="F142" s="24">
        <v>1640.73</v>
      </c>
      <c r="G142" s="24">
        <v>62.4</v>
      </c>
      <c r="H142" s="20">
        <f t="shared" si="8"/>
        <v>2895.76</v>
      </c>
      <c r="I142" s="20">
        <f t="shared" si="9"/>
        <v>3270.2000000000003</v>
      </c>
      <c r="J142" s="20">
        <f t="shared" si="10"/>
        <v>3883.04</v>
      </c>
      <c r="K142" s="20">
        <f t="shared" si="11"/>
        <v>5243.69</v>
      </c>
      <c r="L142" s="25">
        <v>0</v>
      </c>
      <c r="M142" s="32">
        <v>41.37</v>
      </c>
      <c r="V142" s="17"/>
      <c r="W142" s="17"/>
    </row>
    <row r="143" spans="1:23" s="16" customFormat="1" ht="14.25" customHeight="1">
      <c r="A143" s="31">
        <f>'до 150 кВт'!A143</f>
        <v>43137</v>
      </c>
      <c r="B143" s="18">
        <v>14</v>
      </c>
      <c r="C143" s="19">
        <v>1607.6</v>
      </c>
      <c r="D143" s="19">
        <v>52.64</v>
      </c>
      <c r="E143" s="19">
        <v>0</v>
      </c>
      <c r="F143" s="24">
        <v>1642.04</v>
      </c>
      <c r="G143" s="24">
        <v>62.45</v>
      </c>
      <c r="H143" s="20">
        <f t="shared" si="8"/>
        <v>2897.1200000000003</v>
      </c>
      <c r="I143" s="20">
        <f t="shared" si="9"/>
        <v>3271.56</v>
      </c>
      <c r="J143" s="20">
        <f t="shared" si="10"/>
        <v>3884.4</v>
      </c>
      <c r="K143" s="20">
        <f t="shared" si="11"/>
        <v>5245.049999999999</v>
      </c>
      <c r="L143" s="25">
        <v>54.68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43137</v>
      </c>
      <c r="B144" s="18">
        <v>15</v>
      </c>
      <c r="C144" s="19">
        <v>1694.79</v>
      </c>
      <c r="D144" s="19">
        <v>0</v>
      </c>
      <c r="E144" s="19">
        <v>157.4</v>
      </c>
      <c r="F144" s="24">
        <v>1729.23</v>
      </c>
      <c r="G144" s="24">
        <v>65.83</v>
      </c>
      <c r="H144" s="20">
        <f t="shared" si="8"/>
        <v>2987.69</v>
      </c>
      <c r="I144" s="20">
        <f t="shared" si="9"/>
        <v>3362.1299999999997</v>
      </c>
      <c r="J144" s="20">
        <f t="shared" si="10"/>
        <v>3974.97</v>
      </c>
      <c r="K144" s="20">
        <f t="shared" si="11"/>
        <v>5335.62</v>
      </c>
      <c r="L144" s="25">
        <v>0</v>
      </c>
      <c r="M144" s="32">
        <v>163.51</v>
      </c>
      <c r="V144" s="17"/>
      <c r="W144" s="17"/>
    </row>
    <row r="145" spans="1:23" s="16" customFormat="1" ht="14.25" customHeight="1">
      <c r="A145" s="31">
        <f>'до 150 кВт'!A145</f>
        <v>43137</v>
      </c>
      <c r="B145" s="18">
        <v>16</v>
      </c>
      <c r="C145" s="19">
        <v>1690.71</v>
      </c>
      <c r="D145" s="19">
        <v>0</v>
      </c>
      <c r="E145" s="19">
        <v>81.45</v>
      </c>
      <c r="F145" s="24">
        <v>1725.15</v>
      </c>
      <c r="G145" s="24">
        <v>65.68</v>
      </c>
      <c r="H145" s="20">
        <f t="shared" si="8"/>
        <v>2983.4600000000005</v>
      </c>
      <c r="I145" s="20">
        <f t="shared" si="9"/>
        <v>3357.9</v>
      </c>
      <c r="J145" s="20">
        <f t="shared" si="10"/>
        <v>3970.7400000000002</v>
      </c>
      <c r="K145" s="20">
        <f t="shared" si="11"/>
        <v>5331.389999999999</v>
      </c>
      <c r="L145" s="25">
        <v>0</v>
      </c>
      <c r="M145" s="32">
        <v>84.61</v>
      </c>
      <c r="V145" s="17"/>
      <c r="W145" s="17"/>
    </row>
    <row r="146" spans="1:23" s="16" customFormat="1" ht="14.25" customHeight="1">
      <c r="A146" s="31">
        <f>'до 150 кВт'!A146</f>
        <v>43137</v>
      </c>
      <c r="B146" s="18">
        <v>17</v>
      </c>
      <c r="C146" s="19">
        <v>1581.07</v>
      </c>
      <c r="D146" s="19">
        <v>0.63</v>
      </c>
      <c r="E146" s="19">
        <v>0</v>
      </c>
      <c r="F146" s="24">
        <v>1615.51</v>
      </c>
      <c r="G146" s="24">
        <v>61.42</v>
      </c>
      <c r="H146" s="20">
        <f t="shared" si="8"/>
        <v>2869.56</v>
      </c>
      <c r="I146" s="20">
        <f t="shared" si="9"/>
        <v>3244</v>
      </c>
      <c r="J146" s="20">
        <f t="shared" si="10"/>
        <v>3856.8399999999997</v>
      </c>
      <c r="K146" s="20">
        <f t="shared" si="11"/>
        <v>5217.49</v>
      </c>
      <c r="L146" s="25">
        <v>0.65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43137</v>
      </c>
      <c r="B147" s="18">
        <v>18</v>
      </c>
      <c r="C147" s="19">
        <v>1690.37</v>
      </c>
      <c r="D147" s="19">
        <v>0</v>
      </c>
      <c r="E147" s="19">
        <v>232.62</v>
      </c>
      <c r="F147" s="24">
        <v>1724.81</v>
      </c>
      <c r="G147" s="24">
        <v>65.66</v>
      </c>
      <c r="H147" s="20">
        <f t="shared" si="8"/>
        <v>2983.1</v>
      </c>
      <c r="I147" s="20">
        <f t="shared" si="9"/>
        <v>3357.54</v>
      </c>
      <c r="J147" s="20">
        <f t="shared" si="10"/>
        <v>3970.3799999999997</v>
      </c>
      <c r="K147" s="20">
        <f t="shared" si="11"/>
        <v>5331.03</v>
      </c>
      <c r="L147" s="25">
        <v>0</v>
      </c>
      <c r="M147" s="32">
        <v>241.66</v>
      </c>
      <c r="V147" s="17"/>
      <c r="W147" s="17"/>
    </row>
    <row r="148" spans="1:23" s="16" customFormat="1" ht="14.25" customHeight="1">
      <c r="A148" s="31">
        <f>'до 150 кВт'!A148</f>
        <v>43137</v>
      </c>
      <c r="B148" s="18">
        <v>19</v>
      </c>
      <c r="C148" s="19">
        <v>1707.85</v>
      </c>
      <c r="D148" s="19">
        <v>0</v>
      </c>
      <c r="E148" s="19">
        <v>315.1</v>
      </c>
      <c r="F148" s="24">
        <v>1742.29</v>
      </c>
      <c r="G148" s="24">
        <v>66.34</v>
      </c>
      <c r="H148" s="20">
        <f t="shared" si="8"/>
        <v>3001.2599999999998</v>
      </c>
      <c r="I148" s="20">
        <f t="shared" si="9"/>
        <v>3375.7</v>
      </c>
      <c r="J148" s="20">
        <f t="shared" si="10"/>
        <v>3988.5399999999995</v>
      </c>
      <c r="K148" s="20">
        <f t="shared" si="11"/>
        <v>5349.19</v>
      </c>
      <c r="L148" s="25">
        <v>0</v>
      </c>
      <c r="M148" s="32">
        <v>327.34</v>
      </c>
      <c r="V148" s="17"/>
      <c r="W148" s="17"/>
    </row>
    <row r="149" spans="1:23" s="16" customFormat="1" ht="14.25" customHeight="1">
      <c r="A149" s="31">
        <f>'до 150 кВт'!A149</f>
        <v>43137</v>
      </c>
      <c r="B149" s="18">
        <v>20</v>
      </c>
      <c r="C149" s="19">
        <v>1713.46</v>
      </c>
      <c r="D149" s="19">
        <v>0</v>
      </c>
      <c r="E149" s="19">
        <v>293.34</v>
      </c>
      <c r="F149" s="24">
        <v>1747.9</v>
      </c>
      <c r="G149" s="24">
        <v>66.56</v>
      </c>
      <c r="H149" s="20">
        <f t="shared" si="8"/>
        <v>3007.09</v>
      </c>
      <c r="I149" s="20">
        <f t="shared" si="9"/>
        <v>3381.53</v>
      </c>
      <c r="J149" s="20">
        <f t="shared" si="10"/>
        <v>3994.37</v>
      </c>
      <c r="K149" s="20">
        <f t="shared" si="11"/>
        <v>5355.0199999999995</v>
      </c>
      <c r="L149" s="25">
        <v>0</v>
      </c>
      <c r="M149" s="32">
        <v>304.73</v>
      </c>
      <c r="V149" s="17"/>
      <c r="W149" s="17"/>
    </row>
    <row r="150" spans="1:23" s="16" customFormat="1" ht="14.25" customHeight="1">
      <c r="A150" s="31">
        <f>'до 150 кВт'!A150</f>
        <v>43137</v>
      </c>
      <c r="B150" s="18">
        <v>21</v>
      </c>
      <c r="C150" s="19">
        <v>1713.75</v>
      </c>
      <c r="D150" s="19">
        <v>0</v>
      </c>
      <c r="E150" s="19">
        <v>434.32</v>
      </c>
      <c r="F150" s="24">
        <v>1748.19</v>
      </c>
      <c r="G150" s="24">
        <v>66.57</v>
      </c>
      <c r="H150" s="20">
        <f t="shared" si="8"/>
        <v>3007.39</v>
      </c>
      <c r="I150" s="20">
        <f t="shared" si="9"/>
        <v>3381.83</v>
      </c>
      <c r="J150" s="20">
        <f t="shared" si="10"/>
        <v>3994.6699999999996</v>
      </c>
      <c r="K150" s="20">
        <f t="shared" si="11"/>
        <v>5355.32</v>
      </c>
      <c r="L150" s="25">
        <v>0</v>
      </c>
      <c r="M150" s="32">
        <v>451.19</v>
      </c>
      <c r="V150" s="17"/>
      <c r="W150" s="17"/>
    </row>
    <row r="151" spans="1:23" s="16" customFormat="1" ht="14.25" customHeight="1">
      <c r="A151" s="31">
        <f>'до 150 кВт'!A151</f>
        <v>43137</v>
      </c>
      <c r="B151" s="18">
        <v>22</v>
      </c>
      <c r="C151" s="19">
        <v>1721.47</v>
      </c>
      <c r="D151" s="19">
        <v>0</v>
      </c>
      <c r="E151" s="19">
        <v>396.06</v>
      </c>
      <c r="F151" s="24">
        <v>1755.91</v>
      </c>
      <c r="G151" s="24">
        <v>66.87</v>
      </c>
      <c r="H151" s="20">
        <f t="shared" si="8"/>
        <v>3015.4100000000003</v>
      </c>
      <c r="I151" s="20">
        <f t="shared" si="9"/>
        <v>3389.85</v>
      </c>
      <c r="J151" s="20">
        <f t="shared" si="10"/>
        <v>4002.69</v>
      </c>
      <c r="K151" s="20">
        <f t="shared" si="11"/>
        <v>5363.339999999999</v>
      </c>
      <c r="L151" s="25">
        <v>0</v>
      </c>
      <c r="M151" s="32">
        <v>411.44</v>
      </c>
      <c r="V151" s="17"/>
      <c r="W151" s="17"/>
    </row>
    <row r="152" spans="1:23" s="16" customFormat="1" ht="14.25" customHeight="1">
      <c r="A152" s="31">
        <f>'до 150 кВт'!A152</f>
        <v>43137</v>
      </c>
      <c r="B152" s="18">
        <v>23</v>
      </c>
      <c r="C152" s="19">
        <v>1678.72</v>
      </c>
      <c r="D152" s="19">
        <v>0</v>
      </c>
      <c r="E152" s="19">
        <v>457.93</v>
      </c>
      <c r="F152" s="24">
        <v>1713.16</v>
      </c>
      <c r="G152" s="24">
        <v>65.21</v>
      </c>
      <c r="H152" s="20">
        <f t="shared" si="8"/>
        <v>2971.0000000000005</v>
      </c>
      <c r="I152" s="20">
        <f t="shared" si="9"/>
        <v>3345.44</v>
      </c>
      <c r="J152" s="20">
        <f t="shared" si="10"/>
        <v>3958.28</v>
      </c>
      <c r="K152" s="20">
        <f t="shared" si="11"/>
        <v>5318.929999999999</v>
      </c>
      <c r="L152" s="25">
        <v>0</v>
      </c>
      <c r="M152" s="32">
        <v>475.72</v>
      </c>
      <c r="V152" s="17"/>
      <c r="W152" s="17"/>
    </row>
    <row r="153" spans="1:23" s="16" customFormat="1" ht="14.25" customHeight="1">
      <c r="A153" s="31">
        <f>'до 150 кВт'!A153</f>
        <v>43138</v>
      </c>
      <c r="B153" s="18">
        <v>0</v>
      </c>
      <c r="C153" s="19">
        <v>1515.28</v>
      </c>
      <c r="D153" s="19">
        <v>0</v>
      </c>
      <c r="E153" s="19">
        <v>83.05</v>
      </c>
      <c r="F153" s="24">
        <v>1549.72</v>
      </c>
      <c r="G153" s="24">
        <v>58.86</v>
      </c>
      <c r="H153" s="20">
        <f t="shared" si="8"/>
        <v>2801.21</v>
      </c>
      <c r="I153" s="20">
        <f t="shared" si="9"/>
        <v>3175.65</v>
      </c>
      <c r="J153" s="20">
        <f t="shared" si="10"/>
        <v>3788.49</v>
      </c>
      <c r="K153" s="20">
        <f t="shared" si="11"/>
        <v>5149.139999999999</v>
      </c>
      <c r="L153" s="25">
        <v>0</v>
      </c>
      <c r="M153" s="32">
        <v>86.28</v>
      </c>
      <c r="V153" s="17"/>
      <c r="W153" s="17"/>
    </row>
    <row r="154" spans="1:23" s="16" customFormat="1" ht="14.25" customHeight="1">
      <c r="A154" s="31">
        <f>'до 150 кВт'!A154</f>
        <v>43138</v>
      </c>
      <c r="B154" s="18">
        <v>1</v>
      </c>
      <c r="C154" s="19">
        <v>1498.78</v>
      </c>
      <c r="D154" s="19">
        <v>0</v>
      </c>
      <c r="E154" s="19">
        <v>109.88</v>
      </c>
      <c r="F154" s="24">
        <v>1533.22</v>
      </c>
      <c r="G154" s="24">
        <v>58.22</v>
      </c>
      <c r="H154" s="20">
        <f t="shared" si="8"/>
        <v>2784.07</v>
      </c>
      <c r="I154" s="20">
        <f t="shared" si="9"/>
        <v>3158.5099999999998</v>
      </c>
      <c r="J154" s="20">
        <f t="shared" si="10"/>
        <v>3771.35</v>
      </c>
      <c r="K154" s="20">
        <f t="shared" si="11"/>
        <v>5131.999999999999</v>
      </c>
      <c r="L154" s="25">
        <v>0</v>
      </c>
      <c r="M154" s="32">
        <v>114.15</v>
      </c>
      <c r="V154" s="17"/>
      <c r="W154" s="17"/>
    </row>
    <row r="155" spans="1:23" s="16" customFormat="1" ht="14.25" customHeight="1">
      <c r="A155" s="31">
        <f>'до 150 кВт'!A155</f>
        <v>43138</v>
      </c>
      <c r="B155" s="18">
        <v>2</v>
      </c>
      <c r="C155" s="19">
        <v>1009.06</v>
      </c>
      <c r="D155" s="19">
        <v>0</v>
      </c>
      <c r="E155" s="19">
        <v>164.49</v>
      </c>
      <c r="F155" s="24">
        <v>1043.5</v>
      </c>
      <c r="G155" s="24">
        <v>39.2</v>
      </c>
      <c r="H155" s="20">
        <f t="shared" si="8"/>
        <v>2275.3300000000004</v>
      </c>
      <c r="I155" s="20">
        <f t="shared" si="9"/>
        <v>2649.77</v>
      </c>
      <c r="J155" s="20">
        <f t="shared" si="10"/>
        <v>3262.61</v>
      </c>
      <c r="K155" s="20">
        <f t="shared" si="11"/>
        <v>4623.259999999999</v>
      </c>
      <c r="L155" s="25">
        <v>0</v>
      </c>
      <c r="M155" s="32">
        <v>170.88</v>
      </c>
      <c r="V155" s="17"/>
      <c r="W155" s="17"/>
    </row>
    <row r="156" spans="1:23" s="16" customFormat="1" ht="14.25" customHeight="1">
      <c r="A156" s="31">
        <f>'до 150 кВт'!A156</f>
        <v>43138</v>
      </c>
      <c r="B156" s="18">
        <v>3</v>
      </c>
      <c r="C156" s="19">
        <v>1006.76</v>
      </c>
      <c r="D156" s="19">
        <v>0</v>
      </c>
      <c r="E156" s="19">
        <v>162.39</v>
      </c>
      <c r="F156" s="24">
        <v>1041.2</v>
      </c>
      <c r="G156" s="24">
        <v>39.11</v>
      </c>
      <c r="H156" s="20">
        <f t="shared" si="8"/>
        <v>2272.94</v>
      </c>
      <c r="I156" s="20">
        <f t="shared" si="9"/>
        <v>2647.3799999999997</v>
      </c>
      <c r="J156" s="20">
        <f t="shared" si="10"/>
        <v>3260.22</v>
      </c>
      <c r="K156" s="20">
        <f t="shared" si="11"/>
        <v>4620.87</v>
      </c>
      <c r="L156" s="25">
        <v>0</v>
      </c>
      <c r="M156" s="32">
        <v>168.7</v>
      </c>
      <c r="V156" s="17"/>
      <c r="W156" s="17"/>
    </row>
    <row r="157" spans="1:23" s="16" customFormat="1" ht="14.25" customHeight="1">
      <c r="A157" s="31">
        <f>'до 150 кВт'!A157</f>
        <v>43138</v>
      </c>
      <c r="B157" s="18">
        <v>4</v>
      </c>
      <c r="C157" s="19">
        <v>1010.65</v>
      </c>
      <c r="D157" s="19">
        <v>354.11</v>
      </c>
      <c r="E157" s="19">
        <v>0</v>
      </c>
      <c r="F157" s="24">
        <v>1045.09</v>
      </c>
      <c r="G157" s="24">
        <v>39.26</v>
      </c>
      <c r="H157" s="20">
        <f t="shared" si="8"/>
        <v>2276.98</v>
      </c>
      <c r="I157" s="20">
        <f t="shared" si="9"/>
        <v>2651.42</v>
      </c>
      <c r="J157" s="20">
        <f t="shared" si="10"/>
        <v>3264.2599999999998</v>
      </c>
      <c r="K157" s="20">
        <f t="shared" si="11"/>
        <v>4624.91</v>
      </c>
      <c r="L157" s="25">
        <v>367.87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43138</v>
      </c>
      <c r="B158" s="18">
        <v>5</v>
      </c>
      <c r="C158" s="19">
        <v>1015.56</v>
      </c>
      <c r="D158" s="19">
        <v>510.02</v>
      </c>
      <c r="E158" s="19">
        <v>0</v>
      </c>
      <c r="F158" s="24">
        <v>1050</v>
      </c>
      <c r="G158" s="24">
        <v>39.45</v>
      </c>
      <c r="H158" s="20">
        <f t="shared" si="8"/>
        <v>2282.0800000000004</v>
      </c>
      <c r="I158" s="20">
        <f t="shared" si="9"/>
        <v>2656.52</v>
      </c>
      <c r="J158" s="20">
        <f t="shared" si="10"/>
        <v>3269.36</v>
      </c>
      <c r="K158" s="20">
        <f t="shared" si="11"/>
        <v>4630.009999999999</v>
      </c>
      <c r="L158" s="25">
        <v>529.83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43138</v>
      </c>
      <c r="B159" s="18">
        <v>6</v>
      </c>
      <c r="C159" s="19">
        <v>1561.3</v>
      </c>
      <c r="D159" s="19">
        <v>0</v>
      </c>
      <c r="E159" s="19">
        <v>73.29</v>
      </c>
      <c r="F159" s="24">
        <v>1595.74</v>
      </c>
      <c r="G159" s="24">
        <v>60.65</v>
      </c>
      <c r="H159" s="20">
        <f t="shared" si="8"/>
        <v>2849.02</v>
      </c>
      <c r="I159" s="20">
        <f t="shared" si="9"/>
        <v>3223.46</v>
      </c>
      <c r="J159" s="20">
        <f t="shared" si="10"/>
        <v>3836.2999999999997</v>
      </c>
      <c r="K159" s="20">
        <f t="shared" si="11"/>
        <v>5196.95</v>
      </c>
      <c r="L159" s="25">
        <v>0</v>
      </c>
      <c r="M159" s="32">
        <v>76.14</v>
      </c>
      <c r="V159" s="17"/>
      <c r="W159" s="17"/>
    </row>
    <row r="160" spans="1:23" s="16" customFormat="1" ht="14.25" customHeight="1">
      <c r="A160" s="31">
        <f>'до 150 кВт'!A160</f>
        <v>43138</v>
      </c>
      <c r="B160" s="18">
        <v>7</v>
      </c>
      <c r="C160" s="19">
        <v>1575.78</v>
      </c>
      <c r="D160" s="19">
        <v>0.1</v>
      </c>
      <c r="E160" s="19">
        <v>0.31</v>
      </c>
      <c r="F160" s="24">
        <v>1610.22</v>
      </c>
      <c r="G160" s="24">
        <v>61.21</v>
      </c>
      <c r="H160" s="20">
        <f t="shared" si="8"/>
        <v>2864.06</v>
      </c>
      <c r="I160" s="20">
        <f t="shared" si="9"/>
        <v>3238.5</v>
      </c>
      <c r="J160" s="20">
        <f t="shared" si="10"/>
        <v>3851.3399999999997</v>
      </c>
      <c r="K160" s="20">
        <f t="shared" si="11"/>
        <v>5211.99</v>
      </c>
      <c r="L160" s="25">
        <v>0.1</v>
      </c>
      <c r="M160" s="32">
        <v>0.32</v>
      </c>
      <c r="V160" s="17"/>
      <c r="W160" s="17"/>
    </row>
    <row r="161" spans="1:23" s="16" customFormat="1" ht="14.25" customHeight="1">
      <c r="A161" s="31">
        <f>'до 150 кВт'!A161</f>
        <v>43138</v>
      </c>
      <c r="B161" s="18">
        <v>8</v>
      </c>
      <c r="C161" s="19">
        <v>1673.31</v>
      </c>
      <c r="D161" s="19">
        <v>0</v>
      </c>
      <c r="E161" s="19">
        <v>4.49</v>
      </c>
      <c r="F161" s="24">
        <v>1707.75</v>
      </c>
      <c r="G161" s="24">
        <v>65</v>
      </c>
      <c r="H161" s="20">
        <f t="shared" si="8"/>
        <v>2965.38</v>
      </c>
      <c r="I161" s="20">
        <f t="shared" si="9"/>
        <v>3339.82</v>
      </c>
      <c r="J161" s="20">
        <f t="shared" si="10"/>
        <v>3952.66</v>
      </c>
      <c r="K161" s="20">
        <f t="shared" si="11"/>
        <v>5313.3099999999995</v>
      </c>
      <c r="L161" s="25">
        <v>0</v>
      </c>
      <c r="M161" s="32">
        <v>4.66</v>
      </c>
      <c r="V161" s="17"/>
      <c r="W161" s="17"/>
    </row>
    <row r="162" spans="1:23" s="16" customFormat="1" ht="14.25" customHeight="1">
      <c r="A162" s="31">
        <f>'до 150 кВт'!A162</f>
        <v>43138</v>
      </c>
      <c r="B162" s="18">
        <v>9</v>
      </c>
      <c r="C162" s="19">
        <v>1714.85</v>
      </c>
      <c r="D162" s="19">
        <v>0</v>
      </c>
      <c r="E162" s="19">
        <v>18.61</v>
      </c>
      <c r="F162" s="24">
        <v>1749.29</v>
      </c>
      <c r="G162" s="24">
        <v>66.61</v>
      </c>
      <c r="H162" s="20">
        <f t="shared" si="8"/>
        <v>3008.53</v>
      </c>
      <c r="I162" s="20">
        <f t="shared" si="9"/>
        <v>3382.97</v>
      </c>
      <c r="J162" s="20">
        <f t="shared" si="10"/>
        <v>3995.81</v>
      </c>
      <c r="K162" s="20">
        <f t="shared" si="11"/>
        <v>5356.459999999999</v>
      </c>
      <c r="L162" s="25">
        <v>0</v>
      </c>
      <c r="M162" s="32">
        <v>19.33</v>
      </c>
      <c r="V162" s="17"/>
      <c r="W162" s="17"/>
    </row>
    <row r="163" spans="1:23" s="16" customFormat="1" ht="14.25" customHeight="1">
      <c r="A163" s="31">
        <f>'до 150 кВт'!A163</f>
        <v>43138</v>
      </c>
      <c r="B163" s="18">
        <v>10</v>
      </c>
      <c r="C163" s="19">
        <v>1716.4</v>
      </c>
      <c r="D163" s="19">
        <v>516.61</v>
      </c>
      <c r="E163" s="19">
        <v>0</v>
      </c>
      <c r="F163" s="24">
        <v>1750.84</v>
      </c>
      <c r="G163" s="24">
        <v>66.67</v>
      </c>
      <c r="H163" s="20">
        <f t="shared" si="8"/>
        <v>3010.1400000000003</v>
      </c>
      <c r="I163" s="20">
        <f t="shared" si="9"/>
        <v>3384.5800000000004</v>
      </c>
      <c r="J163" s="20">
        <f t="shared" si="10"/>
        <v>3997.42</v>
      </c>
      <c r="K163" s="20">
        <f t="shared" si="11"/>
        <v>5358.07</v>
      </c>
      <c r="L163" s="25">
        <v>536.68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43138</v>
      </c>
      <c r="B164" s="18">
        <v>11</v>
      </c>
      <c r="C164" s="19">
        <v>1716.31</v>
      </c>
      <c r="D164" s="19">
        <v>568.86</v>
      </c>
      <c r="E164" s="19">
        <v>0</v>
      </c>
      <c r="F164" s="24">
        <v>1750.75</v>
      </c>
      <c r="G164" s="24">
        <v>66.67</v>
      </c>
      <c r="H164" s="20">
        <f t="shared" si="8"/>
        <v>3010.05</v>
      </c>
      <c r="I164" s="20">
        <f t="shared" si="9"/>
        <v>3384.4900000000002</v>
      </c>
      <c r="J164" s="20">
        <f t="shared" si="10"/>
        <v>3997.33</v>
      </c>
      <c r="K164" s="20">
        <f t="shared" si="11"/>
        <v>5357.98</v>
      </c>
      <c r="L164" s="25">
        <v>590.96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43138</v>
      </c>
      <c r="B165" s="18">
        <v>12</v>
      </c>
      <c r="C165" s="19">
        <v>1694.37</v>
      </c>
      <c r="D165" s="19">
        <v>0</v>
      </c>
      <c r="E165" s="19">
        <v>32.97</v>
      </c>
      <c r="F165" s="24">
        <v>1728.81</v>
      </c>
      <c r="G165" s="24">
        <v>65.82</v>
      </c>
      <c r="H165" s="20">
        <f t="shared" si="8"/>
        <v>2987.2599999999998</v>
      </c>
      <c r="I165" s="20">
        <f t="shared" si="9"/>
        <v>3361.7</v>
      </c>
      <c r="J165" s="20">
        <f t="shared" si="10"/>
        <v>3974.5399999999995</v>
      </c>
      <c r="K165" s="20">
        <f t="shared" si="11"/>
        <v>5335.19</v>
      </c>
      <c r="L165" s="25">
        <v>0</v>
      </c>
      <c r="M165" s="32">
        <v>34.25</v>
      </c>
      <c r="V165" s="17"/>
      <c r="W165" s="17"/>
    </row>
    <row r="166" spans="1:23" s="16" customFormat="1" ht="14.25" customHeight="1">
      <c r="A166" s="31">
        <f>'до 150 кВт'!A166</f>
        <v>43138</v>
      </c>
      <c r="B166" s="18">
        <v>13</v>
      </c>
      <c r="C166" s="19">
        <v>1708.65</v>
      </c>
      <c r="D166" s="19">
        <v>0</v>
      </c>
      <c r="E166" s="19">
        <v>96.02</v>
      </c>
      <c r="F166" s="24">
        <v>1743.09</v>
      </c>
      <c r="G166" s="24">
        <v>66.37</v>
      </c>
      <c r="H166" s="20">
        <f t="shared" si="8"/>
        <v>3002.09</v>
      </c>
      <c r="I166" s="20">
        <f t="shared" si="9"/>
        <v>3376.53</v>
      </c>
      <c r="J166" s="20">
        <f t="shared" si="10"/>
        <v>3989.37</v>
      </c>
      <c r="K166" s="20">
        <f t="shared" si="11"/>
        <v>5350.0199999999995</v>
      </c>
      <c r="L166" s="25">
        <v>0</v>
      </c>
      <c r="M166" s="32">
        <v>99.75</v>
      </c>
      <c r="V166" s="17"/>
      <c r="W166" s="17"/>
    </row>
    <row r="167" spans="1:23" s="16" customFormat="1" ht="14.25" customHeight="1">
      <c r="A167" s="31">
        <f>'до 150 кВт'!A167</f>
        <v>43138</v>
      </c>
      <c r="B167" s="18">
        <v>14</v>
      </c>
      <c r="C167" s="19">
        <v>1709.4</v>
      </c>
      <c r="D167" s="19">
        <v>0</v>
      </c>
      <c r="E167" s="19">
        <v>17.47</v>
      </c>
      <c r="F167" s="24">
        <v>1743.84</v>
      </c>
      <c r="G167" s="24">
        <v>66.4</v>
      </c>
      <c r="H167" s="20">
        <f t="shared" si="8"/>
        <v>3002.8700000000003</v>
      </c>
      <c r="I167" s="20">
        <f t="shared" si="9"/>
        <v>3377.31</v>
      </c>
      <c r="J167" s="20">
        <f t="shared" si="10"/>
        <v>3990.15</v>
      </c>
      <c r="K167" s="20">
        <f t="shared" si="11"/>
        <v>5350.8</v>
      </c>
      <c r="L167" s="25">
        <v>0</v>
      </c>
      <c r="M167" s="32">
        <v>18.15</v>
      </c>
      <c r="V167" s="17"/>
      <c r="W167" s="17"/>
    </row>
    <row r="168" spans="1:23" s="16" customFormat="1" ht="14.25" customHeight="1">
      <c r="A168" s="31">
        <f>'до 150 кВт'!A168</f>
        <v>43138</v>
      </c>
      <c r="B168" s="18">
        <v>15</v>
      </c>
      <c r="C168" s="19">
        <v>1684.61</v>
      </c>
      <c r="D168" s="19">
        <v>0</v>
      </c>
      <c r="E168" s="19">
        <v>89.29</v>
      </c>
      <c r="F168" s="24">
        <v>1719.05</v>
      </c>
      <c r="G168" s="24">
        <v>65.44</v>
      </c>
      <c r="H168" s="20">
        <f t="shared" si="8"/>
        <v>2977.1200000000003</v>
      </c>
      <c r="I168" s="20">
        <f t="shared" si="9"/>
        <v>3351.56</v>
      </c>
      <c r="J168" s="20">
        <f t="shared" si="10"/>
        <v>3964.4</v>
      </c>
      <c r="K168" s="20">
        <f t="shared" si="11"/>
        <v>5325.049999999999</v>
      </c>
      <c r="L168" s="25">
        <v>0</v>
      </c>
      <c r="M168" s="32">
        <v>92.76</v>
      </c>
      <c r="V168" s="17"/>
      <c r="W168" s="17"/>
    </row>
    <row r="169" spans="1:23" s="16" customFormat="1" ht="14.25" customHeight="1">
      <c r="A169" s="31">
        <f>'до 150 кВт'!A169</f>
        <v>43138</v>
      </c>
      <c r="B169" s="18">
        <v>16</v>
      </c>
      <c r="C169" s="19">
        <v>1658.29</v>
      </c>
      <c r="D169" s="19">
        <v>603.97</v>
      </c>
      <c r="E169" s="19">
        <v>0</v>
      </c>
      <c r="F169" s="24">
        <v>1692.73</v>
      </c>
      <c r="G169" s="24">
        <v>64.42</v>
      </c>
      <c r="H169" s="20">
        <f t="shared" si="8"/>
        <v>2949.78</v>
      </c>
      <c r="I169" s="20">
        <f t="shared" si="9"/>
        <v>3324.22</v>
      </c>
      <c r="J169" s="20">
        <f t="shared" si="10"/>
        <v>3937.06</v>
      </c>
      <c r="K169" s="20">
        <f t="shared" si="11"/>
        <v>5297.71</v>
      </c>
      <c r="L169" s="25">
        <v>627.43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43138</v>
      </c>
      <c r="B170" s="18">
        <v>17</v>
      </c>
      <c r="C170" s="19">
        <v>1684.05</v>
      </c>
      <c r="D170" s="19">
        <v>547.97</v>
      </c>
      <c r="E170" s="19">
        <v>0</v>
      </c>
      <c r="F170" s="24">
        <v>1718.49</v>
      </c>
      <c r="G170" s="24">
        <v>65.42</v>
      </c>
      <c r="H170" s="20">
        <f t="shared" si="8"/>
        <v>2976.5400000000004</v>
      </c>
      <c r="I170" s="20">
        <f t="shared" si="9"/>
        <v>3350.98</v>
      </c>
      <c r="J170" s="20">
        <f t="shared" si="10"/>
        <v>3963.82</v>
      </c>
      <c r="K170" s="20">
        <f t="shared" si="11"/>
        <v>5324.469999999999</v>
      </c>
      <c r="L170" s="25">
        <v>569.26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43138</v>
      </c>
      <c r="B171" s="18">
        <v>18</v>
      </c>
      <c r="C171" s="19">
        <v>1676.33</v>
      </c>
      <c r="D171" s="19">
        <v>565.62</v>
      </c>
      <c r="E171" s="19">
        <v>0</v>
      </c>
      <c r="F171" s="24">
        <v>1710.77</v>
      </c>
      <c r="G171" s="24">
        <v>65.12</v>
      </c>
      <c r="H171" s="20">
        <f t="shared" si="8"/>
        <v>2968.52</v>
      </c>
      <c r="I171" s="20">
        <f t="shared" si="9"/>
        <v>3342.9599999999996</v>
      </c>
      <c r="J171" s="20">
        <f t="shared" si="10"/>
        <v>3955.7999999999997</v>
      </c>
      <c r="K171" s="20">
        <f t="shared" si="11"/>
        <v>5316.45</v>
      </c>
      <c r="L171" s="25">
        <v>587.59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43138</v>
      </c>
      <c r="B172" s="18">
        <v>19</v>
      </c>
      <c r="C172" s="19">
        <v>1697</v>
      </c>
      <c r="D172" s="19">
        <v>541.42</v>
      </c>
      <c r="E172" s="19">
        <v>0</v>
      </c>
      <c r="F172" s="24">
        <v>1731.44</v>
      </c>
      <c r="G172" s="24">
        <v>65.92</v>
      </c>
      <c r="H172" s="20">
        <f t="shared" si="8"/>
        <v>2989.9900000000002</v>
      </c>
      <c r="I172" s="20">
        <f t="shared" si="9"/>
        <v>3364.43</v>
      </c>
      <c r="J172" s="20">
        <f t="shared" si="10"/>
        <v>3977.27</v>
      </c>
      <c r="K172" s="20">
        <f t="shared" si="11"/>
        <v>5337.919999999999</v>
      </c>
      <c r="L172" s="25">
        <v>562.45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43138</v>
      </c>
      <c r="B173" s="18">
        <v>20</v>
      </c>
      <c r="C173" s="19">
        <v>1690.19</v>
      </c>
      <c r="D173" s="19">
        <v>0</v>
      </c>
      <c r="E173" s="19">
        <v>264.44</v>
      </c>
      <c r="F173" s="24">
        <v>1724.63</v>
      </c>
      <c r="G173" s="24">
        <v>65.65</v>
      </c>
      <c r="H173" s="20">
        <f t="shared" si="8"/>
        <v>2982.9100000000003</v>
      </c>
      <c r="I173" s="20">
        <f t="shared" si="9"/>
        <v>3357.35</v>
      </c>
      <c r="J173" s="20">
        <f t="shared" si="10"/>
        <v>3970.19</v>
      </c>
      <c r="K173" s="20">
        <f t="shared" si="11"/>
        <v>5330.839999999999</v>
      </c>
      <c r="L173" s="25">
        <v>0</v>
      </c>
      <c r="M173" s="32">
        <v>274.71</v>
      </c>
      <c r="V173" s="17"/>
      <c r="W173" s="17"/>
    </row>
    <row r="174" spans="1:23" s="16" customFormat="1" ht="14.25" customHeight="1">
      <c r="A174" s="31">
        <f>'до 150 кВт'!A174</f>
        <v>43138</v>
      </c>
      <c r="B174" s="18">
        <v>21</v>
      </c>
      <c r="C174" s="19">
        <v>1701.19</v>
      </c>
      <c r="D174" s="19">
        <v>0</v>
      </c>
      <c r="E174" s="19">
        <v>389.51</v>
      </c>
      <c r="F174" s="24">
        <v>1735.63</v>
      </c>
      <c r="G174" s="24">
        <v>66.08</v>
      </c>
      <c r="H174" s="20">
        <f t="shared" si="8"/>
        <v>2994.34</v>
      </c>
      <c r="I174" s="20">
        <f t="shared" si="9"/>
        <v>3368.78</v>
      </c>
      <c r="J174" s="20">
        <f t="shared" si="10"/>
        <v>3981.62</v>
      </c>
      <c r="K174" s="20">
        <f t="shared" si="11"/>
        <v>5342.2699999999995</v>
      </c>
      <c r="L174" s="25">
        <v>0</v>
      </c>
      <c r="M174" s="32">
        <v>404.64</v>
      </c>
      <c r="V174" s="17"/>
      <c r="W174" s="17"/>
    </row>
    <row r="175" spans="1:23" s="16" customFormat="1" ht="14.25" customHeight="1">
      <c r="A175" s="31">
        <f>'до 150 кВт'!A175</f>
        <v>43138</v>
      </c>
      <c r="B175" s="18">
        <v>22</v>
      </c>
      <c r="C175" s="19">
        <v>1690.5</v>
      </c>
      <c r="D175" s="19">
        <v>0</v>
      </c>
      <c r="E175" s="19">
        <v>344.83</v>
      </c>
      <c r="F175" s="24">
        <v>1724.94</v>
      </c>
      <c r="G175" s="24">
        <v>65.67</v>
      </c>
      <c r="H175" s="20">
        <f t="shared" si="8"/>
        <v>2983.2400000000002</v>
      </c>
      <c r="I175" s="20">
        <f t="shared" si="9"/>
        <v>3357.68</v>
      </c>
      <c r="J175" s="20">
        <f t="shared" si="10"/>
        <v>3970.52</v>
      </c>
      <c r="K175" s="20">
        <f t="shared" si="11"/>
        <v>5331.169999999999</v>
      </c>
      <c r="L175" s="25">
        <v>0</v>
      </c>
      <c r="M175" s="32">
        <v>358.22</v>
      </c>
      <c r="V175" s="17"/>
      <c r="W175" s="17"/>
    </row>
    <row r="176" spans="1:23" s="16" customFormat="1" ht="14.25" customHeight="1">
      <c r="A176" s="31">
        <f>'до 150 кВт'!A176</f>
        <v>43138</v>
      </c>
      <c r="B176" s="18">
        <v>23</v>
      </c>
      <c r="C176" s="19">
        <v>1669.27</v>
      </c>
      <c r="D176" s="19">
        <v>0</v>
      </c>
      <c r="E176" s="19">
        <v>472.16</v>
      </c>
      <c r="F176" s="24">
        <v>1703.71</v>
      </c>
      <c r="G176" s="24">
        <v>64.84</v>
      </c>
      <c r="H176" s="20">
        <f t="shared" si="8"/>
        <v>2961.18</v>
      </c>
      <c r="I176" s="20">
        <f t="shared" si="9"/>
        <v>3335.62</v>
      </c>
      <c r="J176" s="20">
        <f t="shared" si="10"/>
        <v>3948.4599999999996</v>
      </c>
      <c r="K176" s="20">
        <f t="shared" si="11"/>
        <v>5309.11</v>
      </c>
      <c r="L176" s="25">
        <v>0</v>
      </c>
      <c r="M176" s="32">
        <v>490.5</v>
      </c>
      <c r="V176" s="17"/>
      <c r="W176" s="17"/>
    </row>
    <row r="177" spans="1:23" s="16" customFormat="1" ht="14.25" customHeight="1">
      <c r="A177" s="31">
        <f>'до 150 кВт'!A177</f>
        <v>43139</v>
      </c>
      <c r="B177" s="18">
        <v>0</v>
      </c>
      <c r="C177" s="19">
        <v>1562.53</v>
      </c>
      <c r="D177" s="19">
        <v>0</v>
      </c>
      <c r="E177" s="19">
        <v>151.31</v>
      </c>
      <c r="F177" s="24">
        <v>1596.97</v>
      </c>
      <c r="G177" s="24">
        <v>60.7</v>
      </c>
      <c r="H177" s="20">
        <f t="shared" si="8"/>
        <v>2850.3</v>
      </c>
      <c r="I177" s="20">
        <f t="shared" si="9"/>
        <v>3224.7400000000002</v>
      </c>
      <c r="J177" s="20">
        <f t="shared" si="10"/>
        <v>3837.58</v>
      </c>
      <c r="K177" s="20">
        <f t="shared" si="11"/>
        <v>5198.23</v>
      </c>
      <c r="L177" s="25">
        <v>0</v>
      </c>
      <c r="M177" s="32">
        <v>157.19</v>
      </c>
      <c r="V177" s="17"/>
      <c r="W177" s="17"/>
    </row>
    <row r="178" spans="1:23" s="16" customFormat="1" ht="14.25" customHeight="1">
      <c r="A178" s="31">
        <f>'до 150 кВт'!A178</f>
        <v>43139</v>
      </c>
      <c r="B178" s="18">
        <v>1</v>
      </c>
      <c r="C178" s="19">
        <v>1633.94</v>
      </c>
      <c r="D178" s="19">
        <v>0</v>
      </c>
      <c r="E178" s="19">
        <v>484.58</v>
      </c>
      <c r="F178" s="24">
        <v>1668.38</v>
      </c>
      <c r="G178" s="24">
        <v>63.47</v>
      </c>
      <c r="H178" s="20">
        <f t="shared" si="8"/>
        <v>2924.48</v>
      </c>
      <c r="I178" s="20">
        <f t="shared" si="9"/>
        <v>3298.92</v>
      </c>
      <c r="J178" s="20">
        <f t="shared" si="10"/>
        <v>3911.7599999999998</v>
      </c>
      <c r="K178" s="20">
        <f t="shared" si="11"/>
        <v>5272.41</v>
      </c>
      <c r="L178" s="25">
        <v>0</v>
      </c>
      <c r="M178" s="32">
        <v>503.4</v>
      </c>
      <c r="V178" s="17"/>
      <c r="W178" s="17"/>
    </row>
    <row r="179" spans="1:23" s="16" customFormat="1" ht="14.25" customHeight="1">
      <c r="A179" s="31">
        <f>'до 150 кВт'!A179</f>
        <v>43139</v>
      </c>
      <c r="B179" s="18">
        <v>2</v>
      </c>
      <c r="C179" s="19">
        <v>1011.08</v>
      </c>
      <c r="D179" s="19">
        <v>0</v>
      </c>
      <c r="E179" s="19">
        <v>207.63</v>
      </c>
      <c r="F179" s="24">
        <v>1045.52</v>
      </c>
      <c r="G179" s="24">
        <v>39.28</v>
      </c>
      <c r="H179" s="20">
        <f t="shared" si="8"/>
        <v>2277.4300000000003</v>
      </c>
      <c r="I179" s="20">
        <f t="shared" si="9"/>
        <v>2651.8700000000003</v>
      </c>
      <c r="J179" s="20">
        <f t="shared" si="10"/>
        <v>3264.71</v>
      </c>
      <c r="K179" s="20">
        <f t="shared" si="11"/>
        <v>4625.36</v>
      </c>
      <c r="L179" s="25">
        <v>0</v>
      </c>
      <c r="M179" s="32">
        <v>215.7</v>
      </c>
      <c r="V179" s="17"/>
      <c r="W179" s="17"/>
    </row>
    <row r="180" spans="1:23" s="16" customFormat="1" ht="14.25" customHeight="1">
      <c r="A180" s="31">
        <f>'до 150 кВт'!A180</f>
        <v>43139</v>
      </c>
      <c r="B180" s="18">
        <v>3</v>
      </c>
      <c r="C180" s="19">
        <v>1009.14</v>
      </c>
      <c r="D180" s="19">
        <v>0</v>
      </c>
      <c r="E180" s="19">
        <v>75.06</v>
      </c>
      <c r="F180" s="24">
        <v>1043.58</v>
      </c>
      <c r="G180" s="24">
        <v>39.2</v>
      </c>
      <c r="H180" s="20">
        <f t="shared" si="8"/>
        <v>2275.4100000000003</v>
      </c>
      <c r="I180" s="20">
        <f t="shared" si="9"/>
        <v>2649.85</v>
      </c>
      <c r="J180" s="20">
        <f t="shared" si="10"/>
        <v>3262.69</v>
      </c>
      <c r="K180" s="20">
        <f t="shared" si="11"/>
        <v>4623.339999999999</v>
      </c>
      <c r="L180" s="25">
        <v>0</v>
      </c>
      <c r="M180" s="32">
        <v>77.98</v>
      </c>
      <c r="V180" s="17"/>
      <c r="W180" s="17"/>
    </row>
    <row r="181" spans="1:23" s="16" customFormat="1" ht="14.25" customHeight="1">
      <c r="A181" s="31">
        <f>'до 150 кВт'!A181</f>
        <v>43139</v>
      </c>
      <c r="B181" s="18">
        <v>4</v>
      </c>
      <c r="C181" s="19">
        <v>1012.68</v>
      </c>
      <c r="D181" s="19">
        <v>369.78</v>
      </c>
      <c r="E181" s="19">
        <v>0</v>
      </c>
      <c r="F181" s="24">
        <v>1047.12</v>
      </c>
      <c r="G181" s="24">
        <v>39.34</v>
      </c>
      <c r="H181" s="20">
        <f t="shared" si="8"/>
        <v>2279.09</v>
      </c>
      <c r="I181" s="20">
        <f t="shared" si="9"/>
        <v>2653.53</v>
      </c>
      <c r="J181" s="20">
        <f t="shared" si="10"/>
        <v>3266.37</v>
      </c>
      <c r="K181" s="20">
        <f t="shared" si="11"/>
        <v>4627.0199999999995</v>
      </c>
      <c r="L181" s="25">
        <v>384.14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43139</v>
      </c>
      <c r="B182" s="18">
        <v>5</v>
      </c>
      <c r="C182" s="19">
        <v>1180.03</v>
      </c>
      <c r="D182" s="19">
        <v>364.01</v>
      </c>
      <c r="E182" s="19">
        <v>0</v>
      </c>
      <c r="F182" s="24">
        <v>1214.47</v>
      </c>
      <c r="G182" s="24">
        <v>45.84</v>
      </c>
      <c r="H182" s="20">
        <f t="shared" si="8"/>
        <v>2452.94</v>
      </c>
      <c r="I182" s="20">
        <f t="shared" si="9"/>
        <v>2827.3799999999997</v>
      </c>
      <c r="J182" s="20">
        <f t="shared" si="10"/>
        <v>3440.22</v>
      </c>
      <c r="K182" s="20">
        <f t="shared" si="11"/>
        <v>4800.87</v>
      </c>
      <c r="L182" s="25">
        <v>378.15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43139</v>
      </c>
      <c r="B183" s="18">
        <v>6</v>
      </c>
      <c r="C183" s="19">
        <v>1539.59</v>
      </c>
      <c r="D183" s="19">
        <v>32.99</v>
      </c>
      <c r="E183" s="19">
        <v>0</v>
      </c>
      <c r="F183" s="24">
        <v>1574.03</v>
      </c>
      <c r="G183" s="24">
        <v>59.8</v>
      </c>
      <c r="H183" s="20">
        <f t="shared" si="8"/>
        <v>2826.46</v>
      </c>
      <c r="I183" s="20">
        <f t="shared" si="9"/>
        <v>3200.9</v>
      </c>
      <c r="J183" s="20">
        <f t="shared" si="10"/>
        <v>3813.74</v>
      </c>
      <c r="K183" s="20">
        <f t="shared" si="11"/>
        <v>5174.389999999999</v>
      </c>
      <c r="L183" s="25">
        <v>34.27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43139</v>
      </c>
      <c r="B184" s="18">
        <v>7</v>
      </c>
      <c r="C184" s="19">
        <v>1584.95</v>
      </c>
      <c r="D184" s="19">
        <v>78.22</v>
      </c>
      <c r="E184" s="19">
        <v>0</v>
      </c>
      <c r="F184" s="24">
        <v>1619.39</v>
      </c>
      <c r="G184" s="24">
        <v>61.57</v>
      </c>
      <c r="H184" s="20">
        <f t="shared" si="8"/>
        <v>2873.59</v>
      </c>
      <c r="I184" s="20">
        <f t="shared" si="9"/>
        <v>3248.03</v>
      </c>
      <c r="J184" s="20">
        <f t="shared" si="10"/>
        <v>3860.87</v>
      </c>
      <c r="K184" s="20">
        <f t="shared" si="11"/>
        <v>5221.5199999999995</v>
      </c>
      <c r="L184" s="25">
        <v>81.26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43139</v>
      </c>
      <c r="B185" s="18">
        <v>8</v>
      </c>
      <c r="C185" s="19">
        <v>1672.51</v>
      </c>
      <c r="D185" s="19">
        <v>46.15</v>
      </c>
      <c r="E185" s="19">
        <v>0</v>
      </c>
      <c r="F185" s="24">
        <v>1706.95</v>
      </c>
      <c r="G185" s="24">
        <v>64.97</v>
      </c>
      <c r="H185" s="20">
        <f t="shared" si="8"/>
        <v>2964.55</v>
      </c>
      <c r="I185" s="20">
        <f t="shared" si="9"/>
        <v>3338.9900000000002</v>
      </c>
      <c r="J185" s="20">
        <f t="shared" si="10"/>
        <v>3951.83</v>
      </c>
      <c r="K185" s="20">
        <f t="shared" si="11"/>
        <v>5312.48</v>
      </c>
      <c r="L185" s="25">
        <v>47.94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43139</v>
      </c>
      <c r="B186" s="18">
        <v>9</v>
      </c>
      <c r="C186" s="19">
        <v>1688.32</v>
      </c>
      <c r="D186" s="19">
        <v>0</v>
      </c>
      <c r="E186" s="19">
        <v>34.18</v>
      </c>
      <c r="F186" s="24">
        <v>1722.76</v>
      </c>
      <c r="G186" s="24">
        <v>65.58</v>
      </c>
      <c r="H186" s="20">
        <f t="shared" si="8"/>
        <v>2980.97</v>
      </c>
      <c r="I186" s="20">
        <f t="shared" si="9"/>
        <v>3355.41</v>
      </c>
      <c r="J186" s="20">
        <f t="shared" si="10"/>
        <v>3968.2499999999995</v>
      </c>
      <c r="K186" s="20">
        <f t="shared" si="11"/>
        <v>5328.9</v>
      </c>
      <c r="L186" s="25">
        <v>0</v>
      </c>
      <c r="M186" s="32">
        <v>35.51</v>
      </c>
      <c r="V186" s="17"/>
      <c r="W186" s="17"/>
    </row>
    <row r="187" spans="1:23" s="16" customFormat="1" ht="14.25" customHeight="1">
      <c r="A187" s="31">
        <f>'до 150 кВт'!A187</f>
        <v>43139</v>
      </c>
      <c r="B187" s="18">
        <v>10</v>
      </c>
      <c r="C187" s="19">
        <v>1692.07</v>
      </c>
      <c r="D187" s="19">
        <v>0</v>
      </c>
      <c r="E187" s="19">
        <v>10.71</v>
      </c>
      <c r="F187" s="24">
        <v>1726.51</v>
      </c>
      <c r="G187" s="24">
        <v>65.73</v>
      </c>
      <c r="H187" s="20">
        <f t="shared" si="8"/>
        <v>2984.8700000000003</v>
      </c>
      <c r="I187" s="20">
        <f t="shared" si="9"/>
        <v>3359.31</v>
      </c>
      <c r="J187" s="20">
        <f t="shared" si="10"/>
        <v>3972.15</v>
      </c>
      <c r="K187" s="20">
        <f t="shared" si="11"/>
        <v>5332.799999999999</v>
      </c>
      <c r="L187" s="25">
        <v>0</v>
      </c>
      <c r="M187" s="32">
        <v>11.13</v>
      </c>
      <c r="V187" s="17"/>
      <c r="W187" s="17"/>
    </row>
    <row r="188" spans="1:23" s="16" customFormat="1" ht="14.25" customHeight="1">
      <c r="A188" s="31">
        <f>'до 150 кВт'!A188</f>
        <v>43139</v>
      </c>
      <c r="B188" s="18">
        <v>11</v>
      </c>
      <c r="C188" s="19">
        <v>1687.6</v>
      </c>
      <c r="D188" s="19">
        <v>0</v>
      </c>
      <c r="E188" s="19">
        <v>30.41</v>
      </c>
      <c r="F188" s="24">
        <v>1722.04</v>
      </c>
      <c r="G188" s="24">
        <v>65.55</v>
      </c>
      <c r="H188" s="20">
        <f t="shared" si="8"/>
        <v>2980.22</v>
      </c>
      <c r="I188" s="20">
        <f t="shared" si="9"/>
        <v>3354.66</v>
      </c>
      <c r="J188" s="20">
        <f t="shared" si="10"/>
        <v>3967.4999999999995</v>
      </c>
      <c r="K188" s="20">
        <f t="shared" si="11"/>
        <v>5328.15</v>
      </c>
      <c r="L188" s="25">
        <v>0</v>
      </c>
      <c r="M188" s="32">
        <v>31.59</v>
      </c>
      <c r="V188" s="17"/>
      <c r="W188" s="17"/>
    </row>
    <row r="189" spans="1:23" s="16" customFormat="1" ht="14.25" customHeight="1">
      <c r="A189" s="31">
        <f>'до 150 кВт'!A189</f>
        <v>43139</v>
      </c>
      <c r="B189" s="18">
        <v>12</v>
      </c>
      <c r="C189" s="19">
        <v>1693.85</v>
      </c>
      <c r="D189" s="19">
        <v>80.18</v>
      </c>
      <c r="E189" s="19">
        <v>0</v>
      </c>
      <c r="F189" s="24">
        <v>1728.29</v>
      </c>
      <c r="G189" s="24">
        <v>65.8</v>
      </c>
      <c r="H189" s="20">
        <f t="shared" si="8"/>
        <v>2986.72</v>
      </c>
      <c r="I189" s="20">
        <f t="shared" si="9"/>
        <v>3361.16</v>
      </c>
      <c r="J189" s="20">
        <f t="shared" si="10"/>
        <v>3973.9999999999995</v>
      </c>
      <c r="K189" s="20">
        <f t="shared" si="11"/>
        <v>5334.65</v>
      </c>
      <c r="L189" s="25">
        <v>83.29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43139</v>
      </c>
      <c r="B190" s="18">
        <v>13</v>
      </c>
      <c r="C190" s="19">
        <v>1690.77</v>
      </c>
      <c r="D190" s="19">
        <v>78.94</v>
      </c>
      <c r="E190" s="19">
        <v>0</v>
      </c>
      <c r="F190" s="24">
        <v>1725.21</v>
      </c>
      <c r="G190" s="24">
        <v>65.68</v>
      </c>
      <c r="H190" s="20">
        <f t="shared" si="8"/>
        <v>2983.52</v>
      </c>
      <c r="I190" s="20">
        <f t="shared" si="9"/>
        <v>3357.96</v>
      </c>
      <c r="J190" s="20">
        <f t="shared" si="10"/>
        <v>3970.7999999999997</v>
      </c>
      <c r="K190" s="20">
        <f t="shared" si="11"/>
        <v>5331.45</v>
      </c>
      <c r="L190" s="25">
        <v>82.01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43139</v>
      </c>
      <c r="B191" s="18">
        <v>14</v>
      </c>
      <c r="C191" s="19">
        <v>1687.35</v>
      </c>
      <c r="D191" s="19">
        <v>63.23</v>
      </c>
      <c r="E191" s="19">
        <v>0</v>
      </c>
      <c r="F191" s="24">
        <v>1721.79</v>
      </c>
      <c r="G191" s="24">
        <v>65.54</v>
      </c>
      <c r="H191" s="20">
        <f t="shared" si="8"/>
        <v>2979.96</v>
      </c>
      <c r="I191" s="20">
        <f t="shared" si="9"/>
        <v>3354.4</v>
      </c>
      <c r="J191" s="20">
        <f t="shared" si="10"/>
        <v>3967.24</v>
      </c>
      <c r="K191" s="20">
        <f t="shared" si="11"/>
        <v>5327.889999999999</v>
      </c>
      <c r="L191" s="25">
        <v>65.69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43139</v>
      </c>
      <c r="B192" s="18">
        <v>15</v>
      </c>
      <c r="C192" s="19">
        <v>1687.96</v>
      </c>
      <c r="D192" s="19">
        <v>89.77</v>
      </c>
      <c r="E192" s="19">
        <v>0</v>
      </c>
      <c r="F192" s="24">
        <v>1722.4</v>
      </c>
      <c r="G192" s="24">
        <v>65.57</v>
      </c>
      <c r="H192" s="20">
        <f t="shared" si="8"/>
        <v>2980.6</v>
      </c>
      <c r="I192" s="20">
        <f t="shared" si="9"/>
        <v>3355.04</v>
      </c>
      <c r="J192" s="20">
        <f t="shared" si="10"/>
        <v>3967.8799999999997</v>
      </c>
      <c r="K192" s="20">
        <f t="shared" si="11"/>
        <v>5328.53</v>
      </c>
      <c r="L192" s="25">
        <v>93.26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43139</v>
      </c>
      <c r="B193" s="18">
        <v>16</v>
      </c>
      <c r="C193" s="19">
        <v>1680.7</v>
      </c>
      <c r="D193" s="19">
        <v>112.85</v>
      </c>
      <c r="E193" s="19">
        <v>0</v>
      </c>
      <c r="F193" s="24">
        <v>1715.14</v>
      </c>
      <c r="G193" s="24">
        <v>65.29</v>
      </c>
      <c r="H193" s="20">
        <f t="shared" si="8"/>
        <v>2973.06</v>
      </c>
      <c r="I193" s="20">
        <f t="shared" si="9"/>
        <v>3347.5</v>
      </c>
      <c r="J193" s="20">
        <f t="shared" si="10"/>
        <v>3960.3399999999997</v>
      </c>
      <c r="K193" s="20">
        <f t="shared" si="11"/>
        <v>5320.99</v>
      </c>
      <c r="L193" s="25">
        <v>117.23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43139</v>
      </c>
      <c r="B194" s="18">
        <v>17</v>
      </c>
      <c r="C194" s="19">
        <v>1654.55</v>
      </c>
      <c r="D194" s="19">
        <v>113.71</v>
      </c>
      <c r="E194" s="19">
        <v>0</v>
      </c>
      <c r="F194" s="24">
        <v>1688.99</v>
      </c>
      <c r="G194" s="24">
        <v>64.27</v>
      </c>
      <c r="H194" s="20">
        <f t="shared" si="8"/>
        <v>2945.89</v>
      </c>
      <c r="I194" s="20">
        <f t="shared" si="9"/>
        <v>3320.33</v>
      </c>
      <c r="J194" s="20">
        <f t="shared" si="10"/>
        <v>3933.1699999999996</v>
      </c>
      <c r="K194" s="20">
        <f t="shared" si="11"/>
        <v>5293.82</v>
      </c>
      <c r="L194" s="25">
        <v>118.13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43139</v>
      </c>
      <c r="B195" s="18">
        <v>18</v>
      </c>
      <c r="C195" s="19">
        <v>1711.41</v>
      </c>
      <c r="D195" s="19">
        <v>52.35</v>
      </c>
      <c r="E195" s="19">
        <v>0</v>
      </c>
      <c r="F195" s="24">
        <v>1745.85</v>
      </c>
      <c r="G195" s="24">
        <v>66.48</v>
      </c>
      <c r="H195" s="20">
        <f t="shared" si="8"/>
        <v>3004.9600000000005</v>
      </c>
      <c r="I195" s="20">
        <f t="shared" si="9"/>
        <v>3379.4</v>
      </c>
      <c r="J195" s="20">
        <f t="shared" si="10"/>
        <v>3992.2400000000002</v>
      </c>
      <c r="K195" s="20">
        <f t="shared" si="11"/>
        <v>5352.889999999999</v>
      </c>
      <c r="L195" s="25">
        <v>54.38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43139</v>
      </c>
      <c r="B196" s="18">
        <v>19</v>
      </c>
      <c r="C196" s="19">
        <v>1728.32</v>
      </c>
      <c r="D196" s="19">
        <v>25.86</v>
      </c>
      <c r="E196" s="19">
        <v>0</v>
      </c>
      <c r="F196" s="24">
        <v>1762.76</v>
      </c>
      <c r="G196" s="24">
        <v>67.14</v>
      </c>
      <c r="H196" s="20">
        <f t="shared" si="8"/>
        <v>3022.53</v>
      </c>
      <c r="I196" s="20">
        <f t="shared" si="9"/>
        <v>3396.97</v>
      </c>
      <c r="J196" s="20">
        <f t="shared" si="10"/>
        <v>4009.81</v>
      </c>
      <c r="K196" s="20">
        <f t="shared" si="11"/>
        <v>5370.46</v>
      </c>
      <c r="L196" s="25">
        <v>26.86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43139</v>
      </c>
      <c r="B197" s="18">
        <v>20</v>
      </c>
      <c r="C197" s="19">
        <v>1734.77</v>
      </c>
      <c r="D197" s="19">
        <v>0</v>
      </c>
      <c r="E197" s="19">
        <v>16.38</v>
      </c>
      <c r="F197" s="24">
        <v>1769.21</v>
      </c>
      <c r="G197" s="24">
        <v>67.39</v>
      </c>
      <c r="H197" s="20">
        <f t="shared" si="8"/>
        <v>3029.23</v>
      </c>
      <c r="I197" s="20">
        <f t="shared" si="9"/>
        <v>3403.67</v>
      </c>
      <c r="J197" s="20">
        <f t="shared" si="10"/>
        <v>4016.5099999999998</v>
      </c>
      <c r="K197" s="20">
        <f t="shared" si="11"/>
        <v>5377.16</v>
      </c>
      <c r="L197" s="25">
        <v>0</v>
      </c>
      <c r="M197" s="32">
        <v>17.02</v>
      </c>
      <c r="V197" s="17"/>
      <c r="W197" s="17"/>
    </row>
    <row r="198" spans="1:23" s="16" customFormat="1" ht="14.25" customHeight="1">
      <c r="A198" s="31">
        <f>'до 150 кВт'!A198</f>
        <v>43139</v>
      </c>
      <c r="B198" s="18">
        <v>21</v>
      </c>
      <c r="C198" s="19">
        <v>1735.2</v>
      </c>
      <c r="D198" s="19">
        <v>0</v>
      </c>
      <c r="E198" s="19">
        <v>80.03</v>
      </c>
      <c r="F198" s="24">
        <v>1769.64</v>
      </c>
      <c r="G198" s="24">
        <v>67.4</v>
      </c>
      <c r="H198" s="20">
        <f t="shared" si="8"/>
        <v>3029.6700000000005</v>
      </c>
      <c r="I198" s="20">
        <f t="shared" si="9"/>
        <v>3404.11</v>
      </c>
      <c r="J198" s="20">
        <f t="shared" si="10"/>
        <v>4016.9500000000003</v>
      </c>
      <c r="K198" s="20">
        <f t="shared" si="11"/>
        <v>5377.599999999999</v>
      </c>
      <c r="L198" s="25">
        <v>0</v>
      </c>
      <c r="M198" s="32">
        <v>83.14</v>
      </c>
      <c r="V198" s="17"/>
      <c r="W198" s="17"/>
    </row>
    <row r="199" spans="1:23" s="16" customFormat="1" ht="14.25" customHeight="1">
      <c r="A199" s="31">
        <f>'до 150 кВт'!A199</f>
        <v>43139</v>
      </c>
      <c r="B199" s="18">
        <v>22</v>
      </c>
      <c r="C199" s="19">
        <v>1716.39</v>
      </c>
      <c r="D199" s="19">
        <v>0</v>
      </c>
      <c r="E199" s="19">
        <v>64.46</v>
      </c>
      <c r="F199" s="24">
        <v>1750.83</v>
      </c>
      <c r="G199" s="24">
        <v>66.67</v>
      </c>
      <c r="H199" s="20">
        <f t="shared" si="8"/>
        <v>3010.1300000000006</v>
      </c>
      <c r="I199" s="20">
        <f t="shared" si="9"/>
        <v>3384.57</v>
      </c>
      <c r="J199" s="20">
        <f t="shared" si="10"/>
        <v>3997.4100000000003</v>
      </c>
      <c r="K199" s="20">
        <f t="shared" si="11"/>
        <v>5358.0599999999995</v>
      </c>
      <c r="L199" s="25">
        <v>0</v>
      </c>
      <c r="M199" s="32">
        <v>66.96</v>
      </c>
      <c r="V199" s="17"/>
      <c r="W199" s="17"/>
    </row>
    <row r="200" spans="1:23" s="16" customFormat="1" ht="14.25" customHeight="1">
      <c r="A200" s="31">
        <f>'до 150 кВт'!A200</f>
        <v>43139</v>
      </c>
      <c r="B200" s="18">
        <v>23</v>
      </c>
      <c r="C200" s="19">
        <v>1576.31</v>
      </c>
      <c r="D200" s="19">
        <v>0</v>
      </c>
      <c r="E200" s="19">
        <v>676.38</v>
      </c>
      <c r="F200" s="24">
        <v>1610.75</v>
      </c>
      <c r="G200" s="24">
        <v>61.23</v>
      </c>
      <c r="H200" s="20">
        <f t="shared" si="8"/>
        <v>2864.61</v>
      </c>
      <c r="I200" s="20">
        <f t="shared" si="9"/>
        <v>3239.0499999999997</v>
      </c>
      <c r="J200" s="20">
        <f t="shared" si="10"/>
        <v>3851.89</v>
      </c>
      <c r="K200" s="20">
        <f t="shared" si="11"/>
        <v>5212.54</v>
      </c>
      <c r="L200" s="25">
        <v>0</v>
      </c>
      <c r="M200" s="32">
        <v>702.65</v>
      </c>
      <c r="V200" s="17"/>
      <c r="W200" s="17"/>
    </row>
    <row r="201" spans="1:23" s="16" customFormat="1" ht="14.25" customHeight="1">
      <c r="A201" s="31">
        <f>'до 150 кВт'!A201</f>
        <v>43140</v>
      </c>
      <c r="B201" s="18">
        <v>0</v>
      </c>
      <c r="C201" s="19">
        <v>1587.56</v>
      </c>
      <c r="D201" s="19">
        <v>0</v>
      </c>
      <c r="E201" s="19">
        <v>12.36</v>
      </c>
      <c r="F201" s="24">
        <v>1622</v>
      </c>
      <c r="G201" s="24">
        <v>61.67</v>
      </c>
      <c r="H201" s="20">
        <f t="shared" si="8"/>
        <v>2876.3</v>
      </c>
      <c r="I201" s="20">
        <f t="shared" si="9"/>
        <v>3250.7400000000002</v>
      </c>
      <c r="J201" s="20">
        <f t="shared" si="10"/>
        <v>3863.58</v>
      </c>
      <c r="K201" s="20">
        <f t="shared" si="11"/>
        <v>5224.23</v>
      </c>
      <c r="L201" s="25">
        <v>0</v>
      </c>
      <c r="M201" s="32">
        <v>12.84</v>
      </c>
      <c r="V201" s="17"/>
      <c r="W201" s="17"/>
    </row>
    <row r="202" spans="1:23" s="16" customFormat="1" ht="14.25" customHeight="1">
      <c r="A202" s="31">
        <f>'до 150 кВт'!A202</f>
        <v>43140</v>
      </c>
      <c r="B202" s="18">
        <v>1</v>
      </c>
      <c r="C202" s="19">
        <v>1568.62</v>
      </c>
      <c r="D202" s="19">
        <v>0</v>
      </c>
      <c r="E202" s="19">
        <v>614.2</v>
      </c>
      <c r="F202" s="24">
        <v>1603.06</v>
      </c>
      <c r="G202" s="24">
        <v>60.93</v>
      </c>
      <c r="H202" s="20">
        <f aca="true" t="shared" si="12" ref="H202:H265">SUM($C202,$G202,$R$5,$R$6)</f>
        <v>2856.6200000000003</v>
      </c>
      <c r="I202" s="20">
        <f aca="true" t="shared" si="13" ref="I202:I265">SUM($C202,$G202,$S$5,$S$6)</f>
        <v>3231.06</v>
      </c>
      <c r="J202" s="20">
        <f aca="true" t="shared" si="14" ref="J202:J265">SUM($C202,$G202,$T$5,$T$6)</f>
        <v>3843.9</v>
      </c>
      <c r="K202" s="20">
        <f aca="true" t="shared" si="15" ref="K202:K265">SUM($C202,$G202,$U$5,$U$6)</f>
        <v>5204.549999999999</v>
      </c>
      <c r="L202" s="25">
        <v>0</v>
      </c>
      <c r="M202" s="32">
        <v>638.06</v>
      </c>
      <c r="V202" s="17"/>
      <c r="W202" s="17"/>
    </row>
    <row r="203" spans="1:23" s="16" customFormat="1" ht="14.25" customHeight="1">
      <c r="A203" s="31">
        <f>'до 150 кВт'!A203</f>
        <v>43140</v>
      </c>
      <c r="B203" s="18">
        <v>2</v>
      </c>
      <c r="C203" s="19">
        <v>999.56</v>
      </c>
      <c r="D203" s="19">
        <v>0</v>
      </c>
      <c r="E203" s="19">
        <v>95.09</v>
      </c>
      <c r="F203" s="24">
        <v>1034</v>
      </c>
      <c r="G203" s="24">
        <v>38.83</v>
      </c>
      <c r="H203" s="20">
        <f t="shared" si="12"/>
        <v>2265.46</v>
      </c>
      <c r="I203" s="20">
        <f t="shared" si="13"/>
        <v>2639.9</v>
      </c>
      <c r="J203" s="20">
        <f t="shared" si="14"/>
        <v>3252.74</v>
      </c>
      <c r="K203" s="20">
        <f t="shared" si="15"/>
        <v>4613.389999999999</v>
      </c>
      <c r="L203" s="25">
        <v>0</v>
      </c>
      <c r="M203" s="32">
        <v>98.78</v>
      </c>
      <c r="V203" s="17"/>
      <c r="W203" s="17"/>
    </row>
    <row r="204" spans="1:23" s="16" customFormat="1" ht="14.25" customHeight="1">
      <c r="A204" s="31">
        <f>'до 150 кВт'!A204</f>
        <v>43140</v>
      </c>
      <c r="B204" s="18">
        <v>3</v>
      </c>
      <c r="C204" s="19">
        <v>957.04</v>
      </c>
      <c r="D204" s="19">
        <v>0</v>
      </c>
      <c r="E204" s="19">
        <v>49.17</v>
      </c>
      <c r="F204" s="24">
        <v>991.48</v>
      </c>
      <c r="G204" s="24">
        <v>37.18</v>
      </c>
      <c r="H204" s="20">
        <f t="shared" si="12"/>
        <v>2221.29</v>
      </c>
      <c r="I204" s="20">
        <f t="shared" si="13"/>
        <v>2595.73</v>
      </c>
      <c r="J204" s="20">
        <f t="shared" si="14"/>
        <v>3208.5699999999997</v>
      </c>
      <c r="K204" s="20">
        <f t="shared" si="15"/>
        <v>4569.219999999999</v>
      </c>
      <c r="L204" s="25">
        <v>0</v>
      </c>
      <c r="M204" s="32">
        <v>51.08</v>
      </c>
      <c r="V204" s="17"/>
      <c r="W204" s="17"/>
    </row>
    <row r="205" spans="1:23" s="16" customFormat="1" ht="14.25" customHeight="1">
      <c r="A205" s="31">
        <f>'до 150 кВт'!A205</f>
        <v>43140</v>
      </c>
      <c r="B205" s="18">
        <v>4</v>
      </c>
      <c r="C205" s="19">
        <v>978.2</v>
      </c>
      <c r="D205" s="19">
        <v>0</v>
      </c>
      <c r="E205" s="19">
        <v>72.28</v>
      </c>
      <c r="F205" s="24">
        <v>1012.64</v>
      </c>
      <c r="G205" s="24">
        <v>38</v>
      </c>
      <c r="H205" s="20">
        <f t="shared" si="12"/>
        <v>2243.27</v>
      </c>
      <c r="I205" s="20">
        <f t="shared" si="13"/>
        <v>2617.71</v>
      </c>
      <c r="J205" s="20">
        <f t="shared" si="14"/>
        <v>3230.5499999999997</v>
      </c>
      <c r="K205" s="20">
        <f t="shared" si="15"/>
        <v>4591.2</v>
      </c>
      <c r="L205" s="25">
        <v>0</v>
      </c>
      <c r="M205" s="32">
        <v>75.09</v>
      </c>
      <c r="V205" s="17"/>
      <c r="W205" s="17"/>
    </row>
    <row r="206" spans="1:23" s="16" customFormat="1" ht="14.25" customHeight="1">
      <c r="A206" s="31">
        <f>'до 150 кВт'!A206</f>
        <v>43140</v>
      </c>
      <c r="B206" s="18">
        <v>5</v>
      </c>
      <c r="C206" s="19">
        <v>978.33</v>
      </c>
      <c r="D206" s="19">
        <v>0</v>
      </c>
      <c r="E206" s="19">
        <v>34.36</v>
      </c>
      <c r="F206" s="24">
        <v>1012.77</v>
      </c>
      <c r="G206" s="24">
        <v>38</v>
      </c>
      <c r="H206" s="20">
        <f t="shared" si="12"/>
        <v>2243.4</v>
      </c>
      <c r="I206" s="20">
        <f t="shared" si="13"/>
        <v>2617.84</v>
      </c>
      <c r="J206" s="20">
        <f t="shared" si="14"/>
        <v>3230.68</v>
      </c>
      <c r="K206" s="20">
        <f t="shared" si="15"/>
        <v>4591.33</v>
      </c>
      <c r="L206" s="25">
        <v>0</v>
      </c>
      <c r="M206" s="32">
        <v>35.69</v>
      </c>
      <c r="V206" s="17"/>
      <c r="W206" s="17"/>
    </row>
    <row r="207" spans="1:23" s="16" customFormat="1" ht="14.25" customHeight="1">
      <c r="A207" s="31">
        <f>'до 150 кВт'!A207</f>
        <v>43140</v>
      </c>
      <c r="B207" s="18">
        <v>6</v>
      </c>
      <c r="C207" s="19">
        <v>1135.63</v>
      </c>
      <c r="D207" s="19">
        <v>463.38</v>
      </c>
      <c r="E207" s="19">
        <v>0</v>
      </c>
      <c r="F207" s="24">
        <v>1170.07</v>
      </c>
      <c r="G207" s="24">
        <v>44.11</v>
      </c>
      <c r="H207" s="20">
        <f t="shared" si="12"/>
        <v>2406.81</v>
      </c>
      <c r="I207" s="20">
        <f t="shared" si="13"/>
        <v>2781.25</v>
      </c>
      <c r="J207" s="20">
        <f t="shared" si="14"/>
        <v>3394.0899999999997</v>
      </c>
      <c r="K207" s="20">
        <f t="shared" si="15"/>
        <v>4754.74</v>
      </c>
      <c r="L207" s="25">
        <v>481.38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43140</v>
      </c>
      <c r="B208" s="18">
        <v>7</v>
      </c>
      <c r="C208" s="19">
        <v>1578.44</v>
      </c>
      <c r="D208" s="19">
        <v>5.46</v>
      </c>
      <c r="E208" s="19">
        <v>0</v>
      </c>
      <c r="F208" s="24">
        <v>1612.88</v>
      </c>
      <c r="G208" s="24">
        <v>61.31</v>
      </c>
      <c r="H208" s="20">
        <f t="shared" si="12"/>
        <v>2866.82</v>
      </c>
      <c r="I208" s="20">
        <f t="shared" si="13"/>
        <v>3241.2599999999998</v>
      </c>
      <c r="J208" s="20">
        <f t="shared" si="14"/>
        <v>3854.1</v>
      </c>
      <c r="K208" s="20">
        <f t="shared" si="15"/>
        <v>5214.749999999999</v>
      </c>
      <c r="L208" s="25">
        <v>5.67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43140</v>
      </c>
      <c r="B209" s="18">
        <v>8</v>
      </c>
      <c r="C209" s="19">
        <v>1666.14</v>
      </c>
      <c r="D209" s="19">
        <v>0</v>
      </c>
      <c r="E209" s="19">
        <v>44.9</v>
      </c>
      <c r="F209" s="24">
        <v>1700.58</v>
      </c>
      <c r="G209" s="24">
        <v>64.72</v>
      </c>
      <c r="H209" s="20">
        <f t="shared" si="12"/>
        <v>2957.9300000000003</v>
      </c>
      <c r="I209" s="20">
        <f t="shared" si="13"/>
        <v>3332.3700000000003</v>
      </c>
      <c r="J209" s="20">
        <f t="shared" si="14"/>
        <v>3945.21</v>
      </c>
      <c r="K209" s="20">
        <f t="shared" si="15"/>
        <v>5305.86</v>
      </c>
      <c r="L209" s="25">
        <v>0</v>
      </c>
      <c r="M209" s="32">
        <v>46.64</v>
      </c>
      <c r="V209" s="17"/>
      <c r="W209" s="17"/>
    </row>
    <row r="210" spans="1:23" s="16" customFormat="1" ht="14.25" customHeight="1">
      <c r="A210" s="31">
        <f>'до 150 кВт'!A210</f>
        <v>43140</v>
      </c>
      <c r="B210" s="18">
        <v>9</v>
      </c>
      <c r="C210" s="19">
        <v>1684.38</v>
      </c>
      <c r="D210" s="19">
        <v>0</v>
      </c>
      <c r="E210" s="19">
        <v>59.41</v>
      </c>
      <c r="F210" s="24">
        <v>1718.82</v>
      </c>
      <c r="G210" s="24">
        <v>65.43</v>
      </c>
      <c r="H210" s="20">
        <f t="shared" si="12"/>
        <v>2976.8800000000006</v>
      </c>
      <c r="I210" s="20">
        <f t="shared" si="13"/>
        <v>3351.32</v>
      </c>
      <c r="J210" s="20">
        <f t="shared" si="14"/>
        <v>3964.1600000000003</v>
      </c>
      <c r="K210" s="20">
        <f t="shared" si="15"/>
        <v>5324.8099999999995</v>
      </c>
      <c r="L210" s="25">
        <v>0</v>
      </c>
      <c r="M210" s="32">
        <v>61.72</v>
      </c>
      <c r="V210" s="17"/>
      <c r="W210" s="17"/>
    </row>
    <row r="211" spans="1:23" s="16" customFormat="1" ht="14.25" customHeight="1">
      <c r="A211" s="31">
        <f>'до 150 кВт'!A211</f>
        <v>43140</v>
      </c>
      <c r="B211" s="18">
        <v>10</v>
      </c>
      <c r="C211" s="19">
        <v>1638.13</v>
      </c>
      <c r="D211" s="19">
        <v>0</v>
      </c>
      <c r="E211" s="19">
        <v>74.4</v>
      </c>
      <c r="F211" s="24">
        <v>1672.57</v>
      </c>
      <c r="G211" s="24">
        <v>63.63</v>
      </c>
      <c r="H211" s="20">
        <f t="shared" si="12"/>
        <v>2928.8300000000004</v>
      </c>
      <c r="I211" s="20">
        <f t="shared" si="13"/>
        <v>3303.27</v>
      </c>
      <c r="J211" s="20">
        <f t="shared" si="14"/>
        <v>3916.11</v>
      </c>
      <c r="K211" s="20">
        <f t="shared" si="15"/>
        <v>5276.759999999999</v>
      </c>
      <c r="L211" s="25">
        <v>0</v>
      </c>
      <c r="M211" s="32">
        <v>77.29</v>
      </c>
      <c r="V211" s="17"/>
      <c r="W211" s="17"/>
    </row>
    <row r="212" spans="1:23" s="16" customFormat="1" ht="14.25" customHeight="1">
      <c r="A212" s="31">
        <f>'до 150 кВт'!A212</f>
        <v>43140</v>
      </c>
      <c r="B212" s="18">
        <v>11</v>
      </c>
      <c r="C212" s="19">
        <v>1722.65</v>
      </c>
      <c r="D212" s="19">
        <v>0</v>
      </c>
      <c r="E212" s="19">
        <v>78.28</v>
      </c>
      <c r="F212" s="24">
        <v>1757.09</v>
      </c>
      <c r="G212" s="24">
        <v>66.92</v>
      </c>
      <c r="H212" s="20">
        <f t="shared" si="12"/>
        <v>3016.6400000000003</v>
      </c>
      <c r="I212" s="20">
        <f t="shared" si="13"/>
        <v>3391.0800000000004</v>
      </c>
      <c r="J212" s="20">
        <f t="shared" si="14"/>
        <v>4003.92</v>
      </c>
      <c r="K212" s="20">
        <f t="shared" si="15"/>
        <v>5364.57</v>
      </c>
      <c r="L212" s="25">
        <v>0</v>
      </c>
      <c r="M212" s="32">
        <v>81.32</v>
      </c>
      <c r="V212" s="17"/>
      <c r="W212" s="17"/>
    </row>
    <row r="213" spans="1:23" s="16" customFormat="1" ht="14.25" customHeight="1">
      <c r="A213" s="31">
        <f>'до 150 кВт'!A213</f>
        <v>43140</v>
      </c>
      <c r="B213" s="18">
        <v>12</v>
      </c>
      <c r="C213" s="19">
        <v>1707.13</v>
      </c>
      <c r="D213" s="19">
        <v>0</v>
      </c>
      <c r="E213" s="19">
        <v>62.66</v>
      </c>
      <c r="F213" s="24">
        <v>1741.57</v>
      </c>
      <c r="G213" s="24">
        <v>66.31</v>
      </c>
      <c r="H213" s="20">
        <f t="shared" si="12"/>
        <v>3000.51</v>
      </c>
      <c r="I213" s="20">
        <f t="shared" si="13"/>
        <v>3374.9500000000003</v>
      </c>
      <c r="J213" s="20">
        <f t="shared" si="14"/>
        <v>3987.79</v>
      </c>
      <c r="K213" s="20">
        <f t="shared" si="15"/>
        <v>5348.44</v>
      </c>
      <c r="L213" s="25">
        <v>0</v>
      </c>
      <c r="M213" s="32">
        <v>65.09</v>
      </c>
      <c r="V213" s="17"/>
      <c r="W213" s="17"/>
    </row>
    <row r="214" spans="1:23" s="16" customFormat="1" ht="14.25" customHeight="1">
      <c r="A214" s="31">
        <f>'до 150 кВт'!A214</f>
        <v>43140</v>
      </c>
      <c r="B214" s="18">
        <v>13</v>
      </c>
      <c r="C214" s="19">
        <v>1704.86</v>
      </c>
      <c r="D214" s="19">
        <v>0</v>
      </c>
      <c r="E214" s="19">
        <v>39.52</v>
      </c>
      <c r="F214" s="24">
        <v>1739.3</v>
      </c>
      <c r="G214" s="24">
        <v>66.22</v>
      </c>
      <c r="H214" s="20">
        <f t="shared" si="12"/>
        <v>2998.15</v>
      </c>
      <c r="I214" s="20">
        <f t="shared" si="13"/>
        <v>3372.5899999999997</v>
      </c>
      <c r="J214" s="20">
        <f t="shared" si="14"/>
        <v>3985.43</v>
      </c>
      <c r="K214" s="20">
        <f t="shared" si="15"/>
        <v>5346.079999999999</v>
      </c>
      <c r="L214" s="25">
        <v>0</v>
      </c>
      <c r="M214" s="32">
        <v>41.06</v>
      </c>
      <c r="V214" s="17"/>
      <c r="W214" s="17"/>
    </row>
    <row r="215" spans="1:23" s="16" customFormat="1" ht="14.25" customHeight="1">
      <c r="A215" s="31">
        <f>'до 150 кВт'!A215</f>
        <v>43140</v>
      </c>
      <c r="B215" s="18">
        <v>14</v>
      </c>
      <c r="C215" s="19">
        <v>1604.62</v>
      </c>
      <c r="D215" s="19">
        <v>104.42</v>
      </c>
      <c r="E215" s="19">
        <v>0</v>
      </c>
      <c r="F215" s="24">
        <v>1639.06</v>
      </c>
      <c r="G215" s="24">
        <v>62.33</v>
      </c>
      <c r="H215" s="20">
        <f t="shared" si="12"/>
        <v>2894.02</v>
      </c>
      <c r="I215" s="20">
        <f t="shared" si="13"/>
        <v>3268.4599999999996</v>
      </c>
      <c r="J215" s="20">
        <f t="shared" si="14"/>
        <v>3881.2999999999997</v>
      </c>
      <c r="K215" s="20">
        <f t="shared" si="15"/>
        <v>5241.95</v>
      </c>
      <c r="L215" s="25">
        <v>108.48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43140</v>
      </c>
      <c r="B216" s="18">
        <v>15</v>
      </c>
      <c r="C216" s="19">
        <v>1601.41</v>
      </c>
      <c r="D216" s="19">
        <v>110.07</v>
      </c>
      <c r="E216" s="19">
        <v>0</v>
      </c>
      <c r="F216" s="24">
        <v>1635.85</v>
      </c>
      <c r="G216" s="24">
        <v>62.21</v>
      </c>
      <c r="H216" s="20">
        <f t="shared" si="12"/>
        <v>2890.69</v>
      </c>
      <c r="I216" s="20">
        <f t="shared" si="13"/>
        <v>3265.13</v>
      </c>
      <c r="J216" s="20">
        <f t="shared" si="14"/>
        <v>3877.97</v>
      </c>
      <c r="K216" s="20">
        <f t="shared" si="15"/>
        <v>5238.62</v>
      </c>
      <c r="L216" s="25">
        <v>114.35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43140</v>
      </c>
      <c r="B217" s="18">
        <v>16</v>
      </c>
      <c r="C217" s="19">
        <v>1705.66</v>
      </c>
      <c r="D217" s="19">
        <v>39.07</v>
      </c>
      <c r="E217" s="19">
        <v>0</v>
      </c>
      <c r="F217" s="24">
        <v>1740.1</v>
      </c>
      <c r="G217" s="24">
        <v>66.26</v>
      </c>
      <c r="H217" s="20">
        <f t="shared" si="12"/>
        <v>2998.9900000000002</v>
      </c>
      <c r="I217" s="20">
        <f t="shared" si="13"/>
        <v>3373.43</v>
      </c>
      <c r="J217" s="20">
        <f t="shared" si="14"/>
        <v>3986.27</v>
      </c>
      <c r="K217" s="20">
        <f t="shared" si="15"/>
        <v>5346.919999999999</v>
      </c>
      <c r="L217" s="25">
        <v>40.59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43140</v>
      </c>
      <c r="B218" s="18">
        <v>17</v>
      </c>
      <c r="C218" s="19">
        <v>1685.98</v>
      </c>
      <c r="D218" s="19">
        <v>0.62</v>
      </c>
      <c r="E218" s="19">
        <v>2.95</v>
      </c>
      <c r="F218" s="24">
        <v>1720.42</v>
      </c>
      <c r="G218" s="24">
        <v>65.49</v>
      </c>
      <c r="H218" s="20">
        <f t="shared" si="12"/>
        <v>2978.5400000000004</v>
      </c>
      <c r="I218" s="20">
        <f t="shared" si="13"/>
        <v>3352.98</v>
      </c>
      <c r="J218" s="20">
        <f t="shared" si="14"/>
        <v>3965.82</v>
      </c>
      <c r="K218" s="20">
        <f t="shared" si="15"/>
        <v>5326.469999999999</v>
      </c>
      <c r="L218" s="25">
        <v>0.64</v>
      </c>
      <c r="M218" s="32">
        <v>3.06</v>
      </c>
      <c r="V218" s="17"/>
      <c r="W218" s="17"/>
    </row>
    <row r="219" spans="1:23" s="16" customFormat="1" ht="14.25" customHeight="1">
      <c r="A219" s="31">
        <f>'до 150 кВт'!A219</f>
        <v>43140</v>
      </c>
      <c r="B219" s="18">
        <v>18</v>
      </c>
      <c r="C219" s="19">
        <v>1698.68</v>
      </c>
      <c r="D219" s="19">
        <v>2.92</v>
      </c>
      <c r="E219" s="19">
        <v>0</v>
      </c>
      <c r="F219" s="24">
        <v>1733.12</v>
      </c>
      <c r="G219" s="24">
        <v>65.98</v>
      </c>
      <c r="H219" s="20">
        <f t="shared" si="12"/>
        <v>2991.73</v>
      </c>
      <c r="I219" s="20">
        <f t="shared" si="13"/>
        <v>3366.17</v>
      </c>
      <c r="J219" s="20">
        <f t="shared" si="14"/>
        <v>3979.0099999999998</v>
      </c>
      <c r="K219" s="20">
        <f t="shared" si="15"/>
        <v>5339.66</v>
      </c>
      <c r="L219" s="25">
        <v>3.03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43140</v>
      </c>
      <c r="B220" s="18">
        <v>19</v>
      </c>
      <c r="C220" s="19">
        <v>1708.05</v>
      </c>
      <c r="D220" s="19">
        <v>6.56</v>
      </c>
      <c r="E220" s="19">
        <v>0</v>
      </c>
      <c r="F220" s="24">
        <v>1742.49</v>
      </c>
      <c r="G220" s="24">
        <v>66.35</v>
      </c>
      <c r="H220" s="20">
        <f t="shared" si="12"/>
        <v>3001.47</v>
      </c>
      <c r="I220" s="20">
        <f t="shared" si="13"/>
        <v>3375.91</v>
      </c>
      <c r="J220" s="20">
        <f t="shared" si="14"/>
        <v>3988.7499999999995</v>
      </c>
      <c r="K220" s="20">
        <f t="shared" si="15"/>
        <v>5349.4</v>
      </c>
      <c r="L220" s="25">
        <v>6.81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43140</v>
      </c>
      <c r="B221" s="18">
        <v>20</v>
      </c>
      <c r="C221" s="19">
        <v>1703.09</v>
      </c>
      <c r="D221" s="19">
        <v>0</v>
      </c>
      <c r="E221" s="19">
        <v>18.4</v>
      </c>
      <c r="F221" s="24">
        <v>1737.53</v>
      </c>
      <c r="G221" s="24">
        <v>66.16</v>
      </c>
      <c r="H221" s="20">
        <f t="shared" si="12"/>
        <v>2996.32</v>
      </c>
      <c r="I221" s="20">
        <f t="shared" si="13"/>
        <v>3370.7599999999998</v>
      </c>
      <c r="J221" s="20">
        <f t="shared" si="14"/>
        <v>3983.6</v>
      </c>
      <c r="K221" s="20">
        <f t="shared" si="15"/>
        <v>5344.249999999999</v>
      </c>
      <c r="L221" s="25">
        <v>0</v>
      </c>
      <c r="M221" s="32">
        <v>19.11</v>
      </c>
      <c r="V221" s="17"/>
      <c r="W221" s="17"/>
    </row>
    <row r="222" spans="1:23" s="16" customFormat="1" ht="14.25" customHeight="1">
      <c r="A222" s="31">
        <f>'до 150 кВт'!A222</f>
        <v>43140</v>
      </c>
      <c r="B222" s="18">
        <v>21</v>
      </c>
      <c r="C222" s="19">
        <v>1694.98</v>
      </c>
      <c r="D222" s="19">
        <v>0</v>
      </c>
      <c r="E222" s="19">
        <v>61.85</v>
      </c>
      <c r="F222" s="24">
        <v>1729.42</v>
      </c>
      <c r="G222" s="24">
        <v>65.84</v>
      </c>
      <c r="H222" s="20">
        <f t="shared" si="12"/>
        <v>2987.89</v>
      </c>
      <c r="I222" s="20">
        <f t="shared" si="13"/>
        <v>3362.33</v>
      </c>
      <c r="J222" s="20">
        <f t="shared" si="14"/>
        <v>3975.1699999999996</v>
      </c>
      <c r="K222" s="20">
        <f t="shared" si="15"/>
        <v>5335.82</v>
      </c>
      <c r="L222" s="25">
        <v>0</v>
      </c>
      <c r="M222" s="32">
        <v>64.25</v>
      </c>
      <c r="V222" s="17"/>
      <c r="W222" s="17"/>
    </row>
    <row r="223" spans="1:23" s="16" customFormat="1" ht="14.25" customHeight="1">
      <c r="A223" s="31">
        <f>'до 150 кВт'!A223</f>
        <v>43140</v>
      </c>
      <c r="B223" s="18">
        <v>22</v>
      </c>
      <c r="C223" s="19">
        <v>1684.13</v>
      </c>
      <c r="D223" s="19">
        <v>0</v>
      </c>
      <c r="E223" s="19">
        <v>48.88</v>
      </c>
      <c r="F223" s="24">
        <v>1718.57</v>
      </c>
      <c r="G223" s="24">
        <v>65.42</v>
      </c>
      <c r="H223" s="20">
        <f t="shared" si="12"/>
        <v>2976.6200000000003</v>
      </c>
      <c r="I223" s="20">
        <f t="shared" si="13"/>
        <v>3351.06</v>
      </c>
      <c r="J223" s="20">
        <f t="shared" si="14"/>
        <v>3963.9</v>
      </c>
      <c r="K223" s="20">
        <f t="shared" si="15"/>
        <v>5324.55</v>
      </c>
      <c r="L223" s="25">
        <v>0</v>
      </c>
      <c r="M223" s="32">
        <v>50.78</v>
      </c>
      <c r="V223" s="17"/>
      <c r="W223" s="17"/>
    </row>
    <row r="224" spans="1:23" s="16" customFormat="1" ht="14.25" customHeight="1">
      <c r="A224" s="31">
        <f>'до 150 кВт'!A224</f>
        <v>43140</v>
      </c>
      <c r="B224" s="18">
        <v>23</v>
      </c>
      <c r="C224" s="19">
        <v>1665.8</v>
      </c>
      <c r="D224" s="19">
        <v>0</v>
      </c>
      <c r="E224" s="19">
        <v>64.76</v>
      </c>
      <c r="F224" s="24">
        <v>1700.24</v>
      </c>
      <c r="G224" s="24">
        <v>64.71</v>
      </c>
      <c r="H224" s="20">
        <f t="shared" si="12"/>
        <v>2957.5800000000004</v>
      </c>
      <c r="I224" s="20">
        <f t="shared" si="13"/>
        <v>3332.02</v>
      </c>
      <c r="J224" s="20">
        <f t="shared" si="14"/>
        <v>3944.86</v>
      </c>
      <c r="K224" s="20">
        <f t="shared" si="15"/>
        <v>5305.509999999999</v>
      </c>
      <c r="L224" s="25">
        <v>0</v>
      </c>
      <c r="M224" s="32">
        <v>67.28</v>
      </c>
      <c r="V224" s="17"/>
      <c r="W224" s="17"/>
    </row>
    <row r="225" spans="1:23" s="16" customFormat="1" ht="14.25" customHeight="1">
      <c r="A225" s="31">
        <f>'до 150 кВт'!A225</f>
        <v>43141</v>
      </c>
      <c r="B225" s="18">
        <v>0</v>
      </c>
      <c r="C225" s="19">
        <v>1552.15</v>
      </c>
      <c r="D225" s="19">
        <v>0</v>
      </c>
      <c r="E225" s="19">
        <v>2.7</v>
      </c>
      <c r="F225" s="24">
        <v>1586.59</v>
      </c>
      <c r="G225" s="24">
        <v>60.29</v>
      </c>
      <c r="H225" s="20">
        <f t="shared" si="12"/>
        <v>2839.51</v>
      </c>
      <c r="I225" s="20">
        <f t="shared" si="13"/>
        <v>3213.9500000000003</v>
      </c>
      <c r="J225" s="20">
        <f t="shared" si="14"/>
        <v>3826.79</v>
      </c>
      <c r="K225" s="20">
        <f t="shared" si="15"/>
        <v>5187.44</v>
      </c>
      <c r="L225" s="25">
        <v>0</v>
      </c>
      <c r="M225" s="32">
        <v>2.8</v>
      </c>
      <c r="V225" s="17"/>
      <c r="W225" s="17"/>
    </row>
    <row r="226" spans="1:23" s="16" customFormat="1" ht="14.25" customHeight="1">
      <c r="A226" s="31">
        <f>'до 150 кВт'!A226</f>
        <v>43141</v>
      </c>
      <c r="B226" s="18">
        <v>1</v>
      </c>
      <c r="C226" s="19">
        <v>1191.13</v>
      </c>
      <c r="D226" s="19">
        <v>0</v>
      </c>
      <c r="E226" s="19">
        <v>268.53</v>
      </c>
      <c r="F226" s="24">
        <v>1225.57</v>
      </c>
      <c r="G226" s="24">
        <v>46.27</v>
      </c>
      <c r="H226" s="20">
        <f t="shared" si="12"/>
        <v>2464.4700000000003</v>
      </c>
      <c r="I226" s="20">
        <f t="shared" si="13"/>
        <v>2838.9100000000003</v>
      </c>
      <c r="J226" s="20">
        <f t="shared" si="14"/>
        <v>3451.75</v>
      </c>
      <c r="K226" s="20">
        <f t="shared" si="15"/>
        <v>4812.4</v>
      </c>
      <c r="L226" s="25">
        <v>0</v>
      </c>
      <c r="M226" s="32">
        <v>278.96</v>
      </c>
      <c r="V226" s="17"/>
      <c r="W226" s="17"/>
    </row>
    <row r="227" spans="1:23" s="16" customFormat="1" ht="14.25" customHeight="1">
      <c r="A227" s="31">
        <f>'до 150 кВт'!A227</f>
        <v>43141</v>
      </c>
      <c r="B227" s="18">
        <v>2</v>
      </c>
      <c r="C227" s="19">
        <v>973.82</v>
      </c>
      <c r="D227" s="19">
        <v>0</v>
      </c>
      <c r="E227" s="19">
        <v>133.22</v>
      </c>
      <c r="F227" s="24">
        <v>1008.26</v>
      </c>
      <c r="G227" s="24">
        <v>37.83</v>
      </c>
      <c r="H227" s="20">
        <f t="shared" si="12"/>
        <v>2238.7200000000003</v>
      </c>
      <c r="I227" s="20">
        <f t="shared" si="13"/>
        <v>2613.1600000000003</v>
      </c>
      <c r="J227" s="20">
        <f t="shared" si="14"/>
        <v>3226</v>
      </c>
      <c r="K227" s="20">
        <f t="shared" si="15"/>
        <v>4586.65</v>
      </c>
      <c r="L227" s="25">
        <v>0</v>
      </c>
      <c r="M227" s="32">
        <v>138.39</v>
      </c>
      <c r="V227" s="17"/>
      <c r="W227" s="17"/>
    </row>
    <row r="228" spans="1:23" s="16" customFormat="1" ht="14.25" customHeight="1">
      <c r="A228" s="31">
        <f>'до 150 кВт'!A228</f>
        <v>43141</v>
      </c>
      <c r="B228" s="18">
        <v>3</v>
      </c>
      <c r="C228" s="19">
        <v>923.59</v>
      </c>
      <c r="D228" s="19">
        <v>0</v>
      </c>
      <c r="E228" s="19">
        <v>84.84</v>
      </c>
      <c r="F228" s="24">
        <v>958.03</v>
      </c>
      <c r="G228" s="24">
        <v>35.88</v>
      </c>
      <c r="H228" s="20">
        <f t="shared" si="12"/>
        <v>2186.5400000000004</v>
      </c>
      <c r="I228" s="20">
        <f t="shared" si="13"/>
        <v>2560.98</v>
      </c>
      <c r="J228" s="20">
        <f t="shared" si="14"/>
        <v>3173.82</v>
      </c>
      <c r="K228" s="20">
        <f t="shared" si="15"/>
        <v>4534.469999999999</v>
      </c>
      <c r="L228" s="25">
        <v>0</v>
      </c>
      <c r="M228" s="32">
        <v>88.14</v>
      </c>
      <c r="V228" s="17"/>
      <c r="W228" s="17"/>
    </row>
    <row r="229" spans="1:23" s="16" customFormat="1" ht="14.25" customHeight="1">
      <c r="A229" s="31">
        <f>'до 150 кВт'!A229</f>
        <v>43141</v>
      </c>
      <c r="B229" s="18">
        <v>4</v>
      </c>
      <c r="C229" s="19">
        <v>932.41</v>
      </c>
      <c r="D229" s="19">
        <v>0</v>
      </c>
      <c r="E229" s="19">
        <v>83.12</v>
      </c>
      <c r="F229" s="24">
        <v>966.85</v>
      </c>
      <c r="G229" s="24">
        <v>36.22</v>
      </c>
      <c r="H229" s="20">
        <f t="shared" si="12"/>
        <v>2195.7000000000003</v>
      </c>
      <c r="I229" s="20">
        <f t="shared" si="13"/>
        <v>2570.14</v>
      </c>
      <c r="J229" s="20">
        <f t="shared" si="14"/>
        <v>3182.98</v>
      </c>
      <c r="K229" s="20">
        <f t="shared" si="15"/>
        <v>4543.629999999999</v>
      </c>
      <c r="L229" s="25">
        <v>0</v>
      </c>
      <c r="M229" s="32">
        <v>86.35</v>
      </c>
      <c r="V229" s="17"/>
      <c r="W229" s="17"/>
    </row>
    <row r="230" spans="1:23" s="16" customFormat="1" ht="14.25" customHeight="1">
      <c r="A230" s="31">
        <f>'до 150 кВт'!A230</f>
        <v>43141</v>
      </c>
      <c r="B230" s="18">
        <v>5</v>
      </c>
      <c r="C230" s="19">
        <v>942.85</v>
      </c>
      <c r="D230" s="19">
        <v>0</v>
      </c>
      <c r="E230" s="19">
        <v>96.63</v>
      </c>
      <c r="F230" s="24">
        <v>977.29</v>
      </c>
      <c r="G230" s="24">
        <v>36.62</v>
      </c>
      <c r="H230" s="20">
        <f t="shared" si="12"/>
        <v>2206.5400000000004</v>
      </c>
      <c r="I230" s="20">
        <f t="shared" si="13"/>
        <v>2580.98</v>
      </c>
      <c r="J230" s="20">
        <f t="shared" si="14"/>
        <v>3193.82</v>
      </c>
      <c r="K230" s="20">
        <f t="shared" si="15"/>
        <v>4554.469999999999</v>
      </c>
      <c r="L230" s="25">
        <v>0</v>
      </c>
      <c r="M230" s="32">
        <v>100.38</v>
      </c>
      <c r="V230" s="17"/>
      <c r="W230" s="17"/>
    </row>
    <row r="231" spans="1:23" s="16" customFormat="1" ht="14.25" customHeight="1">
      <c r="A231" s="31">
        <f>'до 150 кВт'!A231</f>
        <v>43141</v>
      </c>
      <c r="B231" s="18">
        <v>6</v>
      </c>
      <c r="C231" s="19">
        <v>962.62</v>
      </c>
      <c r="D231" s="19">
        <v>0</v>
      </c>
      <c r="E231" s="19">
        <v>41.21</v>
      </c>
      <c r="F231" s="24">
        <v>997.06</v>
      </c>
      <c r="G231" s="24">
        <v>37.39</v>
      </c>
      <c r="H231" s="20">
        <f t="shared" si="12"/>
        <v>2227.0800000000004</v>
      </c>
      <c r="I231" s="20">
        <f t="shared" si="13"/>
        <v>2601.52</v>
      </c>
      <c r="J231" s="20">
        <f t="shared" si="14"/>
        <v>3214.36</v>
      </c>
      <c r="K231" s="20">
        <f t="shared" si="15"/>
        <v>4575.009999999999</v>
      </c>
      <c r="L231" s="25">
        <v>0</v>
      </c>
      <c r="M231" s="32">
        <v>42.81</v>
      </c>
      <c r="V231" s="17"/>
      <c r="W231" s="17"/>
    </row>
    <row r="232" spans="1:23" s="16" customFormat="1" ht="14.25" customHeight="1">
      <c r="A232" s="31">
        <f>'до 150 кВт'!A232</f>
        <v>43141</v>
      </c>
      <c r="B232" s="18">
        <v>7</v>
      </c>
      <c r="C232" s="19">
        <v>1509.71</v>
      </c>
      <c r="D232" s="19">
        <v>0</v>
      </c>
      <c r="E232" s="19">
        <v>424.16</v>
      </c>
      <c r="F232" s="24">
        <v>1544.15</v>
      </c>
      <c r="G232" s="24">
        <v>58.64</v>
      </c>
      <c r="H232" s="20">
        <f t="shared" si="12"/>
        <v>2795.4200000000005</v>
      </c>
      <c r="I232" s="20">
        <f t="shared" si="13"/>
        <v>3169.86</v>
      </c>
      <c r="J232" s="20">
        <f t="shared" si="14"/>
        <v>3782.7000000000003</v>
      </c>
      <c r="K232" s="20">
        <f t="shared" si="15"/>
        <v>5143.349999999999</v>
      </c>
      <c r="L232" s="25">
        <v>0</v>
      </c>
      <c r="M232" s="32">
        <v>440.64</v>
      </c>
      <c r="V232" s="17"/>
      <c r="W232" s="17"/>
    </row>
    <row r="233" spans="1:23" s="16" customFormat="1" ht="14.25" customHeight="1">
      <c r="A233" s="31">
        <f>'до 150 кВт'!A233</f>
        <v>43141</v>
      </c>
      <c r="B233" s="18">
        <v>8</v>
      </c>
      <c r="C233" s="19">
        <v>1589.26</v>
      </c>
      <c r="D233" s="19">
        <v>78.74</v>
      </c>
      <c r="E233" s="19">
        <v>0</v>
      </c>
      <c r="F233" s="24">
        <v>1623.7</v>
      </c>
      <c r="G233" s="24">
        <v>61.73</v>
      </c>
      <c r="H233" s="20">
        <f t="shared" si="12"/>
        <v>2878.06</v>
      </c>
      <c r="I233" s="20">
        <f t="shared" si="13"/>
        <v>3252.5</v>
      </c>
      <c r="J233" s="20">
        <f t="shared" si="14"/>
        <v>3865.3399999999997</v>
      </c>
      <c r="K233" s="20">
        <f t="shared" si="15"/>
        <v>5225.99</v>
      </c>
      <c r="L233" s="25">
        <v>81.8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43141</v>
      </c>
      <c r="B234" s="18">
        <v>9</v>
      </c>
      <c r="C234" s="19">
        <v>1575.81</v>
      </c>
      <c r="D234" s="19">
        <v>25.48</v>
      </c>
      <c r="E234" s="19">
        <v>0</v>
      </c>
      <c r="F234" s="24">
        <v>1610.25</v>
      </c>
      <c r="G234" s="24">
        <v>61.21</v>
      </c>
      <c r="H234" s="20">
        <f t="shared" si="12"/>
        <v>2864.09</v>
      </c>
      <c r="I234" s="20">
        <f t="shared" si="13"/>
        <v>3238.53</v>
      </c>
      <c r="J234" s="20">
        <f t="shared" si="14"/>
        <v>3851.37</v>
      </c>
      <c r="K234" s="20">
        <f t="shared" si="15"/>
        <v>5212.0199999999995</v>
      </c>
      <c r="L234" s="25">
        <v>26.47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43141</v>
      </c>
      <c r="B235" s="18">
        <v>10</v>
      </c>
      <c r="C235" s="19">
        <v>1584.17</v>
      </c>
      <c r="D235" s="19">
        <v>57.15</v>
      </c>
      <c r="E235" s="19">
        <v>0</v>
      </c>
      <c r="F235" s="24">
        <v>1618.61</v>
      </c>
      <c r="G235" s="24">
        <v>61.54</v>
      </c>
      <c r="H235" s="20">
        <f t="shared" si="12"/>
        <v>2872.78</v>
      </c>
      <c r="I235" s="20">
        <f t="shared" si="13"/>
        <v>3247.22</v>
      </c>
      <c r="J235" s="20">
        <f t="shared" si="14"/>
        <v>3860.06</v>
      </c>
      <c r="K235" s="20">
        <f t="shared" si="15"/>
        <v>5220.71</v>
      </c>
      <c r="L235" s="25">
        <v>59.37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43141</v>
      </c>
      <c r="B236" s="18">
        <v>11</v>
      </c>
      <c r="C236" s="19">
        <v>1587.35</v>
      </c>
      <c r="D236" s="19">
        <v>0</v>
      </c>
      <c r="E236" s="19">
        <v>12.52</v>
      </c>
      <c r="F236" s="24">
        <v>1621.79</v>
      </c>
      <c r="G236" s="24">
        <v>61.66</v>
      </c>
      <c r="H236" s="20">
        <f t="shared" si="12"/>
        <v>2876.0800000000004</v>
      </c>
      <c r="I236" s="20">
        <f t="shared" si="13"/>
        <v>3250.52</v>
      </c>
      <c r="J236" s="20">
        <f t="shared" si="14"/>
        <v>3863.36</v>
      </c>
      <c r="K236" s="20">
        <f t="shared" si="15"/>
        <v>5224.009999999999</v>
      </c>
      <c r="L236" s="25">
        <v>0</v>
      </c>
      <c r="M236" s="32">
        <v>13.01</v>
      </c>
      <c r="V236" s="17"/>
      <c r="W236" s="17"/>
    </row>
    <row r="237" spans="1:23" s="16" customFormat="1" ht="14.25" customHeight="1">
      <c r="A237" s="31">
        <f>'до 150 кВт'!A237</f>
        <v>43141</v>
      </c>
      <c r="B237" s="18">
        <v>12</v>
      </c>
      <c r="C237" s="19">
        <v>1589.44</v>
      </c>
      <c r="D237" s="19">
        <v>0</v>
      </c>
      <c r="E237" s="19">
        <v>4.28</v>
      </c>
      <c r="F237" s="24">
        <v>1623.88</v>
      </c>
      <c r="G237" s="24">
        <v>61.74</v>
      </c>
      <c r="H237" s="20">
        <f t="shared" si="12"/>
        <v>2878.2500000000005</v>
      </c>
      <c r="I237" s="20">
        <f t="shared" si="13"/>
        <v>3252.69</v>
      </c>
      <c r="J237" s="20">
        <f t="shared" si="14"/>
        <v>3865.53</v>
      </c>
      <c r="K237" s="20">
        <f t="shared" si="15"/>
        <v>5226.179999999999</v>
      </c>
      <c r="L237" s="25">
        <v>0</v>
      </c>
      <c r="M237" s="32">
        <v>4.45</v>
      </c>
      <c r="V237" s="17"/>
      <c r="W237" s="17"/>
    </row>
    <row r="238" spans="1:23" s="16" customFormat="1" ht="14.25" customHeight="1">
      <c r="A238" s="31">
        <f>'до 150 кВт'!A238</f>
        <v>43141</v>
      </c>
      <c r="B238" s="18">
        <v>13</v>
      </c>
      <c r="C238" s="19">
        <v>1587.28</v>
      </c>
      <c r="D238" s="19">
        <v>0</v>
      </c>
      <c r="E238" s="19">
        <v>73.56</v>
      </c>
      <c r="F238" s="24">
        <v>1621.72</v>
      </c>
      <c r="G238" s="24">
        <v>61.66</v>
      </c>
      <c r="H238" s="20">
        <f t="shared" si="12"/>
        <v>2876.01</v>
      </c>
      <c r="I238" s="20">
        <f t="shared" si="13"/>
        <v>3250.4500000000003</v>
      </c>
      <c r="J238" s="20">
        <f t="shared" si="14"/>
        <v>3863.29</v>
      </c>
      <c r="K238" s="20">
        <f t="shared" si="15"/>
        <v>5223.94</v>
      </c>
      <c r="L238" s="25">
        <v>0</v>
      </c>
      <c r="M238" s="32">
        <v>76.42</v>
      </c>
      <c r="V238" s="17"/>
      <c r="W238" s="17"/>
    </row>
    <row r="239" spans="1:23" s="16" customFormat="1" ht="14.25" customHeight="1">
      <c r="A239" s="31">
        <f>'до 150 кВт'!A239</f>
        <v>43141</v>
      </c>
      <c r="B239" s="18">
        <v>14</v>
      </c>
      <c r="C239" s="19">
        <v>1587.28</v>
      </c>
      <c r="D239" s="19">
        <v>0</v>
      </c>
      <c r="E239" s="19">
        <v>548.29</v>
      </c>
      <c r="F239" s="24">
        <v>1621.72</v>
      </c>
      <c r="G239" s="24">
        <v>61.66</v>
      </c>
      <c r="H239" s="20">
        <f t="shared" si="12"/>
        <v>2876.01</v>
      </c>
      <c r="I239" s="20">
        <f t="shared" si="13"/>
        <v>3250.4500000000003</v>
      </c>
      <c r="J239" s="20">
        <f t="shared" si="14"/>
        <v>3863.29</v>
      </c>
      <c r="K239" s="20">
        <f t="shared" si="15"/>
        <v>5223.94</v>
      </c>
      <c r="L239" s="25">
        <v>0</v>
      </c>
      <c r="M239" s="32">
        <v>569.59</v>
      </c>
      <c r="V239" s="17"/>
      <c r="W239" s="17"/>
    </row>
    <row r="240" spans="1:23" s="16" customFormat="1" ht="14.25" customHeight="1">
      <c r="A240" s="31">
        <f>'до 150 кВт'!A240</f>
        <v>43141</v>
      </c>
      <c r="B240" s="18">
        <v>15</v>
      </c>
      <c r="C240" s="19">
        <v>1581.7</v>
      </c>
      <c r="D240" s="19">
        <v>0</v>
      </c>
      <c r="E240" s="19">
        <v>367.17</v>
      </c>
      <c r="F240" s="24">
        <v>1616.14</v>
      </c>
      <c r="G240" s="24">
        <v>61.44</v>
      </c>
      <c r="H240" s="20">
        <f t="shared" si="12"/>
        <v>2870.2100000000005</v>
      </c>
      <c r="I240" s="20">
        <f t="shared" si="13"/>
        <v>3244.65</v>
      </c>
      <c r="J240" s="20">
        <f t="shared" si="14"/>
        <v>3857.4900000000002</v>
      </c>
      <c r="K240" s="20">
        <f t="shared" si="15"/>
        <v>5218.139999999999</v>
      </c>
      <c r="L240" s="25">
        <v>0</v>
      </c>
      <c r="M240" s="32">
        <v>381.43</v>
      </c>
      <c r="V240" s="17"/>
      <c r="W240" s="17"/>
    </row>
    <row r="241" spans="1:23" s="16" customFormat="1" ht="14.25" customHeight="1">
      <c r="A241" s="31">
        <f>'до 150 кВт'!A241</f>
        <v>43141</v>
      </c>
      <c r="B241" s="18">
        <v>16</v>
      </c>
      <c r="C241" s="19">
        <v>1600.19</v>
      </c>
      <c r="D241" s="19">
        <v>67.27</v>
      </c>
      <c r="E241" s="19">
        <v>0</v>
      </c>
      <c r="F241" s="24">
        <v>1634.63</v>
      </c>
      <c r="G241" s="24">
        <v>62.16</v>
      </c>
      <c r="H241" s="20">
        <f t="shared" si="12"/>
        <v>2889.4200000000005</v>
      </c>
      <c r="I241" s="20">
        <f t="shared" si="13"/>
        <v>3263.86</v>
      </c>
      <c r="J241" s="20">
        <f t="shared" si="14"/>
        <v>3876.7000000000003</v>
      </c>
      <c r="K241" s="20">
        <f t="shared" si="15"/>
        <v>5237.349999999999</v>
      </c>
      <c r="L241" s="25">
        <v>69.88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43141</v>
      </c>
      <c r="B242" s="18">
        <v>17</v>
      </c>
      <c r="C242" s="19">
        <v>1602.4</v>
      </c>
      <c r="D242" s="19">
        <v>0</v>
      </c>
      <c r="E242" s="19">
        <v>20.54</v>
      </c>
      <c r="F242" s="24">
        <v>1636.84</v>
      </c>
      <c r="G242" s="24">
        <v>62.24</v>
      </c>
      <c r="H242" s="20">
        <f t="shared" si="12"/>
        <v>2891.7100000000005</v>
      </c>
      <c r="I242" s="20">
        <f t="shared" si="13"/>
        <v>3266.15</v>
      </c>
      <c r="J242" s="20">
        <f t="shared" si="14"/>
        <v>3878.9900000000002</v>
      </c>
      <c r="K242" s="20">
        <f t="shared" si="15"/>
        <v>5239.639999999999</v>
      </c>
      <c r="L242" s="25">
        <v>0</v>
      </c>
      <c r="M242" s="32">
        <v>21.34</v>
      </c>
      <c r="V242" s="17"/>
      <c r="W242" s="17"/>
    </row>
    <row r="243" spans="1:23" s="16" customFormat="1" ht="14.25" customHeight="1">
      <c r="A243" s="31">
        <f>'до 150 кВт'!A243</f>
        <v>43141</v>
      </c>
      <c r="B243" s="18">
        <v>18</v>
      </c>
      <c r="C243" s="19">
        <v>1687.15</v>
      </c>
      <c r="D243" s="19">
        <v>0</v>
      </c>
      <c r="E243" s="19">
        <v>58.44</v>
      </c>
      <c r="F243" s="24">
        <v>1721.59</v>
      </c>
      <c r="G243" s="24">
        <v>65.54</v>
      </c>
      <c r="H243" s="20">
        <f t="shared" si="12"/>
        <v>2979.76</v>
      </c>
      <c r="I243" s="20">
        <f t="shared" si="13"/>
        <v>3354.2000000000003</v>
      </c>
      <c r="J243" s="20">
        <f t="shared" si="14"/>
        <v>3967.04</v>
      </c>
      <c r="K243" s="20">
        <f t="shared" si="15"/>
        <v>5327.69</v>
      </c>
      <c r="L243" s="25">
        <v>0</v>
      </c>
      <c r="M243" s="32">
        <v>60.71</v>
      </c>
      <c r="V243" s="17"/>
      <c r="W243" s="17"/>
    </row>
    <row r="244" spans="1:23" s="16" customFormat="1" ht="14.25" customHeight="1">
      <c r="A244" s="31">
        <f>'до 150 кВт'!A244</f>
        <v>43141</v>
      </c>
      <c r="B244" s="18">
        <v>19</v>
      </c>
      <c r="C244" s="19">
        <v>1699.39</v>
      </c>
      <c r="D244" s="19">
        <v>0</v>
      </c>
      <c r="E244" s="19">
        <v>64.53</v>
      </c>
      <c r="F244" s="24">
        <v>1733.83</v>
      </c>
      <c r="G244" s="24">
        <v>66.01</v>
      </c>
      <c r="H244" s="20">
        <f t="shared" si="12"/>
        <v>2992.4700000000003</v>
      </c>
      <c r="I244" s="20">
        <f t="shared" si="13"/>
        <v>3366.9100000000003</v>
      </c>
      <c r="J244" s="20">
        <f t="shared" si="14"/>
        <v>3979.75</v>
      </c>
      <c r="K244" s="20">
        <f t="shared" si="15"/>
        <v>5340.4</v>
      </c>
      <c r="L244" s="25">
        <v>0</v>
      </c>
      <c r="M244" s="32">
        <v>67.04</v>
      </c>
      <c r="V244" s="17"/>
      <c r="W244" s="17"/>
    </row>
    <row r="245" spans="1:23" s="16" customFormat="1" ht="14.25" customHeight="1">
      <c r="A245" s="31">
        <f>'до 150 кВт'!A245</f>
        <v>43141</v>
      </c>
      <c r="B245" s="18">
        <v>20</v>
      </c>
      <c r="C245" s="19">
        <v>1713.66</v>
      </c>
      <c r="D245" s="19">
        <v>0</v>
      </c>
      <c r="E245" s="19">
        <v>38.32</v>
      </c>
      <c r="F245" s="24">
        <v>1748.1</v>
      </c>
      <c r="G245" s="24">
        <v>66.57</v>
      </c>
      <c r="H245" s="20">
        <f t="shared" si="12"/>
        <v>3007.3</v>
      </c>
      <c r="I245" s="20">
        <f t="shared" si="13"/>
        <v>3381.7400000000002</v>
      </c>
      <c r="J245" s="20">
        <f t="shared" si="14"/>
        <v>3994.58</v>
      </c>
      <c r="K245" s="20">
        <f t="shared" si="15"/>
        <v>5355.23</v>
      </c>
      <c r="L245" s="25">
        <v>0</v>
      </c>
      <c r="M245" s="32">
        <v>39.81</v>
      </c>
      <c r="V245" s="17"/>
      <c r="W245" s="17"/>
    </row>
    <row r="246" spans="1:23" s="16" customFormat="1" ht="14.25" customHeight="1">
      <c r="A246" s="31">
        <f>'до 150 кВт'!A246</f>
        <v>43141</v>
      </c>
      <c r="B246" s="18">
        <v>21</v>
      </c>
      <c r="C246" s="19">
        <v>1687.17</v>
      </c>
      <c r="D246" s="19">
        <v>0</v>
      </c>
      <c r="E246" s="19">
        <v>53.71</v>
      </c>
      <c r="F246" s="24">
        <v>1721.61</v>
      </c>
      <c r="G246" s="24">
        <v>65.54</v>
      </c>
      <c r="H246" s="20">
        <f t="shared" si="12"/>
        <v>2979.78</v>
      </c>
      <c r="I246" s="20">
        <f t="shared" si="13"/>
        <v>3354.22</v>
      </c>
      <c r="J246" s="20">
        <f t="shared" si="14"/>
        <v>3967.06</v>
      </c>
      <c r="K246" s="20">
        <f t="shared" si="15"/>
        <v>5327.71</v>
      </c>
      <c r="L246" s="25">
        <v>0</v>
      </c>
      <c r="M246" s="32">
        <v>55.8</v>
      </c>
      <c r="V246" s="17"/>
      <c r="W246" s="17"/>
    </row>
    <row r="247" spans="1:23" s="16" customFormat="1" ht="14.25" customHeight="1">
      <c r="A247" s="31">
        <f>'до 150 кВт'!A247</f>
        <v>43141</v>
      </c>
      <c r="B247" s="18">
        <v>22</v>
      </c>
      <c r="C247" s="19">
        <v>1678.78</v>
      </c>
      <c r="D247" s="19">
        <v>0</v>
      </c>
      <c r="E247" s="19">
        <v>101.25</v>
      </c>
      <c r="F247" s="24">
        <v>1713.22</v>
      </c>
      <c r="G247" s="24">
        <v>65.21</v>
      </c>
      <c r="H247" s="20">
        <f t="shared" si="12"/>
        <v>2971.06</v>
      </c>
      <c r="I247" s="20">
        <f t="shared" si="13"/>
        <v>3345.5</v>
      </c>
      <c r="J247" s="20">
        <f t="shared" si="14"/>
        <v>3958.3399999999997</v>
      </c>
      <c r="K247" s="20">
        <f t="shared" si="15"/>
        <v>5318.99</v>
      </c>
      <c r="L247" s="25">
        <v>0</v>
      </c>
      <c r="M247" s="32">
        <v>105.18</v>
      </c>
      <c r="V247" s="17"/>
      <c r="W247" s="17"/>
    </row>
    <row r="248" spans="1:23" s="16" customFormat="1" ht="14.25" customHeight="1">
      <c r="A248" s="31">
        <f>'до 150 кВт'!A248</f>
        <v>43141</v>
      </c>
      <c r="B248" s="18">
        <v>23</v>
      </c>
      <c r="C248" s="19">
        <v>1594.11</v>
      </c>
      <c r="D248" s="19">
        <v>0</v>
      </c>
      <c r="E248" s="19">
        <v>675.13</v>
      </c>
      <c r="F248" s="24">
        <v>1628.55</v>
      </c>
      <c r="G248" s="24">
        <v>61.92</v>
      </c>
      <c r="H248" s="20">
        <f t="shared" si="12"/>
        <v>2883.1</v>
      </c>
      <c r="I248" s="20">
        <f t="shared" si="13"/>
        <v>3257.54</v>
      </c>
      <c r="J248" s="20">
        <f t="shared" si="14"/>
        <v>3870.3799999999997</v>
      </c>
      <c r="K248" s="20">
        <f t="shared" si="15"/>
        <v>5231.03</v>
      </c>
      <c r="L248" s="25">
        <v>0</v>
      </c>
      <c r="M248" s="32">
        <v>701.36</v>
      </c>
      <c r="V248" s="17"/>
      <c r="W248" s="17"/>
    </row>
    <row r="249" spans="1:23" s="16" customFormat="1" ht="14.25" customHeight="1">
      <c r="A249" s="31">
        <f>'до 150 кВт'!A249</f>
        <v>43142</v>
      </c>
      <c r="B249" s="18">
        <v>0</v>
      </c>
      <c r="C249" s="19">
        <v>1548.17</v>
      </c>
      <c r="D249" s="19">
        <v>0</v>
      </c>
      <c r="E249" s="19">
        <v>637.38</v>
      </c>
      <c r="F249" s="24">
        <v>1582.61</v>
      </c>
      <c r="G249" s="24">
        <v>60.14</v>
      </c>
      <c r="H249" s="20">
        <f t="shared" si="12"/>
        <v>2835.3800000000006</v>
      </c>
      <c r="I249" s="20">
        <f t="shared" si="13"/>
        <v>3209.82</v>
      </c>
      <c r="J249" s="20">
        <f t="shared" si="14"/>
        <v>3822.6600000000003</v>
      </c>
      <c r="K249" s="20">
        <f t="shared" si="15"/>
        <v>5183.3099999999995</v>
      </c>
      <c r="L249" s="25">
        <v>0</v>
      </c>
      <c r="M249" s="32">
        <v>662.14</v>
      </c>
      <c r="V249" s="17"/>
      <c r="W249" s="17"/>
    </row>
    <row r="250" spans="1:23" s="16" customFormat="1" ht="14.25" customHeight="1">
      <c r="A250" s="31">
        <f>'до 150 кВт'!A250</f>
        <v>43142</v>
      </c>
      <c r="B250" s="18">
        <v>1</v>
      </c>
      <c r="C250" s="19">
        <v>996.53</v>
      </c>
      <c r="D250" s="19">
        <v>0</v>
      </c>
      <c r="E250" s="19">
        <v>87.42</v>
      </c>
      <c r="F250" s="24">
        <v>1030.97</v>
      </c>
      <c r="G250" s="24">
        <v>38.71</v>
      </c>
      <c r="H250" s="20">
        <f t="shared" si="12"/>
        <v>2262.31</v>
      </c>
      <c r="I250" s="20">
        <f t="shared" si="13"/>
        <v>2636.75</v>
      </c>
      <c r="J250" s="20">
        <f t="shared" si="14"/>
        <v>3249.5899999999997</v>
      </c>
      <c r="K250" s="20">
        <f t="shared" si="15"/>
        <v>4610.24</v>
      </c>
      <c r="L250" s="25">
        <v>0</v>
      </c>
      <c r="M250" s="32">
        <v>90.82</v>
      </c>
      <c r="V250" s="17"/>
      <c r="W250" s="17"/>
    </row>
    <row r="251" spans="1:23" s="16" customFormat="1" ht="14.25" customHeight="1">
      <c r="A251" s="31">
        <f>'до 150 кВт'!A251</f>
        <v>43142</v>
      </c>
      <c r="B251" s="18">
        <v>2</v>
      </c>
      <c r="C251" s="19">
        <v>957.9</v>
      </c>
      <c r="D251" s="19">
        <v>0</v>
      </c>
      <c r="E251" s="19">
        <v>106.63</v>
      </c>
      <c r="F251" s="24">
        <v>992.34</v>
      </c>
      <c r="G251" s="24">
        <v>37.21</v>
      </c>
      <c r="H251" s="20">
        <f t="shared" si="12"/>
        <v>2222.1800000000003</v>
      </c>
      <c r="I251" s="20">
        <f t="shared" si="13"/>
        <v>2596.62</v>
      </c>
      <c r="J251" s="20">
        <f t="shared" si="14"/>
        <v>3209.46</v>
      </c>
      <c r="K251" s="20">
        <f t="shared" si="15"/>
        <v>4570.11</v>
      </c>
      <c r="L251" s="25">
        <v>0</v>
      </c>
      <c r="M251" s="32">
        <v>110.77</v>
      </c>
      <c r="V251" s="17"/>
      <c r="W251" s="17"/>
    </row>
    <row r="252" spans="1:23" s="16" customFormat="1" ht="14.25" customHeight="1">
      <c r="A252" s="31">
        <f>'до 150 кВт'!A252</f>
        <v>43142</v>
      </c>
      <c r="B252" s="18">
        <v>3</v>
      </c>
      <c r="C252" s="19">
        <v>943.36</v>
      </c>
      <c r="D252" s="19">
        <v>0</v>
      </c>
      <c r="E252" s="19">
        <v>11.52</v>
      </c>
      <c r="F252" s="24">
        <v>977.8</v>
      </c>
      <c r="G252" s="24">
        <v>36.64</v>
      </c>
      <c r="H252" s="20">
        <f t="shared" si="12"/>
        <v>2207.07</v>
      </c>
      <c r="I252" s="20">
        <f t="shared" si="13"/>
        <v>2581.5099999999998</v>
      </c>
      <c r="J252" s="20">
        <f t="shared" si="14"/>
        <v>3194.35</v>
      </c>
      <c r="K252" s="20">
        <f t="shared" si="15"/>
        <v>4554.999999999999</v>
      </c>
      <c r="L252" s="25">
        <v>0</v>
      </c>
      <c r="M252" s="32">
        <v>11.97</v>
      </c>
      <c r="V252" s="17"/>
      <c r="W252" s="17"/>
    </row>
    <row r="253" spans="1:23" s="16" customFormat="1" ht="14.25" customHeight="1">
      <c r="A253" s="31">
        <f>'до 150 кВт'!A253</f>
        <v>43142</v>
      </c>
      <c r="B253" s="18">
        <v>4</v>
      </c>
      <c r="C253" s="19">
        <v>952.72</v>
      </c>
      <c r="D253" s="19">
        <v>27.26</v>
      </c>
      <c r="E253" s="19">
        <v>0</v>
      </c>
      <c r="F253" s="24">
        <v>987.16</v>
      </c>
      <c r="G253" s="24">
        <v>37.01</v>
      </c>
      <c r="H253" s="20">
        <f t="shared" si="12"/>
        <v>2216.8</v>
      </c>
      <c r="I253" s="20">
        <f t="shared" si="13"/>
        <v>2591.2400000000002</v>
      </c>
      <c r="J253" s="20">
        <f t="shared" si="14"/>
        <v>3204.08</v>
      </c>
      <c r="K253" s="20">
        <f t="shared" si="15"/>
        <v>4564.73</v>
      </c>
      <c r="L253" s="25">
        <v>28.32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43142</v>
      </c>
      <c r="B254" s="18">
        <v>5</v>
      </c>
      <c r="C254" s="19">
        <v>1026.85</v>
      </c>
      <c r="D254" s="19">
        <v>504.99</v>
      </c>
      <c r="E254" s="19">
        <v>0</v>
      </c>
      <c r="F254" s="24">
        <v>1061.29</v>
      </c>
      <c r="G254" s="24">
        <v>39.89</v>
      </c>
      <c r="H254" s="20">
        <f t="shared" si="12"/>
        <v>2293.81</v>
      </c>
      <c r="I254" s="20">
        <f t="shared" si="13"/>
        <v>2668.25</v>
      </c>
      <c r="J254" s="20">
        <f t="shared" si="14"/>
        <v>3281.0899999999997</v>
      </c>
      <c r="K254" s="20">
        <f t="shared" si="15"/>
        <v>4641.74</v>
      </c>
      <c r="L254" s="25">
        <v>524.61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43142</v>
      </c>
      <c r="B255" s="18">
        <v>6</v>
      </c>
      <c r="C255" s="19">
        <v>1568.18</v>
      </c>
      <c r="D255" s="19">
        <v>32.27</v>
      </c>
      <c r="E255" s="19">
        <v>0</v>
      </c>
      <c r="F255" s="24">
        <v>1602.62</v>
      </c>
      <c r="G255" s="24">
        <v>60.92</v>
      </c>
      <c r="H255" s="20">
        <f t="shared" si="12"/>
        <v>2856.1700000000005</v>
      </c>
      <c r="I255" s="20">
        <f t="shared" si="13"/>
        <v>3230.61</v>
      </c>
      <c r="J255" s="20">
        <f t="shared" si="14"/>
        <v>3843.4500000000003</v>
      </c>
      <c r="K255" s="20">
        <f t="shared" si="15"/>
        <v>5204.099999999999</v>
      </c>
      <c r="L255" s="25">
        <v>33.52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43142</v>
      </c>
      <c r="B256" s="18">
        <v>7</v>
      </c>
      <c r="C256" s="19">
        <v>1598.42</v>
      </c>
      <c r="D256" s="19">
        <v>34.19</v>
      </c>
      <c r="E256" s="19">
        <v>0</v>
      </c>
      <c r="F256" s="24">
        <v>1632.86</v>
      </c>
      <c r="G256" s="24">
        <v>62.09</v>
      </c>
      <c r="H256" s="20">
        <f t="shared" si="12"/>
        <v>2887.5800000000004</v>
      </c>
      <c r="I256" s="20">
        <f t="shared" si="13"/>
        <v>3262.02</v>
      </c>
      <c r="J256" s="20">
        <f t="shared" si="14"/>
        <v>3874.86</v>
      </c>
      <c r="K256" s="20">
        <f t="shared" si="15"/>
        <v>5235.509999999999</v>
      </c>
      <c r="L256" s="25">
        <v>35.52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43142</v>
      </c>
      <c r="B257" s="18">
        <v>8</v>
      </c>
      <c r="C257" s="19">
        <v>1627.57</v>
      </c>
      <c r="D257" s="19">
        <v>121.82</v>
      </c>
      <c r="E257" s="19">
        <v>0</v>
      </c>
      <c r="F257" s="24">
        <v>1662.01</v>
      </c>
      <c r="G257" s="24">
        <v>63.22</v>
      </c>
      <c r="H257" s="20">
        <f t="shared" si="12"/>
        <v>2917.86</v>
      </c>
      <c r="I257" s="20">
        <f t="shared" si="13"/>
        <v>3292.2999999999997</v>
      </c>
      <c r="J257" s="20">
        <f t="shared" si="14"/>
        <v>3905.14</v>
      </c>
      <c r="K257" s="20">
        <f t="shared" si="15"/>
        <v>5265.79</v>
      </c>
      <c r="L257" s="25">
        <v>126.55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43142</v>
      </c>
      <c r="B258" s="18">
        <v>9</v>
      </c>
      <c r="C258" s="19">
        <v>1723.42</v>
      </c>
      <c r="D258" s="19">
        <v>47.61</v>
      </c>
      <c r="E258" s="19">
        <v>0</v>
      </c>
      <c r="F258" s="24">
        <v>1757.86</v>
      </c>
      <c r="G258" s="24">
        <v>66.95</v>
      </c>
      <c r="H258" s="20">
        <f t="shared" si="12"/>
        <v>3017.44</v>
      </c>
      <c r="I258" s="20">
        <f t="shared" si="13"/>
        <v>3391.88</v>
      </c>
      <c r="J258" s="20">
        <f t="shared" si="14"/>
        <v>4004.72</v>
      </c>
      <c r="K258" s="20">
        <f t="shared" si="15"/>
        <v>5365.37</v>
      </c>
      <c r="L258" s="25">
        <v>49.46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43142</v>
      </c>
      <c r="B259" s="18">
        <v>10</v>
      </c>
      <c r="C259" s="19">
        <v>1726.52</v>
      </c>
      <c r="D259" s="19">
        <v>27.39</v>
      </c>
      <c r="E259" s="19">
        <v>0</v>
      </c>
      <c r="F259" s="24">
        <v>1760.96</v>
      </c>
      <c r="G259" s="24">
        <v>67.07</v>
      </c>
      <c r="H259" s="20">
        <f t="shared" si="12"/>
        <v>3020.6600000000003</v>
      </c>
      <c r="I259" s="20">
        <f t="shared" si="13"/>
        <v>3395.1</v>
      </c>
      <c r="J259" s="20">
        <f t="shared" si="14"/>
        <v>4007.94</v>
      </c>
      <c r="K259" s="20">
        <f t="shared" si="15"/>
        <v>5368.589999999999</v>
      </c>
      <c r="L259" s="25">
        <v>28.45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43142</v>
      </c>
      <c r="B260" s="18">
        <v>11</v>
      </c>
      <c r="C260" s="19">
        <v>1723.47</v>
      </c>
      <c r="D260" s="19">
        <v>28.79</v>
      </c>
      <c r="E260" s="19">
        <v>0</v>
      </c>
      <c r="F260" s="24">
        <v>1757.91</v>
      </c>
      <c r="G260" s="24">
        <v>66.95</v>
      </c>
      <c r="H260" s="20">
        <f t="shared" si="12"/>
        <v>3017.4900000000002</v>
      </c>
      <c r="I260" s="20">
        <f t="shared" si="13"/>
        <v>3391.93</v>
      </c>
      <c r="J260" s="20">
        <f t="shared" si="14"/>
        <v>4004.77</v>
      </c>
      <c r="K260" s="20">
        <f t="shared" si="15"/>
        <v>5365.419999999999</v>
      </c>
      <c r="L260" s="25">
        <v>29.91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43142</v>
      </c>
      <c r="B261" s="18">
        <v>12</v>
      </c>
      <c r="C261" s="19">
        <v>1620.82</v>
      </c>
      <c r="D261" s="19">
        <v>135.06</v>
      </c>
      <c r="E261" s="19">
        <v>0</v>
      </c>
      <c r="F261" s="24">
        <v>1655.26</v>
      </c>
      <c r="G261" s="24">
        <v>62.96</v>
      </c>
      <c r="H261" s="20">
        <f t="shared" si="12"/>
        <v>2910.85</v>
      </c>
      <c r="I261" s="20">
        <f t="shared" si="13"/>
        <v>3285.29</v>
      </c>
      <c r="J261" s="20">
        <f t="shared" si="14"/>
        <v>3898.1299999999997</v>
      </c>
      <c r="K261" s="20">
        <f t="shared" si="15"/>
        <v>5258.78</v>
      </c>
      <c r="L261" s="25">
        <v>140.31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43142</v>
      </c>
      <c r="B262" s="18">
        <v>13</v>
      </c>
      <c r="C262" s="19">
        <v>1627.42</v>
      </c>
      <c r="D262" s="19">
        <v>72.59</v>
      </c>
      <c r="E262" s="19">
        <v>0</v>
      </c>
      <c r="F262" s="24">
        <v>1661.86</v>
      </c>
      <c r="G262" s="24">
        <v>63.22</v>
      </c>
      <c r="H262" s="20">
        <f t="shared" si="12"/>
        <v>2917.7100000000005</v>
      </c>
      <c r="I262" s="20">
        <f t="shared" si="13"/>
        <v>3292.15</v>
      </c>
      <c r="J262" s="20">
        <f t="shared" si="14"/>
        <v>3904.9900000000002</v>
      </c>
      <c r="K262" s="20">
        <f t="shared" si="15"/>
        <v>5265.639999999999</v>
      </c>
      <c r="L262" s="25">
        <v>75.41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43142</v>
      </c>
      <c r="B263" s="18">
        <v>14</v>
      </c>
      <c r="C263" s="19">
        <v>1625.74</v>
      </c>
      <c r="D263" s="19">
        <v>36.07</v>
      </c>
      <c r="E263" s="19">
        <v>0</v>
      </c>
      <c r="F263" s="24">
        <v>1660.18</v>
      </c>
      <c r="G263" s="24">
        <v>63.15</v>
      </c>
      <c r="H263" s="20">
        <f t="shared" si="12"/>
        <v>2915.9600000000005</v>
      </c>
      <c r="I263" s="20">
        <f t="shared" si="13"/>
        <v>3290.4</v>
      </c>
      <c r="J263" s="20">
        <f t="shared" si="14"/>
        <v>3903.2400000000002</v>
      </c>
      <c r="K263" s="20">
        <f t="shared" si="15"/>
        <v>5263.889999999999</v>
      </c>
      <c r="L263" s="25">
        <v>37.47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43142</v>
      </c>
      <c r="B264" s="18">
        <v>15</v>
      </c>
      <c r="C264" s="19">
        <v>1624.43</v>
      </c>
      <c r="D264" s="19">
        <v>120.65</v>
      </c>
      <c r="E264" s="19">
        <v>0</v>
      </c>
      <c r="F264" s="24">
        <v>1658.87</v>
      </c>
      <c r="G264" s="24">
        <v>63.1</v>
      </c>
      <c r="H264" s="20">
        <f t="shared" si="12"/>
        <v>2914.6</v>
      </c>
      <c r="I264" s="20">
        <f t="shared" si="13"/>
        <v>3289.04</v>
      </c>
      <c r="J264" s="20">
        <f t="shared" si="14"/>
        <v>3901.8799999999997</v>
      </c>
      <c r="K264" s="20">
        <f t="shared" si="15"/>
        <v>5262.53</v>
      </c>
      <c r="L264" s="25">
        <v>125.34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43142</v>
      </c>
      <c r="B265" s="18">
        <v>16</v>
      </c>
      <c r="C265" s="19">
        <v>1618.11</v>
      </c>
      <c r="D265" s="19">
        <v>25.84</v>
      </c>
      <c r="E265" s="19">
        <v>0</v>
      </c>
      <c r="F265" s="24">
        <v>1652.55</v>
      </c>
      <c r="G265" s="24">
        <v>62.85</v>
      </c>
      <c r="H265" s="20">
        <f t="shared" si="12"/>
        <v>2908.03</v>
      </c>
      <c r="I265" s="20">
        <f t="shared" si="13"/>
        <v>3282.47</v>
      </c>
      <c r="J265" s="20">
        <f t="shared" si="14"/>
        <v>3895.31</v>
      </c>
      <c r="K265" s="20">
        <f t="shared" si="15"/>
        <v>5255.959999999999</v>
      </c>
      <c r="L265" s="25">
        <v>26.84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43142</v>
      </c>
      <c r="B266" s="18">
        <v>17</v>
      </c>
      <c r="C266" s="19">
        <v>1675.52</v>
      </c>
      <c r="D266" s="19">
        <v>26.23</v>
      </c>
      <c r="E266" s="19">
        <v>0</v>
      </c>
      <c r="F266" s="24">
        <v>1709.96</v>
      </c>
      <c r="G266" s="24">
        <v>65.08</v>
      </c>
      <c r="H266" s="20">
        <f aca="true" t="shared" si="16" ref="H266:H329">SUM($C266,$G266,$R$5,$R$6)</f>
        <v>2967.67</v>
      </c>
      <c r="I266" s="20">
        <f aca="true" t="shared" si="17" ref="I266:I329">SUM($C266,$G266,$S$5,$S$6)</f>
        <v>3342.11</v>
      </c>
      <c r="J266" s="20">
        <f aca="true" t="shared" si="18" ref="J266:J329">SUM($C266,$G266,$T$5,$T$6)</f>
        <v>3954.95</v>
      </c>
      <c r="K266" s="20">
        <f aca="true" t="shared" si="19" ref="K266:K329">SUM($C266,$G266,$U$5,$U$6)</f>
        <v>5315.599999999999</v>
      </c>
      <c r="L266" s="25">
        <v>27.25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43142</v>
      </c>
      <c r="B267" s="18">
        <v>18</v>
      </c>
      <c r="C267" s="19">
        <v>1686.29</v>
      </c>
      <c r="D267" s="19">
        <v>0</v>
      </c>
      <c r="E267" s="19">
        <v>52.47</v>
      </c>
      <c r="F267" s="24">
        <v>1720.73</v>
      </c>
      <c r="G267" s="24">
        <v>65.5</v>
      </c>
      <c r="H267" s="20">
        <f t="shared" si="16"/>
        <v>2978.86</v>
      </c>
      <c r="I267" s="20">
        <f t="shared" si="17"/>
        <v>3353.2999999999997</v>
      </c>
      <c r="J267" s="20">
        <f t="shared" si="18"/>
        <v>3966.14</v>
      </c>
      <c r="K267" s="20">
        <f t="shared" si="19"/>
        <v>5326.79</v>
      </c>
      <c r="L267" s="25">
        <v>0</v>
      </c>
      <c r="M267" s="32">
        <v>54.51</v>
      </c>
      <c r="V267" s="17"/>
      <c r="W267" s="17"/>
    </row>
    <row r="268" spans="1:23" s="16" customFormat="1" ht="14.25" customHeight="1">
      <c r="A268" s="31">
        <f>'до 150 кВт'!A268</f>
        <v>43142</v>
      </c>
      <c r="B268" s="18">
        <v>19</v>
      </c>
      <c r="C268" s="19">
        <v>1715.91</v>
      </c>
      <c r="D268" s="19">
        <v>0</v>
      </c>
      <c r="E268" s="19">
        <v>77.35</v>
      </c>
      <c r="F268" s="24">
        <v>1750.35</v>
      </c>
      <c r="G268" s="24">
        <v>66.65</v>
      </c>
      <c r="H268" s="20">
        <f t="shared" si="16"/>
        <v>3009.6300000000006</v>
      </c>
      <c r="I268" s="20">
        <f t="shared" si="17"/>
        <v>3384.07</v>
      </c>
      <c r="J268" s="20">
        <f t="shared" si="18"/>
        <v>3996.9100000000003</v>
      </c>
      <c r="K268" s="20">
        <f t="shared" si="19"/>
        <v>5357.5599999999995</v>
      </c>
      <c r="L268" s="25">
        <v>0</v>
      </c>
      <c r="M268" s="32">
        <v>80.35</v>
      </c>
      <c r="V268" s="17"/>
      <c r="W268" s="17"/>
    </row>
    <row r="269" spans="1:23" s="16" customFormat="1" ht="14.25" customHeight="1">
      <c r="A269" s="31">
        <f>'до 150 кВт'!A269</f>
        <v>43142</v>
      </c>
      <c r="B269" s="18">
        <v>20</v>
      </c>
      <c r="C269" s="19">
        <v>1704.25</v>
      </c>
      <c r="D269" s="19">
        <v>0</v>
      </c>
      <c r="E269" s="19">
        <v>66.31</v>
      </c>
      <c r="F269" s="24">
        <v>1738.69</v>
      </c>
      <c r="G269" s="24">
        <v>66.2</v>
      </c>
      <c r="H269" s="20">
        <f t="shared" si="16"/>
        <v>2997.52</v>
      </c>
      <c r="I269" s="20">
        <f t="shared" si="17"/>
        <v>3371.96</v>
      </c>
      <c r="J269" s="20">
        <f t="shared" si="18"/>
        <v>3984.7999999999997</v>
      </c>
      <c r="K269" s="20">
        <f t="shared" si="19"/>
        <v>5345.45</v>
      </c>
      <c r="L269" s="25">
        <v>0</v>
      </c>
      <c r="M269" s="32">
        <v>68.89</v>
      </c>
      <c r="V269" s="17"/>
      <c r="W269" s="17"/>
    </row>
    <row r="270" spans="1:23" s="16" customFormat="1" ht="14.25" customHeight="1">
      <c r="A270" s="31">
        <f>'до 150 кВт'!A270</f>
        <v>43142</v>
      </c>
      <c r="B270" s="18">
        <v>21</v>
      </c>
      <c r="C270" s="19">
        <v>1709.49</v>
      </c>
      <c r="D270" s="19">
        <v>0</v>
      </c>
      <c r="E270" s="19">
        <v>75.32</v>
      </c>
      <c r="F270" s="24">
        <v>1743.93</v>
      </c>
      <c r="G270" s="24">
        <v>66.4</v>
      </c>
      <c r="H270" s="20">
        <f t="shared" si="16"/>
        <v>3002.9600000000005</v>
      </c>
      <c r="I270" s="20">
        <f t="shared" si="17"/>
        <v>3377.4</v>
      </c>
      <c r="J270" s="20">
        <f t="shared" si="18"/>
        <v>3990.2400000000002</v>
      </c>
      <c r="K270" s="20">
        <f t="shared" si="19"/>
        <v>5350.889999999999</v>
      </c>
      <c r="L270" s="25">
        <v>0</v>
      </c>
      <c r="M270" s="32">
        <v>78.25</v>
      </c>
      <c r="V270" s="17"/>
      <c r="W270" s="17"/>
    </row>
    <row r="271" spans="1:23" s="16" customFormat="1" ht="14.25" customHeight="1">
      <c r="A271" s="31">
        <f>'до 150 кВт'!A271</f>
        <v>43142</v>
      </c>
      <c r="B271" s="18">
        <v>22</v>
      </c>
      <c r="C271" s="19">
        <v>1734.3</v>
      </c>
      <c r="D271" s="19">
        <v>0</v>
      </c>
      <c r="E271" s="19">
        <v>99.25</v>
      </c>
      <c r="F271" s="24">
        <v>1768.74</v>
      </c>
      <c r="G271" s="24">
        <v>67.37</v>
      </c>
      <c r="H271" s="20">
        <f t="shared" si="16"/>
        <v>3028.7400000000002</v>
      </c>
      <c r="I271" s="20">
        <f t="shared" si="17"/>
        <v>3403.18</v>
      </c>
      <c r="J271" s="20">
        <f t="shared" si="18"/>
        <v>4016.02</v>
      </c>
      <c r="K271" s="20">
        <f t="shared" si="19"/>
        <v>5376.669999999999</v>
      </c>
      <c r="L271" s="25">
        <v>0</v>
      </c>
      <c r="M271" s="32">
        <v>103.11</v>
      </c>
      <c r="V271" s="17"/>
      <c r="W271" s="17"/>
    </row>
    <row r="272" spans="1:23" s="16" customFormat="1" ht="14.25" customHeight="1">
      <c r="A272" s="31">
        <f>'до 150 кВт'!A272</f>
        <v>43142</v>
      </c>
      <c r="B272" s="18">
        <v>23</v>
      </c>
      <c r="C272" s="19">
        <v>1600.59</v>
      </c>
      <c r="D272" s="19">
        <v>0</v>
      </c>
      <c r="E272" s="19">
        <v>44.68</v>
      </c>
      <c r="F272" s="24">
        <v>1635.03</v>
      </c>
      <c r="G272" s="24">
        <v>62.17</v>
      </c>
      <c r="H272" s="20">
        <f t="shared" si="16"/>
        <v>2889.8300000000004</v>
      </c>
      <c r="I272" s="20">
        <f t="shared" si="17"/>
        <v>3264.27</v>
      </c>
      <c r="J272" s="20">
        <f t="shared" si="18"/>
        <v>3877.11</v>
      </c>
      <c r="K272" s="20">
        <f t="shared" si="19"/>
        <v>5237.759999999999</v>
      </c>
      <c r="L272" s="25">
        <v>0</v>
      </c>
      <c r="M272" s="32">
        <v>46.42</v>
      </c>
      <c r="V272" s="17"/>
      <c r="W272" s="17"/>
    </row>
    <row r="273" spans="1:23" s="16" customFormat="1" ht="14.25" customHeight="1">
      <c r="A273" s="31">
        <f>'до 150 кВт'!A273</f>
        <v>43143</v>
      </c>
      <c r="B273" s="18">
        <v>0</v>
      </c>
      <c r="C273" s="19">
        <v>1548.74</v>
      </c>
      <c r="D273" s="19">
        <v>0</v>
      </c>
      <c r="E273" s="19">
        <v>644.88</v>
      </c>
      <c r="F273" s="24">
        <v>1583.18</v>
      </c>
      <c r="G273" s="24">
        <v>60.16</v>
      </c>
      <c r="H273" s="20">
        <f t="shared" si="16"/>
        <v>2835.9700000000003</v>
      </c>
      <c r="I273" s="20">
        <f t="shared" si="17"/>
        <v>3210.4100000000003</v>
      </c>
      <c r="J273" s="20">
        <f t="shared" si="18"/>
        <v>3823.25</v>
      </c>
      <c r="K273" s="20">
        <f t="shared" si="19"/>
        <v>5183.9</v>
      </c>
      <c r="L273" s="25">
        <v>0</v>
      </c>
      <c r="M273" s="32">
        <v>669.93</v>
      </c>
      <c r="V273" s="17"/>
      <c r="W273" s="17"/>
    </row>
    <row r="274" spans="1:23" s="16" customFormat="1" ht="14.25" customHeight="1">
      <c r="A274" s="31">
        <f>'до 150 кВт'!A274</f>
        <v>43143</v>
      </c>
      <c r="B274" s="18">
        <v>1</v>
      </c>
      <c r="C274" s="19">
        <v>1014.01</v>
      </c>
      <c r="D274" s="19">
        <v>0</v>
      </c>
      <c r="E274" s="19">
        <v>156.08</v>
      </c>
      <c r="F274" s="24">
        <v>1048.45</v>
      </c>
      <c r="G274" s="24">
        <v>39.39</v>
      </c>
      <c r="H274" s="20">
        <f t="shared" si="16"/>
        <v>2280.4700000000003</v>
      </c>
      <c r="I274" s="20">
        <f t="shared" si="17"/>
        <v>2654.9100000000003</v>
      </c>
      <c r="J274" s="20">
        <f t="shared" si="18"/>
        <v>3267.75</v>
      </c>
      <c r="K274" s="20">
        <f t="shared" si="19"/>
        <v>4628.4</v>
      </c>
      <c r="L274" s="25">
        <v>0</v>
      </c>
      <c r="M274" s="32">
        <v>162.14</v>
      </c>
      <c r="V274" s="17"/>
      <c r="W274" s="17"/>
    </row>
    <row r="275" spans="1:23" s="16" customFormat="1" ht="14.25" customHeight="1">
      <c r="A275" s="31">
        <f>'до 150 кВт'!A275</f>
        <v>43143</v>
      </c>
      <c r="B275" s="18">
        <v>2</v>
      </c>
      <c r="C275" s="19">
        <v>977.23</v>
      </c>
      <c r="D275" s="19">
        <v>0</v>
      </c>
      <c r="E275" s="19">
        <v>210.24</v>
      </c>
      <c r="F275" s="24">
        <v>1011.67</v>
      </c>
      <c r="G275" s="24">
        <v>37.96</v>
      </c>
      <c r="H275" s="20">
        <f t="shared" si="16"/>
        <v>2242.26</v>
      </c>
      <c r="I275" s="20">
        <f t="shared" si="17"/>
        <v>2616.7000000000003</v>
      </c>
      <c r="J275" s="20">
        <f t="shared" si="18"/>
        <v>3229.54</v>
      </c>
      <c r="K275" s="20">
        <f t="shared" si="19"/>
        <v>4590.19</v>
      </c>
      <c r="L275" s="25">
        <v>0</v>
      </c>
      <c r="M275" s="32">
        <v>218.41</v>
      </c>
      <c r="V275" s="17"/>
      <c r="W275" s="17"/>
    </row>
    <row r="276" spans="1:23" s="16" customFormat="1" ht="14.25" customHeight="1">
      <c r="A276" s="31">
        <f>'до 150 кВт'!A276</f>
        <v>43143</v>
      </c>
      <c r="B276" s="18">
        <v>3</v>
      </c>
      <c r="C276" s="19">
        <v>966.78</v>
      </c>
      <c r="D276" s="19">
        <v>0</v>
      </c>
      <c r="E276" s="19">
        <v>133.87</v>
      </c>
      <c r="F276" s="24">
        <v>1001.22</v>
      </c>
      <c r="G276" s="24">
        <v>37.55</v>
      </c>
      <c r="H276" s="20">
        <f t="shared" si="16"/>
        <v>2231.4</v>
      </c>
      <c r="I276" s="20">
        <f t="shared" si="17"/>
        <v>2605.8399999999997</v>
      </c>
      <c r="J276" s="20">
        <f t="shared" si="18"/>
        <v>3218.68</v>
      </c>
      <c r="K276" s="20">
        <f t="shared" si="19"/>
        <v>4579.329999999999</v>
      </c>
      <c r="L276" s="25">
        <v>0</v>
      </c>
      <c r="M276" s="32">
        <v>139.07</v>
      </c>
      <c r="V276" s="17"/>
      <c r="W276" s="17"/>
    </row>
    <row r="277" spans="1:23" s="16" customFormat="1" ht="14.25" customHeight="1">
      <c r="A277" s="31">
        <f>'до 150 кВт'!A277</f>
        <v>43143</v>
      </c>
      <c r="B277" s="18">
        <v>4</v>
      </c>
      <c r="C277" s="19">
        <v>998.33</v>
      </c>
      <c r="D277" s="19">
        <v>0</v>
      </c>
      <c r="E277" s="19">
        <v>20.71</v>
      </c>
      <c r="F277" s="24">
        <v>1032.77</v>
      </c>
      <c r="G277" s="24">
        <v>38.78</v>
      </c>
      <c r="H277" s="20">
        <f t="shared" si="16"/>
        <v>2264.1800000000003</v>
      </c>
      <c r="I277" s="20">
        <f t="shared" si="17"/>
        <v>2638.6200000000003</v>
      </c>
      <c r="J277" s="20">
        <f t="shared" si="18"/>
        <v>3251.46</v>
      </c>
      <c r="K277" s="20">
        <f t="shared" si="19"/>
        <v>4612.11</v>
      </c>
      <c r="L277" s="25">
        <v>0</v>
      </c>
      <c r="M277" s="32">
        <v>21.51</v>
      </c>
      <c r="V277" s="17"/>
      <c r="W277" s="17"/>
    </row>
    <row r="278" spans="1:23" s="16" customFormat="1" ht="14.25" customHeight="1">
      <c r="A278" s="31">
        <f>'до 150 кВт'!A278</f>
        <v>43143</v>
      </c>
      <c r="B278" s="18">
        <v>5</v>
      </c>
      <c r="C278" s="19">
        <v>1036.15</v>
      </c>
      <c r="D278" s="19">
        <v>113.85</v>
      </c>
      <c r="E278" s="19">
        <v>0</v>
      </c>
      <c r="F278" s="24">
        <v>1070.59</v>
      </c>
      <c r="G278" s="24">
        <v>40.25</v>
      </c>
      <c r="H278" s="20">
        <f t="shared" si="16"/>
        <v>2303.4700000000003</v>
      </c>
      <c r="I278" s="20">
        <f t="shared" si="17"/>
        <v>2677.9100000000003</v>
      </c>
      <c r="J278" s="20">
        <f t="shared" si="18"/>
        <v>3290.75</v>
      </c>
      <c r="K278" s="20">
        <f t="shared" si="19"/>
        <v>4651.4</v>
      </c>
      <c r="L278" s="25">
        <v>118.27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43143</v>
      </c>
      <c r="B279" s="18">
        <v>6</v>
      </c>
      <c r="C279" s="19">
        <v>1559.65</v>
      </c>
      <c r="D279" s="19">
        <v>71.17</v>
      </c>
      <c r="E279" s="19">
        <v>0</v>
      </c>
      <c r="F279" s="24">
        <v>1594.09</v>
      </c>
      <c r="G279" s="24">
        <v>60.58</v>
      </c>
      <c r="H279" s="20">
        <f t="shared" si="16"/>
        <v>2847.3</v>
      </c>
      <c r="I279" s="20">
        <f t="shared" si="17"/>
        <v>3221.7400000000002</v>
      </c>
      <c r="J279" s="20">
        <f t="shared" si="18"/>
        <v>3834.58</v>
      </c>
      <c r="K279" s="20">
        <f t="shared" si="19"/>
        <v>5195.23</v>
      </c>
      <c r="L279" s="25">
        <v>73.93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43143</v>
      </c>
      <c r="B280" s="18">
        <v>7</v>
      </c>
      <c r="C280" s="19">
        <v>1584.15</v>
      </c>
      <c r="D280" s="19">
        <v>0</v>
      </c>
      <c r="E280" s="19">
        <v>299.32</v>
      </c>
      <c r="F280" s="24">
        <v>1618.59</v>
      </c>
      <c r="G280" s="24">
        <v>61.54</v>
      </c>
      <c r="H280" s="20">
        <f t="shared" si="16"/>
        <v>2872.76</v>
      </c>
      <c r="I280" s="20">
        <f t="shared" si="17"/>
        <v>3247.2000000000003</v>
      </c>
      <c r="J280" s="20">
        <f t="shared" si="18"/>
        <v>3860.04</v>
      </c>
      <c r="K280" s="20">
        <f t="shared" si="19"/>
        <v>5220.69</v>
      </c>
      <c r="L280" s="25">
        <v>0</v>
      </c>
      <c r="M280" s="32">
        <v>310.95</v>
      </c>
      <c r="V280" s="17"/>
      <c r="W280" s="17"/>
    </row>
    <row r="281" spans="1:23" s="16" customFormat="1" ht="14.25" customHeight="1">
      <c r="A281" s="31">
        <f>'до 150 кВт'!A281</f>
        <v>43143</v>
      </c>
      <c r="B281" s="18">
        <v>8</v>
      </c>
      <c r="C281" s="19">
        <v>1608.8</v>
      </c>
      <c r="D281" s="19">
        <v>34.07</v>
      </c>
      <c r="E281" s="19">
        <v>0</v>
      </c>
      <c r="F281" s="24">
        <v>1643.24</v>
      </c>
      <c r="G281" s="24">
        <v>62.49</v>
      </c>
      <c r="H281" s="20">
        <f t="shared" si="16"/>
        <v>2898.36</v>
      </c>
      <c r="I281" s="20">
        <f t="shared" si="17"/>
        <v>3272.7999999999997</v>
      </c>
      <c r="J281" s="20">
        <f t="shared" si="18"/>
        <v>3885.64</v>
      </c>
      <c r="K281" s="20">
        <f t="shared" si="19"/>
        <v>5246.29</v>
      </c>
      <c r="L281" s="25">
        <v>35.39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43143</v>
      </c>
      <c r="B282" s="18">
        <v>9</v>
      </c>
      <c r="C282" s="19">
        <v>1713.63</v>
      </c>
      <c r="D282" s="19">
        <v>0</v>
      </c>
      <c r="E282" s="19">
        <v>65.58</v>
      </c>
      <c r="F282" s="24">
        <v>1748.07</v>
      </c>
      <c r="G282" s="24">
        <v>66.57</v>
      </c>
      <c r="H282" s="20">
        <f t="shared" si="16"/>
        <v>3007.27</v>
      </c>
      <c r="I282" s="20">
        <f t="shared" si="17"/>
        <v>3381.71</v>
      </c>
      <c r="J282" s="20">
        <f t="shared" si="18"/>
        <v>3994.5499999999997</v>
      </c>
      <c r="K282" s="20">
        <f t="shared" si="19"/>
        <v>5355.2</v>
      </c>
      <c r="L282" s="25">
        <v>0</v>
      </c>
      <c r="M282" s="32">
        <v>68.13</v>
      </c>
      <c r="V282" s="17"/>
      <c r="W282" s="17"/>
    </row>
    <row r="283" spans="1:23" s="16" customFormat="1" ht="14.25" customHeight="1">
      <c r="A283" s="31">
        <f>'до 150 кВт'!A283</f>
        <v>43143</v>
      </c>
      <c r="B283" s="18">
        <v>10</v>
      </c>
      <c r="C283" s="19">
        <v>1715.68</v>
      </c>
      <c r="D283" s="19">
        <v>0</v>
      </c>
      <c r="E283" s="19">
        <v>71.13</v>
      </c>
      <c r="F283" s="24">
        <v>1750.12</v>
      </c>
      <c r="G283" s="24">
        <v>66.64</v>
      </c>
      <c r="H283" s="20">
        <f t="shared" si="16"/>
        <v>3009.3900000000003</v>
      </c>
      <c r="I283" s="20">
        <f t="shared" si="17"/>
        <v>3383.8300000000004</v>
      </c>
      <c r="J283" s="20">
        <f t="shared" si="18"/>
        <v>3996.67</v>
      </c>
      <c r="K283" s="20">
        <f t="shared" si="19"/>
        <v>5357.32</v>
      </c>
      <c r="L283" s="25">
        <v>0</v>
      </c>
      <c r="M283" s="32">
        <v>73.89</v>
      </c>
      <c r="V283" s="17"/>
      <c r="W283" s="17"/>
    </row>
    <row r="284" spans="1:23" s="16" customFormat="1" ht="14.25" customHeight="1">
      <c r="A284" s="31">
        <f>'до 150 кВт'!A284</f>
        <v>43143</v>
      </c>
      <c r="B284" s="18">
        <v>11</v>
      </c>
      <c r="C284" s="19">
        <v>1633.66</v>
      </c>
      <c r="D284" s="19">
        <v>0</v>
      </c>
      <c r="E284" s="19">
        <v>72.96</v>
      </c>
      <c r="F284" s="24">
        <v>1668.1</v>
      </c>
      <c r="G284" s="24">
        <v>63.46</v>
      </c>
      <c r="H284" s="20">
        <f t="shared" si="16"/>
        <v>2924.19</v>
      </c>
      <c r="I284" s="20">
        <f t="shared" si="17"/>
        <v>3298.63</v>
      </c>
      <c r="J284" s="20">
        <f t="shared" si="18"/>
        <v>3911.47</v>
      </c>
      <c r="K284" s="20">
        <f t="shared" si="19"/>
        <v>5272.12</v>
      </c>
      <c r="L284" s="25">
        <v>0</v>
      </c>
      <c r="M284" s="32">
        <v>75.79</v>
      </c>
      <c r="V284" s="17"/>
      <c r="W284" s="17"/>
    </row>
    <row r="285" spans="1:23" s="16" customFormat="1" ht="14.25" customHeight="1">
      <c r="A285" s="31">
        <f>'до 150 кВт'!A285</f>
        <v>43143</v>
      </c>
      <c r="B285" s="18">
        <v>12</v>
      </c>
      <c r="C285" s="19">
        <v>1625.75</v>
      </c>
      <c r="D285" s="19">
        <v>0</v>
      </c>
      <c r="E285" s="19">
        <v>62.69</v>
      </c>
      <c r="F285" s="24">
        <v>1660.19</v>
      </c>
      <c r="G285" s="24">
        <v>63.15</v>
      </c>
      <c r="H285" s="20">
        <f t="shared" si="16"/>
        <v>2915.9700000000003</v>
      </c>
      <c r="I285" s="20">
        <f t="shared" si="17"/>
        <v>3290.4100000000003</v>
      </c>
      <c r="J285" s="20">
        <f t="shared" si="18"/>
        <v>3903.25</v>
      </c>
      <c r="K285" s="20">
        <f t="shared" si="19"/>
        <v>5263.9</v>
      </c>
      <c r="L285" s="25">
        <v>0</v>
      </c>
      <c r="M285" s="32">
        <v>65.13</v>
      </c>
      <c r="V285" s="17"/>
      <c r="W285" s="17"/>
    </row>
    <row r="286" spans="1:23" s="16" customFormat="1" ht="14.25" customHeight="1">
      <c r="A286" s="31">
        <f>'до 150 кВт'!A286</f>
        <v>43143</v>
      </c>
      <c r="B286" s="18">
        <v>13</v>
      </c>
      <c r="C286" s="19">
        <v>1607.59</v>
      </c>
      <c r="D286" s="19">
        <v>0</v>
      </c>
      <c r="E286" s="19">
        <v>280</v>
      </c>
      <c r="F286" s="24">
        <v>1642.03</v>
      </c>
      <c r="G286" s="24">
        <v>62.45</v>
      </c>
      <c r="H286" s="20">
        <f t="shared" si="16"/>
        <v>2897.11</v>
      </c>
      <c r="I286" s="20">
        <f t="shared" si="17"/>
        <v>3271.5499999999997</v>
      </c>
      <c r="J286" s="20">
        <f t="shared" si="18"/>
        <v>3884.39</v>
      </c>
      <c r="K286" s="20">
        <f t="shared" si="19"/>
        <v>5245.04</v>
      </c>
      <c r="L286" s="25">
        <v>0</v>
      </c>
      <c r="M286" s="32">
        <v>290.88</v>
      </c>
      <c r="V286" s="17"/>
      <c r="W286" s="17"/>
    </row>
    <row r="287" spans="1:23" s="16" customFormat="1" ht="14.25" customHeight="1">
      <c r="A287" s="31">
        <f>'до 150 кВт'!A287</f>
        <v>43143</v>
      </c>
      <c r="B287" s="18">
        <v>14</v>
      </c>
      <c r="C287" s="19">
        <v>1606.92</v>
      </c>
      <c r="D287" s="19">
        <v>0</v>
      </c>
      <c r="E287" s="19">
        <v>278.03</v>
      </c>
      <c r="F287" s="24">
        <v>1641.36</v>
      </c>
      <c r="G287" s="24">
        <v>62.42</v>
      </c>
      <c r="H287" s="20">
        <f t="shared" si="16"/>
        <v>2896.4100000000003</v>
      </c>
      <c r="I287" s="20">
        <f t="shared" si="17"/>
        <v>3270.85</v>
      </c>
      <c r="J287" s="20">
        <f t="shared" si="18"/>
        <v>3883.69</v>
      </c>
      <c r="K287" s="20">
        <f t="shared" si="19"/>
        <v>5244.339999999999</v>
      </c>
      <c r="L287" s="25">
        <v>0</v>
      </c>
      <c r="M287" s="32">
        <v>288.83</v>
      </c>
      <c r="V287" s="17"/>
      <c r="W287" s="17"/>
    </row>
    <row r="288" spans="1:23" s="16" customFormat="1" ht="14.25" customHeight="1">
      <c r="A288" s="31">
        <f>'до 150 кВт'!A288</f>
        <v>43143</v>
      </c>
      <c r="B288" s="18">
        <v>15</v>
      </c>
      <c r="C288" s="19">
        <v>1608.12</v>
      </c>
      <c r="D288" s="19">
        <v>2.28</v>
      </c>
      <c r="E288" s="19">
        <v>0.44</v>
      </c>
      <c r="F288" s="24">
        <v>1642.56</v>
      </c>
      <c r="G288" s="24">
        <v>62.47</v>
      </c>
      <c r="H288" s="20">
        <f t="shared" si="16"/>
        <v>2897.6600000000003</v>
      </c>
      <c r="I288" s="20">
        <f t="shared" si="17"/>
        <v>3272.1</v>
      </c>
      <c r="J288" s="20">
        <f t="shared" si="18"/>
        <v>3884.94</v>
      </c>
      <c r="K288" s="20">
        <f t="shared" si="19"/>
        <v>5245.589999999999</v>
      </c>
      <c r="L288" s="25">
        <v>2.37</v>
      </c>
      <c r="M288" s="32">
        <v>0.46</v>
      </c>
      <c r="V288" s="17"/>
      <c r="W288" s="17"/>
    </row>
    <row r="289" spans="1:23" s="16" customFormat="1" ht="14.25" customHeight="1">
      <c r="A289" s="31">
        <f>'до 150 кВт'!A289</f>
        <v>43143</v>
      </c>
      <c r="B289" s="18">
        <v>16</v>
      </c>
      <c r="C289" s="19">
        <v>1621.31</v>
      </c>
      <c r="D289" s="19">
        <v>0</v>
      </c>
      <c r="E289" s="19">
        <v>23.78</v>
      </c>
      <c r="F289" s="24">
        <v>1655.75</v>
      </c>
      <c r="G289" s="24">
        <v>62.98</v>
      </c>
      <c r="H289" s="20">
        <f t="shared" si="16"/>
        <v>2911.36</v>
      </c>
      <c r="I289" s="20">
        <f t="shared" si="17"/>
        <v>3285.7999999999997</v>
      </c>
      <c r="J289" s="20">
        <f t="shared" si="18"/>
        <v>3898.64</v>
      </c>
      <c r="K289" s="20">
        <f t="shared" si="19"/>
        <v>5259.29</v>
      </c>
      <c r="L289" s="25">
        <v>0</v>
      </c>
      <c r="M289" s="32">
        <v>24.7</v>
      </c>
      <c r="V289" s="17"/>
      <c r="W289" s="17"/>
    </row>
    <row r="290" spans="1:23" s="16" customFormat="1" ht="14.25" customHeight="1">
      <c r="A290" s="31">
        <f>'до 150 кВт'!A290</f>
        <v>43143</v>
      </c>
      <c r="B290" s="18">
        <v>17</v>
      </c>
      <c r="C290" s="19">
        <v>1638.94</v>
      </c>
      <c r="D290" s="19">
        <v>55.4</v>
      </c>
      <c r="E290" s="19">
        <v>0</v>
      </c>
      <c r="F290" s="24">
        <v>1673.38</v>
      </c>
      <c r="G290" s="24">
        <v>63.66</v>
      </c>
      <c r="H290" s="20">
        <f t="shared" si="16"/>
        <v>2929.6700000000005</v>
      </c>
      <c r="I290" s="20">
        <f t="shared" si="17"/>
        <v>3304.11</v>
      </c>
      <c r="J290" s="20">
        <f t="shared" si="18"/>
        <v>3916.9500000000003</v>
      </c>
      <c r="K290" s="20">
        <f t="shared" si="19"/>
        <v>5277.599999999999</v>
      </c>
      <c r="L290" s="25">
        <v>57.55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43143</v>
      </c>
      <c r="B291" s="18">
        <v>18</v>
      </c>
      <c r="C291" s="19">
        <v>1676.77</v>
      </c>
      <c r="D291" s="19">
        <v>0</v>
      </c>
      <c r="E291" s="19">
        <v>114.7</v>
      </c>
      <c r="F291" s="24">
        <v>1711.21</v>
      </c>
      <c r="G291" s="24">
        <v>65.13</v>
      </c>
      <c r="H291" s="20">
        <f t="shared" si="16"/>
        <v>2968.9700000000003</v>
      </c>
      <c r="I291" s="20">
        <f t="shared" si="17"/>
        <v>3343.4100000000003</v>
      </c>
      <c r="J291" s="20">
        <f t="shared" si="18"/>
        <v>3956.25</v>
      </c>
      <c r="K291" s="20">
        <f t="shared" si="19"/>
        <v>5316.9</v>
      </c>
      <c r="L291" s="25">
        <v>0</v>
      </c>
      <c r="M291" s="32">
        <v>119.16</v>
      </c>
      <c r="V291" s="17"/>
      <c r="W291" s="17"/>
    </row>
    <row r="292" spans="1:23" s="16" customFormat="1" ht="14.25" customHeight="1">
      <c r="A292" s="31">
        <f>'до 150 кВт'!A292</f>
        <v>43143</v>
      </c>
      <c r="B292" s="18">
        <v>19</v>
      </c>
      <c r="C292" s="19">
        <v>1695.88</v>
      </c>
      <c r="D292" s="19">
        <v>0</v>
      </c>
      <c r="E292" s="19">
        <v>141.54</v>
      </c>
      <c r="F292" s="24">
        <v>1730.32</v>
      </c>
      <c r="G292" s="24">
        <v>65.88</v>
      </c>
      <c r="H292" s="20">
        <f t="shared" si="16"/>
        <v>2988.8300000000004</v>
      </c>
      <c r="I292" s="20">
        <f t="shared" si="17"/>
        <v>3363.27</v>
      </c>
      <c r="J292" s="20">
        <f t="shared" si="18"/>
        <v>3976.11</v>
      </c>
      <c r="K292" s="20">
        <f t="shared" si="19"/>
        <v>5336.759999999999</v>
      </c>
      <c r="L292" s="25">
        <v>0</v>
      </c>
      <c r="M292" s="32">
        <v>147.04</v>
      </c>
      <c r="V292" s="17"/>
      <c r="W292" s="17"/>
    </row>
    <row r="293" spans="1:23" s="16" customFormat="1" ht="14.25" customHeight="1">
      <c r="A293" s="31">
        <f>'до 150 кВт'!A293</f>
        <v>43143</v>
      </c>
      <c r="B293" s="18">
        <v>20</v>
      </c>
      <c r="C293" s="19">
        <v>1610.43</v>
      </c>
      <c r="D293" s="19">
        <v>31.63</v>
      </c>
      <c r="E293" s="19">
        <v>0</v>
      </c>
      <c r="F293" s="24">
        <v>1644.87</v>
      </c>
      <c r="G293" s="24">
        <v>62.56</v>
      </c>
      <c r="H293" s="20">
        <f t="shared" si="16"/>
        <v>2900.06</v>
      </c>
      <c r="I293" s="20">
        <f t="shared" si="17"/>
        <v>3274.5</v>
      </c>
      <c r="J293" s="20">
        <f t="shared" si="18"/>
        <v>3887.3399999999997</v>
      </c>
      <c r="K293" s="20">
        <f t="shared" si="19"/>
        <v>5247.99</v>
      </c>
      <c r="L293" s="25">
        <v>32.86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43143</v>
      </c>
      <c r="B294" s="18">
        <v>21</v>
      </c>
      <c r="C294" s="19">
        <v>1690.6</v>
      </c>
      <c r="D294" s="19">
        <v>0</v>
      </c>
      <c r="E294" s="19">
        <v>159.55</v>
      </c>
      <c r="F294" s="24">
        <v>1725.04</v>
      </c>
      <c r="G294" s="24">
        <v>65.67</v>
      </c>
      <c r="H294" s="20">
        <f t="shared" si="16"/>
        <v>2983.34</v>
      </c>
      <c r="I294" s="20">
        <f t="shared" si="17"/>
        <v>3357.78</v>
      </c>
      <c r="J294" s="20">
        <f t="shared" si="18"/>
        <v>3970.62</v>
      </c>
      <c r="K294" s="20">
        <f t="shared" si="19"/>
        <v>5331.2699999999995</v>
      </c>
      <c r="L294" s="25">
        <v>0</v>
      </c>
      <c r="M294" s="32">
        <v>165.75</v>
      </c>
      <c r="V294" s="17"/>
      <c r="W294" s="17"/>
    </row>
    <row r="295" spans="1:23" s="16" customFormat="1" ht="14.25" customHeight="1">
      <c r="A295" s="31">
        <f>'до 150 кВт'!A295</f>
        <v>43143</v>
      </c>
      <c r="B295" s="18">
        <v>22</v>
      </c>
      <c r="C295" s="19">
        <v>1694.21</v>
      </c>
      <c r="D295" s="19">
        <v>0</v>
      </c>
      <c r="E295" s="19">
        <v>142.26</v>
      </c>
      <c r="F295" s="24">
        <v>1728.65</v>
      </c>
      <c r="G295" s="24">
        <v>65.81</v>
      </c>
      <c r="H295" s="20">
        <f t="shared" si="16"/>
        <v>2987.09</v>
      </c>
      <c r="I295" s="20">
        <f t="shared" si="17"/>
        <v>3361.53</v>
      </c>
      <c r="J295" s="20">
        <f t="shared" si="18"/>
        <v>3974.37</v>
      </c>
      <c r="K295" s="20">
        <f t="shared" si="19"/>
        <v>5335.0199999999995</v>
      </c>
      <c r="L295" s="25">
        <v>0</v>
      </c>
      <c r="M295" s="32">
        <v>147.79</v>
      </c>
      <c r="V295" s="17"/>
      <c r="W295" s="17"/>
    </row>
    <row r="296" spans="1:23" s="16" customFormat="1" ht="14.25" customHeight="1">
      <c r="A296" s="31">
        <f>'до 150 кВт'!A296</f>
        <v>43143</v>
      </c>
      <c r="B296" s="18">
        <v>23</v>
      </c>
      <c r="C296" s="19">
        <v>1586.41</v>
      </c>
      <c r="D296" s="19">
        <v>0</v>
      </c>
      <c r="E296" s="19">
        <v>13.85</v>
      </c>
      <c r="F296" s="24">
        <v>1620.85</v>
      </c>
      <c r="G296" s="24">
        <v>61.62</v>
      </c>
      <c r="H296" s="20">
        <f t="shared" si="16"/>
        <v>2875.1</v>
      </c>
      <c r="I296" s="20">
        <f t="shared" si="17"/>
        <v>3249.54</v>
      </c>
      <c r="J296" s="20">
        <f t="shared" si="18"/>
        <v>3862.3799999999997</v>
      </c>
      <c r="K296" s="20">
        <f t="shared" si="19"/>
        <v>5223.03</v>
      </c>
      <c r="L296" s="25">
        <v>0</v>
      </c>
      <c r="M296" s="32">
        <v>14.39</v>
      </c>
      <c r="V296" s="17"/>
      <c r="W296" s="17"/>
    </row>
    <row r="297" spans="1:23" s="16" customFormat="1" ht="14.25" customHeight="1">
      <c r="A297" s="31">
        <f>'до 150 кВт'!A297</f>
        <v>43144</v>
      </c>
      <c r="B297" s="18">
        <v>0</v>
      </c>
      <c r="C297" s="19">
        <v>1548.09</v>
      </c>
      <c r="D297" s="19">
        <v>0</v>
      </c>
      <c r="E297" s="19">
        <v>1053.38</v>
      </c>
      <c r="F297" s="24">
        <v>1582.53</v>
      </c>
      <c r="G297" s="24">
        <v>60.14</v>
      </c>
      <c r="H297" s="20">
        <f t="shared" si="16"/>
        <v>2835.3</v>
      </c>
      <c r="I297" s="20">
        <f t="shared" si="17"/>
        <v>3209.7400000000002</v>
      </c>
      <c r="J297" s="20">
        <f t="shared" si="18"/>
        <v>3822.58</v>
      </c>
      <c r="K297" s="20">
        <f t="shared" si="19"/>
        <v>5183.23</v>
      </c>
      <c r="L297" s="25">
        <v>0</v>
      </c>
      <c r="M297" s="32">
        <v>1094.3</v>
      </c>
      <c r="V297" s="17"/>
      <c r="W297" s="17"/>
    </row>
    <row r="298" spans="1:23" s="16" customFormat="1" ht="14.25" customHeight="1">
      <c r="A298" s="31">
        <f>'до 150 кВт'!A298</f>
        <v>43144</v>
      </c>
      <c r="B298" s="18">
        <v>1</v>
      </c>
      <c r="C298" s="19">
        <v>1027.72</v>
      </c>
      <c r="D298" s="19">
        <v>0</v>
      </c>
      <c r="E298" s="19">
        <v>18.85</v>
      </c>
      <c r="F298" s="24">
        <v>1062.16</v>
      </c>
      <c r="G298" s="24">
        <v>39.92</v>
      </c>
      <c r="H298" s="20">
        <f t="shared" si="16"/>
        <v>2294.7100000000005</v>
      </c>
      <c r="I298" s="20">
        <f t="shared" si="17"/>
        <v>2669.15</v>
      </c>
      <c r="J298" s="20">
        <f t="shared" si="18"/>
        <v>3281.9900000000002</v>
      </c>
      <c r="K298" s="20">
        <f t="shared" si="19"/>
        <v>4642.639999999999</v>
      </c>
      <c r="L298" s="25">
        <v>0</v>
      </c>
      <c r="M298" s="32">
        <v>19.58</v>
      </c>
      <c r="V298" s="17"/>
      <c r="W298" s="17"/>
    </row>
    <row r="299" spans="1:23" s="16" customFormat="1" ht="14.25" customHeight="1">
      <c r="A299" s="31">
        <f>'до 150 кВт'!A299</f>
        <v>43144</v>
      </c>
      <c r="B299" s="18">
        <v>2</v>
      </c>
      <c r="C299" s="19">
        <v>984.5</v>
      </c>
      <c r="D299" s="19">
        <v>0</v>
      </c>
      <c r="E299" s="19">
        <v>125.18</v>
      </c>
      <c r="F299" s="24">
        <v>1018.94</v>
      </c>
      <c r="G299" s="24">
        <v>38.24</v>
      </c>
      <c r="H299" s="20">
        <f t="shared" si="16"/>
        <v>2249.81</v>
      </c>
      <c r="I299" s="20">
        <f t="shared" si="17"/>
        <v>2624.25</v>
      </c>
      <c r="J299" s="20">
        <f t="shared" si="18"/>
        <v>3237.0899999999997</v>
      </c>
      <c r="K299" s="20">
        <f t="shared" si="19"/>
        <v>4597.74</v>
      </c>
      <c r="L299" s="25">
        <v>0</v>
      </c>
      <c r="M299" s="32">
        <v>130.04</v>
      </c>
      <c r="V299" s="17"/>
      <c r="W299" s="17"/>
    </row>
    <row r="300" spans="1:23" s="16" customFormat="1" ht="14.25" customHeight="1">
      <c r="A300" s="31">
        <f>'до 150 кВт'!A300</f>
        <v>43144</v>
      </c>
      <c r="B300" s="18">
        <v>3</v>
      </c>
      <c r="C300" s="19">
        <v>963.93</v>
      </c>
      <c r="D300" s="19">
        <v>0</v>
      </c>
      <c r="E300" s="19">
        <v>322.14</v>
      </c>
      <c r="F300" s="24">
        <v>998.37</v>
      </c>
      <c r="G300" s="24">
        <v>37.44</v>
      </c>
      <c r="H300" s="20">
        <f t="shared" si="16"/>
        <v>2228.44</v>
      </c>
      <c r="I300" s="20">
        <f t="shared" si="17"/>
        <v>2602.8799999999997</v>
      </c>
      <c r="J300" s="20">
        <f t="shared" si="18"/>
        <v>3215.72</v>
      </c>
      <c r="K300" s="20">
        <f t="shared" si="19"/>
        <v>4576.37</v>
      </c>
      <c r="L300" s="25">
        <v>0</v>
      </c>
      <c r="M300" s="32">
        <v>334.65</v>
      </c>
      <c r="V300" s="17"/>
      <c r="W300" s="17"/>
    </row>
    <row r="301" spans="1:23" s="16" customFormat="1" ht="14.25" customHeight="1">
      <c r="A301" s="31">
        <f>'до 150 кВт'!A301</f>
        <v>43144</v>
      </c>
      <c r="B301" s="18">
        <v>4</v>
      </c>
      <c r="C301" s="19">
        <v>1010.07</v>
      </c>
      <c r="D301" s="19">
        <v>0</v>
      </c>
      <c r="E301" s="19">
        <v>144.75</v>
      </c>
      <c r="F301" s="24">
        <v>1044.51</v>
      </c>
      <c r="G301" s="24">
        <v>39.24</v>
      </c>
      <c r="H301" s="20">
        <f t="shared" si="16"/>
        <v>2276.38</v>
      </c>
      <c r="I301" s="20">
        <f t="shared" si="17"/>
        <v>2650.82</v>
      </c>
      <c r="J301" s="20">
        <f t="shared" si="18"/>
        <v>3263.66</v>
      </c>
      <c r="K301" s="20">
        <f t="shared" si="19"/>
        <v>4624.3099999999995</v>
      </c>
      <c r="L301" s="25">
        <v>0</v>
      </c>
      <c r="M301" s="32">
        <v>150.37</v>
      </c>
      <c r="V301" s="17"/>
      <c r="W301" s="17"/>
    </row>
    <row r="302" spans="1:23" s="16" customFormat="1" ht="14.25" customHeight="1">
      <c r="A302" s="31">
        <f>'до 150 кВт'!A302</f>
        <v>43144</v>
      </c>
      <c r="B302" s="18">
        <v>5</v>
      </c>
      <c r="C302" s="19">
        <v>1072.75</v>
      </c>
      <c r="D302" s="19">
        <v>354</v>
      </c>
      <c r="E302" s="19">
        <v>0</v>
      </c>
      <c r="F302" s="24">
        <v>1107.19</v>
      </c>
      <c r="G302" s="24">
        <v>41.67</v>
      </c>
      <c r="H302" s="20">
        <f t="shared" si="16"/>
        <v>2341.4900000000002</v>
      </c>
      <c r="I302" s="20">
        <f t="shared" si="17"/>
        <v>2715.93</v>
      </c>
      <c r="J302" s="20">
        <f t="shared" si="18"/>
        <v>3328.77</v>
      </c>
      <c r="K302" s="20">
        <f t="shared" si="19"/>
        <v>4689.419999999999</v>
      </c>
      <c r="L302" s="25">
        <v>367.75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43144</v>
      </c>
      <c r="B303" s="18">
        <v>6</v>
      </c>
      <c r="C303" s="19">
        <v>1475.6</v>
      </c>
      <c r="D303" s="19">
        <v>51.12</v>
      </c>
      <c r="E303" s="19">
        <v>0</v>
      </c>
      <c r="F303" s="24">
        <v>1510.04</v>
      </c>
      <c r="G303" s="24">
        <v>57.32</v>
      </c>
      <c r="H303" s="20">
        <f t="shared" si="16"/>
        <v>2759.9900000000002</v>
      </c>
      <c r="I303" s="20">
        <f t="shared" si="17"/>
        <v>3134.43</v>
      </c>
      <c r="J303" s="20">
        <f t="shared" si="18"/>
        <v>3747.27</v>
      </c>
      <c r="K303" s="20">
        <f t="shared" si="19"/>
        <v>5107.919999999999</v>
      </c>
      <c r="L303" s="25">
        <v>53.11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43144</v>
      </c>
      <c r="B304" s="18">
        <v>7</v>
      </c>
      <c r="C304" s="19">
        <v>1596.31</v>
      </c>
      <c r="D304" s="19">
        <v>87.32</v>
      </c>
      <c r="E304" s="19">
        <v>0</v>
      </c>
      <c r="F304" s="24">
        <v>1630.75</v>
      </c>
      <c r="G304" s="24">
        <v>62.01</v>
      </c>
      <c r="H304" s="20">
        <f t="shared" si="16"/>
        <v>2885.39</v>
      </c>
      <c r="I304" s="20">
        <f t="shared" si="17"/>
        <v>3259.83</v>
      </c>
      <c r="J304" s="20">
        <f t="shared" si="18"/>
        <v>3872.6699999999996</v>
      </c>
      <c r="K304" s="20">
        <f t="shared" si="19"/>
        <v>5233.32</v>
      </c>
      <c r="L304" s="25">
        <v>90.71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43144</v>
      </c>
      <c r="B305" s="18">
        <v>8</v>
      </c>
      <c r="C305" s="19">
        <v>1614.58</v>
      </c>
      <c r="D305" s="19">
        <v>0</v>
      </c>
      <c r="E305" s="19">
        <v>73.97</v>
      </c>
      <c r="F305" s="24">
        <v>1649.02</v>
      </c>
      <c r="G305" s="24">
        <v>62.72</v>
      </c>
      <c r="H305" s="20">
        <f t="shared" si="16"/>
        <v>2904.3700000000003</v>
      </c>
      <c r="I305" s="20">
        <f t="shared" si="17"/>
        <v>3278.81</v>
      </c>
      <c r="J305" s="20">
        <f t="shared" si="18"/>
        <v>3891.65</v>
      </c>
      <c r="K305" s="20">
        <f t="shared" si="19"/>
        <v>5252.299999999999</v>
      </c>
      <c r="L305" s="25">
        <v>0</v>
      </c>
      <c r="M305" s="32">
        <v>76.84</v>
      </c>
      <c r="V305" s="17"/>
      <c r="W305" s="17"/>
    </row>
    <row r="306" spans="1:23" s="16" customFormat="1" ht="14.25" customHeight="1">
      <c r="A306" s="31">
        <f>'до 150 кВт'!A306</f>
        <v>43144</v>
      </c>
      <c r="B306" s="18">
        <v>9</v>
      </c>
      <c r="C306" s="19">
        <v>1642.01</v>
      </c>
      <c r="D306" s="19">
        <v>56.1</v>
      </c>
      <c r="E306" s="19">
        <v>0</v>
      </c>
      <c r="F306" s="24">
        <v>1676.45</v>
      </c>
      <c r="G306" s="24">
        <v>63.78</v>
      </c>
      <c r="H306" s="20">
        <f t="shared" si="16"/>
        <v>2932.86</v>
      </c>
      <c r="I306" s="20">
        <f t="shared" si="17"/>
        <v>3307.2999999999997</v>
      </c>
      <c r="J306" s="20">
        <f t="shared" si="18"/>
        <v>3920.14</v>
      </c>
      <c r="K306" s="20">
        <f t="shared" si="19"/>
        <v>5280.79</v>
      </c>
      <c r="L306" s="25">
        <v>58.28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43144</v>
      </c>
      <c r="B307" s="18">
        <v>10</v>
      </c>
      <c r="C307" s="19">
        <v>1645.5</v>
      </c>
      <c r="D307" s="19">
        <v>0</v>
      </c>
      <c r="E307" s="19">
        <v>75.4</v>
      </c>
      <c r="F307" s="24">
        <v>1679.94</v>
      </c>
      <c r="G307" s="24">
        <v>63.92</v>
      </c>
      <c r="H307" s="20">
        <f t="shared" si="16"/>
        <v>2936.4900000000002</v>
      </c>
      <c r="I307" s="20">
        <f t="shared" si="17"/>
        <v>3310.93</v>
      </c>
      <c r="J307" s="20">
        <f t="shared" si="18"/>
        <v>3923.77</v>
      </c>
      <c r="K307" s="20">
        <f t="shared" si="19"/>
        <v>5284.419999999999</v>
      </c>
      <c r="L307" s="25">
        <v>0</v>
      </c>
      <c r="M307" s="32">
        <v>78.33</v>
      </c>
      <c r="V307" s="17"/>
      <c r="W307" s="17"/>
    </row>
    <row r="308" spans="1:23" s="16" customFormat="1" ht="14.25" customHeight="1">
      <c r="A308" s="31">
        <f>'до 150 кВт'!A308</f>
        <v>43144</v>
      </c>
      <c r="B308" s="18">
        <v>11</v>
      </c>
      <c r="C308" s="19">
        <v>1643.48</v>
      </c>
      <c r="D308" s="19">
        <v>0</v>
      </c>
      <c r="E308" s="19">
        <v>140.61</v>
      </c>
      <c r="F308" s="24">
        <v>1677.92</v>
      </c>
      <c r="G308" s="24">
        <v>63.84</v>
      </c>
      <c r="H308" s="20">
        <f t="shared" si="16"/>
        <v>2934.39</v>
      </c>
      <c r="I308" s="20">
        <f t="shared" si="17"/>
        <v>3308.83</v>
      </c>
      <c r="J308" s="20">
        <f t="shared" si="18"/>
        <v>3921.6699999999996</v>
      </c>
      <c r="K308" s="20">
        <f t="shared" si="19"/>
        <v>5282.32</v>
      </c>
      <c r="L308" s="25">
        <v>0</v>
      </c>
      <c r="M308" s="32">
        <v>146.07</v>
      </c>
      <c r="V308" s="17"/>
      <c r="W308" s="17"/>
    </row>
    <row r="309" spans="1:23" s="16" customFormat="1" ht="14.25" customHeight="1">
      <c r="A309" s="31">
        <f>'до 150 кВт'!A309</f>
        <v>43144</v>
      </c>
      <c r="B309" s="18">
        <v>12</v>
      </c>
      <c r="C309" s="19">
        <v>1638.83</v>
      </c>
      <c r="D309" s="19">
        <v>0</v>
      </c>
      <c r="E309" s="19">
        <v>62.16</v>
      </c>
      <c r="F309" s="24">
        <v>1673.27</v>
      </c>
      <c r="G309" s="24">
        <v>63.66</v>
      </c>
      <c r="H309" s="20">
        <f t="shared" si="16"/>
        <v>2929.56</v>
      </c>
      <c r="I309" s="20">
        <f t="shared" si="17"/>
        <v>3304</v>
      </c>
      <c r="J309" s="20">
        <f t="shared" si="18"/>
        <v>3916.8399999999997</v>
      </c>
      <c r="K309" s="20">
        <f t="shared" si="19"/>
        <v>5277.49</v>
      </c>
      <c r="L309" s="25">
        <v>0</v>
      </c>
      <c r="M309" s="32">
        <v>64.57</v>
      </c>
      <c r="V309" s="17"/>
      <c r="W309" s="17"/>
    </row>
    <row r="310" spans="1:23" s="16" customFormat="1" ht="14.25" customHeight="1">
      <c r="A310" s="31">
        <f>'до 150 кВт'!A310</f>
        <v>43144</v>
      </c>
      <c r="B310" s="18">
        <v>13</v>
      </c>
      <c r="C310" s="19">
        <v>1636.86</v>
      </c>
      <c r="D310" s="19">
        <v>0</v>
      </c>
      <c r="E310" s="19">
        <v>394.65</v>
      </c>
      <c r="F310" s="24">
        <v>1671.3</v>
      </c>
      <c r="G310" s="24">
        <v>63.58</v>
      </c>
      <c r="H310" s="20">
        <f t="shared" si="16"/>
        <v>2927.5099999999998</v>
      </c>
      <c r="I310" s="20">
        <f t="shared" si="17"/>
        <v>3301.95</v>
      </c>
      <c r="J310" s="20">
        <f t="shared" si="18"/>
        <v>3914.7899999999995</v>
      </c>
      <c r="K310" s="20">
        <f t="shared" si="19"/>
        <v>5275.44</v>
      </c>
      <c r="L310" s="25">
        <v>0</v>
      </c>
      <c r="M310" s="32">
        <v>409.98</v>
      </c>
      <c r="V310" s="17"/>
      <c r="W310" s="17"/>
    </row>
    <row r="311" spans="1:23" s="16" customFormat="1" ht="14.25" customHeight="1">
      <c r="A311" s="31">
        <f>'до 150 кВт'!A311</f>
        <v>43144</v>
      </c>
      <c r="B311" s="18">
        <v>14</v>
      </c>
      <c r="C311" s="19">
        <v>1631.32</v>
      </c>
      <c r="D311" s="19">
        <v>0</v>
      </c>
      <c r="E311" s="19">
        <v>685.64</v>
      </c>
      <c r="F311" s="24">
        <v>1665.76</v>
      </c>
      <c r="G311" s="24">
        <v>63.37</v>
      </c>
      <c r="H311" s="20">
        <f t="shared" si="16"/>
        <v>2921.7599999999998</v>
      </c>
      <c r="I311" s="20">
        <f t="shared" si="17"/>
        <v>3296.2</v>
      </c>
      <c r="J311" s="20">
        <f t="shared" si="18"/>
        <v>3909.0399999999995</v>
      </c>
      <c r="K311" s="20">
        <f t="shared" si="19"/>
        <v>5269.69</v>
      </c>
      <c r="L311" s="25">
        <v>0</v>
      </c>
      <c r="M311" s="32">
        <v>712.27</v>
      </c>
      <c r="V311" s="17"/>
      <c r="W311" s="17"/>
    </row>
    <row r="312" spans="1:23" s="16" customFormat="1" ht="14.25" customHeight="1">
      <c r="A312" s="31">
        <f>'до 150 кВт'!A312</f>
        <v>43144</v>
      </c>
      <c r="B312" s="18">
        <v>15</v>
      </c>
      <c r="C312" s="19">
        <v>1632.22</v>
      </c>
      <c r="D312" s="19">
        <v>0</v>
      </c>
      <c r="E312" s="19">
        <v>160.78</v>
      </c>
      <c r="F312" s="24">
        <v>1666.66</v>
      </c>
      <c r="G312" s="24">
        <v>63.4</v>
      </c>
      <c r="H312" s="20">
        <f t="shared" si="16"/>
        <v>2922.69</v>
      </c>
      <c r="I312" s="20">
        <f t="shared" si="17"/>
        <v>3297.13</v>
      </c>
      <c r="J312" s="20">
        <f t="shared" si="18"/>
        <v>3909.97</v>
      </c>
      <c r="K312" s="20">
        <f t="shared" si="19"/>
        <v>5270.62</v>
      </c>
      <c r="L312" s="25">
        <v>0</v>
      </c>
      <c r="M312" s="32">
        <v>167.03</v>
      </c>
      <c r="V312" s="17"/>
      <c r="W312" s="17"/>
    </row>
    <row r="313" spans="1:23" s="16" customFormat="1" ht="14.25" customHeight="1">
      <c r="A313" s="31">
        <f>'до 150 кВт'!A313</f>
        <v>43144</v>
      </c>
      <c r="B313" s="18">
        <v>16</v>
      </c>
      <c r="C313" s="19">
        <v>1631.09</v>
      </c>
      <c r="D313" s="19">
        <v>0</v>
      </c>
      <c r="E313" s="19">
        <v>88.48</v>
      </c>
      <c r="F313" s="24">
        <v>1665.53</v>
      </c>
      <c r="G313" s="24">
        <v>63.36</v>
      </c>
      <c r="H313" s="20">
        <f t="shared" si="16"/>
        <v>2921.52</v>
      </c>
      <c r="I313" s="20">
        <f t="shared" si="17"/>
        <v>3295.9599999999996</v>
      </c>
      <c r="J313" s="20">
        <f t="shared" si="18"/>
        <v>3908.7999999999997</v>
      </c>
      <c r="K313" s="20">
        <f t="shared" si="19"/>
        <v>5269.45</v>
      </c>
      <c r="L313" s="25">
        <v>0</v>
      </c>
      <c r="M313" s="32">
        <v>91.92</v>
      </c>
      <c r="V313" s="17"/>
      <c r="W313" s="17"/>
    </row>
    <row r="314" spans="1:23" s="16" customFormat="1" ht="14.25" customHeight="1">
      <c r="A314" s="31">
        <f>'до 150 кВт'!A314</f>
        <v>43144</v>
      </c>
      <c r="B314" s="18">
        <v>17</v>
      </c>
      <c r="C314" s="19">
        <v>1613.5</v>
      </c>
      <c r="D314" s="19">
        <v>0</v>
      </c>
      <c r="E314" s="19">
        <v>21.09</v>
      </c>
      <c r="F314" s="24">
        <v>1647.94</v>
      </c>
      <c r="G314" s="24">
        <v>62.68</v>
      </c>
      <c r="H314" s="20">
        <f t="shared" si="16"/>
        <v>2903.2500000000005</v>
      </c>
      <c r="I314" s="20">
        <f t="shared" si="17"/>
        <v>3277.69</v>
      </c>
      <c r="J314" s="20">
        <f t="shared" si="18"/>
        <v>3890.53</v>
      </c>
      <c r="K314" s="20">
        <f t="shared" si="19"/>
        <v>5251.179999999999</v>
      </c>
      <c r="L314" s="25">
        <v>0</v>
      </c>
      <c r="M314" s="32">
        <v>21.91</v>
      </c>
      <c r="V314" s="17"/>
      <c r="W314" s="17"/>
    </row>
    <row r="315" spans="1:23" s="16" customFormat="1" ht="14.25" customHeight="1">
      <c r="A315" s="31">
        <f>'до 150 кВт'!A315</f>
        <v>43144</v>
      </c>
      <c r="B315" s="18">
        <v>18</v>
      </c>
      <c r="C315" s="19">
        <v>1618.24</v>
      </c>
      <c r="D315" s="19">
        <v>0</v>
      </c>
      <c r="E315" s="19">
        <v>161.13</v>
      </c>
      <c r="F315" s="24">
        <v>1652.68</v>
      </c>
      <c r="G315" s="24">
        <v>62.86</v>
      </c>
      <c r="H315" s="20">
        <f t="shared" si="16"/>
        <v>2908.17</v>
      </c>
      <c r="I315" s="20">
        <f t="shared" si="17"/>
        <v>3282.61</v>
      </c>
      <c r="J315" s="20">
        <f t="shared" si="18"/>
        <v>3895.45</v>
      </c>
      <c r="K315" s="20">
        <f t="shared" si="19"/>
        <v>5256.099999999999</v>
      </c>
      <c r="L315" s="25">
        <v>0</v>
      </c>
      <c r="M315" s="32">
        <v>167.39</v>
      </c>
      <c r="V315" s="17"/>
      <c r="W315" s="17"/>
    </row>
    <row r="316" spans="1:23" s="16" customFormat="1" ht="14.25" customHeight="1">
      <c r="A316" s="31">
        <f>'до 150 кВт'!A316</f>
        <v>43144</v>
      </c>
      <c r="B316" s="18">
        <v>19</v>
      </c>
      <c r="C316" s="19">
        <v>1635.2</v>
      </c>
      <c r="D316" s="19">
        <v>0</v>
      </c>
      <c r="E316" s="19">
        <v>206.44</v>
      </c>
      <c r="F316" s="24">
        <v>1669.64</v>
      </c>
      <c r="G316" s="24">
        <v>63.52</v>
      </c>
      <c r="H316" s="20">
        <f t="shared" si="16"/>
        <v>2925.7900000000004</v>
      </c>
      <c r="I316" s="20">
        <f t="shared" si="17"/>
        <v>3300.23</v>
      </c>
      <c r="J316" s="20">
        <f t="shared" si="18"/>
        <v>3913.07</v>
      </c>
      <c r="K316" s="20">
        <f t="shared" si="19"/>
        <v>5273.719999999999</v>
      </c>
      <c r="L316" s="25">
        <v>0</v>
      </c>
      <c r="M316" s="32">
        <v>214.46</v>
      </c>
      <c r="V316" s="17"/>
      <c r="W316" s="17"/>
    </row>
    <row r="317" spans="1:23" s="16" customFormat="1" ht="14.25" customHeight="1">
      <c r="A317" s="31">
        <f>'до 150 кВт'!A317</f>
        <v>43144</v>
      </c>
      <c r="B317" s="18">
        <v>20</v>
      </c>
      <c r="C317" s="19">
        <v>1635.15</v>
      </c>
      <c r="D317" s="19">
        <v>0</v>
      </c>
      <c r="E317" s="19">
        <v>459.95</v>
      </c>
      <c r="F317" s="24">
        <v>1669.59</v>
      </c>
      <c r="G317" s="24">
        <v>63.52</v>
      </c>
      <c r="H317" s="20">
        <f t="shared" si="16"/>
        <v>2925.7400000000002</v>
      </c>
      <c r="I317" s="20">
        <f t="shared" si="17"/>
        <v>3300.18</v>
      </c>
      <c r="J317" s="20">
        <f t="shared" si="18"/>
        <v>3913.02</v>
      </c>
      <c r="K317" s="20">
        <f t="shared" si="19"/>
        <v>5273.669999999999</v>
      </c>
      <c r="L317" s="25">
        <v>0</v>
      </c>
      <c r="M317" s="32">
        <v>477.82</v>
      </c>
      <c r="V317" s="17"/>
      <c r="W317" s="17"/>
    </row>
    <row r="318" spans="1:23" s="16" customFormat="1" ht="14.25" customHeight="1">
      <c r="A318" s="31">
        <f>'до 150 кВт'!A318</f>
        <v>43144</v>
      </c>
      <c r="B318" s="18">
        <v>21</v>
      </c>
      <c r="C318" s="19">
        <v>1609.21</v>
      </c>
      <c r="D318" s="19">
        <v>0</v>
      </c>
      <c r="E318" s="19">
        <v>681.26</v>
      </c>
      <c r="F318" s="24">
        <v>1643.65</v>
      </c>
      <c r="G318" s="24">
        <v>62.51</v>
      </c>
      <c r="H318" s="20">
        <f t="shared" si="16"/>
        <v>2898.7900000000004</v>
      </c>
      <c r="I318" s="20">
        <f t="shared" si="17"/>
        <v>3273.23</v>
      </c>
      <c r="J318" s="20">
        <f t="shared" si="18"/>
        <v>3886.07</v>
      </c>
      <c r="K318" s="20">
        <f t="shared" si="19"/>
        <v>5246.719999999999</v>
      </c>
      <c r="L318" s="25">
        <v>0</v>
      </c>
      <c r="M318" s="32">
        <v>707.72</v>
      </c>
      <c r="V318" s="17"/>
      <c r="W318" s="17"/>
    </row>
    <row r="319" spans="1:23" s="16" customFormat="1" ht="14.25" customHeight="1">
      <c r="A319" s="31">
        <f>'до 150 кВт'!A319</f>
        <v>43144</v>
      </c>
      <c r="B319" s="18">
        <v>22</v>
      </c>
      <c r="C319" s="19">
        <v>1591.11</v>
      </c>
      <c r="D319" s="19">
        <v>0</v>
      </c>
      <c r="E319" s="19">
        <v>1168.14</v>
      </c>
      <c r="F319" s="24">
        <v>1625.55</v>
      </c>
      <c r="G319" s="24">
        <v>61.81</v>
      </c>
      <c r="H319" s="20">
        <f t="shared" si="16"/>
        <v>2879.9900000000002</v>
      </c>
      <c r="I319" s="20">
        <f t="shared" si="17"/>
        <v>3254.43</v>
      </c>
      <c r="J319" s="20">
        <f t="shared" si="18"/>
        <v>3867.27</v>
      </c>
      <c r="K319" s="20">
        <f t="shared" si="19"/>
        <v>5227.919999999999</v>
      </c>
      <c r="L319" s="25">
        <v>0</v>
      </c>
      <c r="M319" s="32">
        <v>1213.52</v>
      </c>
      <c r="V319" s="17"/>
      <c r="W319" s="17"/>
    </row>
    <row r="320" spans="1:23" s="16" customFormat="1" ht="14.25" customHeight="1">
      <c r="A320" s="31">
        <f>'до 150 кВт'!A320</f>
        <v>43144</v>
      </c>
      <c r="B320" s="18">
        <v>23</v>
      </c>
      <c r="C320" s="19">
        <v>1582.18</v>
      </c>
      <c r="D320" s="19">
        <v>0</v>
      </c>
      <c r="E320" s="19">
        <v>1140.26</v>
      </c>
      <c r="F320" s="24">
        <v>1616.62</v>
      </c>
      <c r="G320" s="24">
        <v>61.46</v>
      </c>
      <c r="H320" s="20">
        <f t="shared" si="16"/>
        <v>2870.7100000000005</v>
      </c>
      <c r="I320" s="20">
        <f t="shared" si="17"/>
        <v>3245.15</v>
      </c>
      <c r="J320" s="20">
        <f t="shared" si="18"/>
        <v>3857.9900000000002</v>
      </c>
      <c r="K320" s="20">
        <f t="shared" si="19"/>
        <v>5218.639999999999</v>
      </c>
      <c r="L320" s="25">
        <v>0</v>
      </c>
      <c r="M320" s="32">
        <v>1184.55</v>
      </c>
      <c r="V320" s="17"/>
      <c r="W320" s="17"/>
    </row>
    <row r="321" spans="1:23" s="16" customFormat="1" ht="14.25" customHeight="1">
      <c r="A321" s="31">
        <f>'до 150 кВт'!A321</f>
        <v>43145</v>
      </c>
      <c r="B321" s="18">
        <v>0</v>
      </c>
      <c r="C321" s="19">
        <v>1615.54</v>
      </c>
      <c r="D321" s="19">
        <v>0</v>
      </c>
      <c r="E321" s="19">
        <v>170.67</v>
      </c>
      <c r="F321" s="24">
        <v>1649.98</v>
      </c>
      <c r="G321" s="24">
        <v>62.76</v>
      </c>
      <c r="H321" s="20">
        <f t="shared" si="16"/>
        <v>2905.3700000000003</v>
      </c>
      <c r="I321" s="20">
        <f t="shared" si="17"/>
        <v>3279.81</v>
      </c>
      <c r="J321" s="20">
        <f t="shared" si="18"/>
        <v>3892.65</v>
      </c>
      <c r="K321" s="20">
        <f t="shared" si="19"/>
        <v>5253.299999999999</v>
      </c>
      <c r="L321" s="25">
        <v>0</v>
      </c>
      <c r="M321" s="32">
        <v>177.3</v>
      </c>
      <c r="V321" s="17"/>
      <c r="W321" s="17"/>
    </row>
    <row r="322" spans="1:23" s="16" customFormat="1" ht="14.25" customHeight="1">
      <c r="A322" s="31">
        <f>'до 150 кВт'!A322</f>
        <v>43145</v>
      </c>
      <c r="B322" s="18">
        <v>1</v>
      </c>
      <c r="C322" s="19">
        <v>1004.85</v>
      </c>
      <c r="D322" s="19">
        <v>0</v>
      </c>
      <c r="E322" s="19">
        <v>325.14</v>
      </c>
      <c r="F322" s="24">
        <v>1039.29</v>
      </c>
      <c r="G322" s="24">
        <v>39.03</v>
      </c>
      <c r="H322" s="20">
        <f t="shared" si="16"/>
        <v>2270.9500000000003</v>
      </c>
      <c r="I322" s="20">
        <f t="shared" si="17"/>
        <v>2645.39</v>
      </c>
      <c r="J322" s="20">
        <f t="shared" si="18"/>
        <v>3258.23</v>
      </c>
      <c r="K322" s="20">
        <f t="shared" si="19"/>
        <v>4618.88</v>
      </c>
      <c r="L322" s="25">
        <v>0</v>
      </c>
      <c r="M322" s="32">
        <v>337.77</v>
      </c>
      <c r="V322" s="17"/>
      <c r="W322" s="17"/>
    </row>
    <row r="323" spans="1:23" s="16" customFormat="1" ht="14.25" customHeight="1">
      <c r="A323" s="31">
        <f>'до 150 кВт'!A323</f>
        <v>43145</v>
      </c>
      <c r="B323" s="18">
        <v>2</v>
      </c>
      <c r="C323" s="19">
        <v>1002.01</v>
      </c>
      <c r="D323" s="19">
        <v>0</v>
      </c>
      <c r="E323" s="19">
        <v>463.97</v>
      </c>
      <c r="F323" s="24">
        <v>1036.45</v>
      </c>
      <c r="G323" s="24">
        <v>38.92</v>
      </c>
      <c r="H323" s="20">
        <f t="shared" si="16"/>
        <v>2268.0000000000005</v>
      </c>
      <c r="I323" s="20">
        <f t="shared" si="17"/>
        <v>2642.44</v>
      </c>
      <c r="J323" s="20">
        <f t="shared" si="18"/>
        <v>3255.28</v>
      </c>
      <c r="K323" s="20">
        <f t="shared" si="19"/>
        <v>4615.929999999999</v>
      </c>
      <c r="L323" s="25">
        <v>0</v>
      </c>
      <c r="M323" s="32">
        <v>481.99</v>
      </c>
      <c r="V323" s="17"/>
      <c r="W323" s="17"/>
    </row>
    <row r="324" spans="1:23" s="16" customFormat="1" ht="14.25" customHeight="1">
      <c r="A324" s="31">
        <f>'до 150 кВт'!A324</f>
        <v>43145</v>
      </c>
      <c r="B324" s="18">
        <v>3</v>
      </c>
      <c r="C324" s="19">
        <v>993.04</v>
      </c>
      <c r="D324" s="19">
        <v>0</v>
      </c>
      <c r="E324" s="19">
        <v>327.38</v>
      </c>
      <c r="F324" s="24">
        <v>1027.48</v>
      </c>
      <c r="G324" s="24">
        <v>38.57</v>
      </c>
      <c r="H324" s="20">
        <f t="shared" si="16"/>
        <v>2258.68</v>
      </c>
      <c r="I324" s="20">
        <f t="shared" si="17"/>
        <v>2633.12</v>
      </c>
      <c r="J324" s="20">
        <f t="shared" si="18"/>
        <v>3245.9599999999996</v>
      </c>
      <c r="K324" s="20">
        <f t="shared" si="19"/>
        <v>4606.61</v>
      </c>
      <c r="L324" s="25">
        <v>0</v>
      </c>
      <c r="M324" s="32">
        <v>340.1</v>
      </c>
      <c r="V324" s="17"/>
      <c r="W324" s="17"/>
    </row>
    <row r="325" spans="1:23" s="16" customFormat="1" ht="14.25" customHeight="1">
      <c r="A325" s="31">
        <f>'до 150 кВт'!A325</f>
        <v>43145</v>
      </c>
      <c r="B325" s="18">
        <v>4</v>
      </c>
      <c r="C325" s="19">
        <v>1008.56</v>
      </c>
      <c r="D325" s="19">
        <v>0</v>
      </c>
      <c r="E325" s="19">
        <v>1056.64</v>
      </c>
      <c r="F325" s="24">
        <v>1043</v>
      </c>
      <c r="G325" s="24">
        <v>39.18</v>
      </c>
      <c r="H325" s="20">
        <f t="shared" si="16"/>
        <v>2274.81</v>
      </c>
      <c r="I325" s="20">
        <f t="shared" si="17"/>
        <v>2649.25</v>
      </c>
      <c r="J325" s="20">
        <f t="shared" si="18"/>
        <v>3262.0899999999997</v>
      </c>
      <c r="K325" s="20">
        <f t="shared" si="19"/>
        <v>4622.74</v>
      </c>
      <c r="L325" s="25">
        <v>0</v>
      </c>
      <c r="M325" s="32">
        <v>1097.68</v>
      </c>
      <c r="V325" s="17"/>
      <c r="W325" s="17"/>
    </row>
    <row r="326" spans="1:23" s="16" customFormat="1" ht="14.25" customHeight="1">
      <c r="A326" s="31">
        <f>'до 150 кВт'!A326</f>
        <v>43145</v>
      </c>
      <c r="B326" s="18">
        <v>5</v>
      </c>
      <c r="C326" s="19">
        <v>1053.86</v>
      </c>
      <c r="D326" s="19">
        <v>0</v>
      </c>
      <c r="E326" s="19">
        <v>46.63</v>
      </c>
      <c r="F326" s="24">
        <v>1088.3</v>
      </c>
      <c r="G326" s="24">
        <v>40.94</v>
      </c>
      <c r="H326" s="20">
        <f t="shared" si="16"/>
        <v>2321.8700000000003</v>
      </c>
      <c r="I326" s="20">
        <f t="shared" si="17"/>
        <v>2696.31</v>
      </c>
      <c r="J326" s="20">
        <f t="shared" si="18"/>
        <v>3309.15</v>
      </c>
      <c r="K326" s="20">
        <f t="shared" si="19"/>
        <v>4669.799999999999</v>
      </c>
      <c r="L326" s="25">
        <v>0</v>
      </c>
      <c r="M326" s="32">
        <v>48.44</v>
      </c>
      <c r="V326" s="17"/>
      <c r="W326" s="17"/>
    </row>
    <row r="327" spans="1:23" s="16" customFormat="1" ht="14.25" customHeight="1">
      <c r="A327" s="31">
        <f>'до 150 кВт'!A327</f>
        <v>43145</v>
      </c>
      <c r="B327" s="18">
        <v>6</v>
      </c>
      <c r="C327" s="19">
        <v>1430.41</v>
      </c>
      <c r="D327" s="19">
        <v>0</v>
      </c>
      <c r="E327" s="19">
        <v>685.27</v>
      </c>
      <c r="F327" s="24">
        <v>1464.85</v>
      </c>
      <c r="G327" s="24">
        <v>55.56</v>
      </c>
      <c r="H327" s="20">
        <f t="shared" si="16"/>
        <v>2713.0400000000004</v>
      </c>
      <c r="I327" s="20">
        <f t="shared" si="17"/>
        <v>3087.48</v>
      </c>
      <c r="J327" s="20">
        <f t="shared" si="18"/>
        <v>3700.32</v>
      </c>
      <c r="K327" s="20">
        <f t="shared" si="19"/>
        <v>5060.969999999999</v>
      </c>
      <c r="L327" s="25">
        <v>0</v>
      </c>
      <c r="M327" s="32">
        <v>711.89</v>
      </c>
      <c r="V327" s="17"/>
      <c r="W327" s="17"/>
    </row>
    <row r="328" spans="1:23" s="16" customFormat="1" ht="14.25" customHeight="1">
      <c r="A328" s="31">
        <f>'до 150 кВт'!A328</f>
        <v>43145</v>
      </c>
      <c r="B328" s="18">
        <v>7</v>
      </c>
      <c r="C328" s="19">
        <v>1705.09</v>
      </c>
      <c r="D328" s="19">
        <v>0</v>
      </c>
      <c r="E328" s="19">
        <v>120.29</v>
      </c>
      <c r="F328" s="24">
        <v>1739.53</v>
      </c>
      <c r="G328" s="24">
        <v>66.23</v>
      </c>
      <c r="H328" s="20">
        <f t="shared" si="16"/>
        <v>2998.39</v>
      </c>
      <c r="I328" s="20">
        <f t="shared" si="17"/>
        <v>3372.83</v>
      </c>
      <c r="J328" s="20">
        <f t="shared" si="18"/>
        <v>3985.6699999999996</v>
      </c>
      <c r="K328" s="20">
        <f t="shared" si="19"/>
        <v>5346.32</v>
      </c>
      <c r="L328" s="25">
        <v>0</v>
      </c>
      <c r="M328" s="32">
        <v>124.96</v>
      </c>
      <c r="V328" s="17"/>
      <c r="W328" s="17"/>
    </row>
    <row r="329" spans="1:23" s="16" customFormat="1" ht="14.25" customHeight="1">
      <c r="A329" s="31">
        <f>'до 150 кВт'!A329</f>
        <v>43145</v>
      </c>
      <c r="B329" s="18">
        <v>8</v>
      </c>
      <c r="C329" s="19">
        <v>1653.65</v>
      </c>
      <c r="D329" s="19">
        <v>98.53</v>
      </c>
      <c r="E329" s="19">
        <v>0</v>
      </c>
      <c r="F329" s="24">
        <v>1688.09</v>
      </c>
      <c r="G329" s="24">
        <v>64.24</v>
      </c>
      <c r="H329" s="20">
        <f t="shared" si="16"/>
        <v>2944.9600000000005</v>
      </c>
      <c r="I329" s="20">
        <f t="shared" si="17"/>
        <v>3319.4</v>
      </c>
      <c r="J329" s="20">
        <f t="shared" si="18"/>
        <v>3932.2400000000002</v>
      </c>
      <c r="K329" s="20">
        <f t="shared" si="19"/>
        <v>5292.889999999999</v>
      </c>
      <c r="L329" s="25">
        <v>102.36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43145</v>
      </c>
      <c r="B330" s="18">
        <v>9</v>
      </c>
      <c r="C330" s="19">
        <v>1660.52</v>
      </c>
      <c r="D330" s="19">
        <v>952.99</v>
      </c>
      <c r="E330" s="19">
        <v>0</v>
      </c>
      <c r="F330" s="24">
        <v>1694.96</v>
      </c>
      <c r="G330" s="24">
        <v>64.5</v>
      </c>
      <c r="H330" s="20">
        <f aca="true" t="shared" si="20" ref="H330:H393">SUM($C330,$G330,$R$5,$R$6)</f>
        <v>2952.09</v>
      </c>
      <c r="I330" s="20">
        <f aca="true" t="shared" si="21" ref="I330:I393">SUM($C330,$G330,$S$5,$S$6)</f>
        <v>3326.53</v>
      </c>
      <c r="J330" s="20">
        <f aca="true" t="shared" si="22" ref="J330:J393">SUM($C330,$G330,$T$5,$T$6)</f>
        <v>3939.37</v>
      </c>
      <c r="K330" s="20">
        <f aca="true" t="shared" si="23" ref="K330:K393">SUM($C330,$G330,$U$5,$U$6)</f>
        <v>5300.0199999999995</v>
      </c>
      <c r="L330" s="25">
        <v>990.01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43145</v>
      </c>
      <c r="B331" s="18">
        <v>10</v>
      </c>
      <c r="C331" s="19">
        <v>2181.99</v>
      </c>
      <c r="D331" s="19">
        <v>0</v>
      </c>
      <c r="E331" s="19">
        <v>667.94</v>
      </c>
      <c r="F331" s="24">
        <v>2216.43</v>
      </c>
      <c r="G331" s="24">
        <v>84.76</v>
      </c>
      <c r="H331" s="20">
        <f t="shared" si="20"/>
        <v>3493.82</v>
      </c>
      <c r="I331" s="20">
        <f t="shared" si="21"/>
        <v>3868.2599999999998</v>
      </c>
      <c r="J331" s="20">
        <f t="shared" si="22"/>
        <v>4481.099999999999</v>
      </c>
      <c r="K331" s="20">
        <f t="shared" si="23"/>
        <v>5841.749999999999</v>
      </c>
      <c r="L331" s="25">
        <v>0</v>
      </c>
      <c r="M331" s="32">
        <v>693.89</v>
      </c>
      <c r="V331" s="17"/>
      <c r="W331" s="17"/>
    </row>
    <row r="332" spans="1:23" s="16" customFormat="1" ht="14.25" customHeight="1">
      <c r="A332" s="31">
        <f>'до 150 кВт'!A332</f>
        <v>43145</v>
      </c>
      <c r="B332" s="18">
        <v>11</v>
      </c>
      <c r="C332" s="19">
        <v>1655.63</v>
      </c>
      <c r="D332" s="19">
        <v>1027.31</v>
      </c>
      <c r="E332" s="19">
        <v>0</v>
      </c>
      <c r="F332" s="24">
        <v>1690.07</v>
      </c>
      <c r="G332" s="24">
        <v>64.31</v>
      </c>
      <c r="H332" s="20">
        <f t="shared" si="20"/>
        <v>2947.01</v>
      </c>
      <c r="I332" s="20">
        <f t="shared" si="21"/>
        <v>3321.4500000000003</v>
      </c>
      <c r="J332" s="20">
        <f t="shared" si="22"/>
        <v>3934.29</v>
      </c>
      <c r="K332" s="20">
        <f t="shared" si="23"/>
        <v>5294.94</v>
      </c>
      <c r="L332" s="25">
        <v>1067.22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43145</v>
      </c>
      <c r="B333" s="18">
        <v>12</v>
      </c>
      <c r="C333" s="19">
        <v>2180.49</v>
      </c>
      <c r="D333" s="19">
        <v>0</v>
      </c>
      <c r="E333" s="19">
        <v>684.9</v>
      </c>
      <c r="F333" s="24">
        <v>2214.93</v>
      </c>
      <c r="G333" s="24">
        <v>84.7</v>
      </c>
      <c r="H333" s="20">
        <f t="shared" si="20"/>
        <v>3492.2599999999998</v>
      </c>
      <c r="I333" s="20">
        <f t="shared" si="21"/>
        <v>3866.6999999999994</v>
      </c>
      <c r="J333" s="20">
        <f t="shared" si="22"/>
        <v>4479.539999999999</v>
      </c>
      <c r="K333" s="20">
        <f t="shared" si="23"/>
        <v>5840.19</v>
      </c>
      <c r="L333" s="25">
        <v>0</v>
      </c>
      <c r="M333" s="32">
        <v>711.5</v>
      </c>
      <c r="V333" s="17"/>
      <c r="W333" s="17"/>
    </row>
    <row r="334" spans="1:23" s="16" customFormat="1" ht="14.25" customHeight="1">
      <c r="A334" s="31">
        <f>'до 150 кВт'!A334</f>
        <v>43145</v>
      </c>
      <c r="B334" s="18">
        <v>13</v>
      </c>
      <c r="C334" s="19">
        <v>2181.93</v>
      </c>
      <c r="D334" s="19">
        <v>0</v>
      </c>
      <c r="E334" s="19">
        <v>779.44</v>
      </c>
      <c r="F334" s="24">
        <v>2216.37</v>
      </c>
      <c r="G334" s="24">
        <v>84.76</v>
      </c>
      <c r="H334" s="20">
        <f t="shared" si="20"/>
        <v>3493.76</v>
      </c>
      <c r="I334" s="20">
        <f t="shared" si="21"/>
        <v>3868.2000000000003</v>
      </c>
      <c r="J334" s="20">
        <f t="shared" si="22"/>
        <v>4481.04</v>
      </c>
      <c r="K334" s="20">
        <f t="shared" si="23"/>
        <v>5841.69</v>
      </c>
      <c r="L334" s="25">
        <v>0</v>
      </c>
      <c r="M334" s="32">
        <v>809.72</v>
      </c>
      <c r="V334" s="17"/>
      <c r="W334" s="17"/>
    </row>
    <row r="335" spans="1:23" s="16" customFormat="1" ht="14.25" customHeight="1">
      <c r="A335" s="31">
        <f>'до 150 кВт'!A335</f>
        <v>43145</v>
      </c>
      <c r="B335" s="18">
        <v>14</v>
      </c>
      <c r="C335" s="19">
        <v>2232.99</v>
      </c>
      <c r="D335" s="19">
        <v>0</v>
      </c>
      <c r="E335" s="19">
        <v>708</v>
      </c>
      <c r="F335" s="24">
        <v>2267.43</v>
      </c>
      <c r="G335" s="24">
        <v>86.74</v>
      </c>
      <c r="H335" s="20">
        <f t="shared" si="20"/>
        <v>3546.7999999999997</v>
      </c>
      <c r="I335" s="20">
        <f t="shared" si="21"/>
        <v>3921.2399999999993</v>
      </c>
      <c r="J335" s="20">
        <f t="shared" si="22"/>
        <v>4534.079999999999</v>
      </c>
      <c r="K335" s="20">
        <f t="shared" si="23"/>
        <v>5894.729999999999</v>
      </c>
      <c r="L335" s="25">
        <v>0</v>
      </c>
      <c r="M335" s="32">
        <v>735.5</v>
      </c>
      <c r="V335" s="17"/>
      <c r="W335" s="17"/>
    </row>
    <row r="336" spans="1:23" s="16" customFormat="1" ht="14.25" customHeight="1">
      <c r="A336" s="31">
        <f>'до 150 кВт'!A336</f>
        <v>43145</v>
      </c>
      <c r="B336" s="18">
        <v>15</v>
      </c>
      <c r="C336" s="19">
        <v>2226.04</v>
      </c>
      <c r="D336" s="19">
        <v>0</v>
      </c>
      <c r="E336" s="19">
        <v>662.7</v>
      </c>
      <c r="F336" s="24">
        <v>2260.48</v>
      </c>
      <c r="G336" s="24">
        <v>86.47</v>
      </c>
      <c r="H336" s="20">
        <f t="shared" si="20"/>
        <v>3539.58</v>
      </c>
      <c r="I336" s="20">
        <f t="shared" si="21"/>
        <v>3914.02</v>
      </c>
      <c r="J336" s="20">
        <f t="shared" si="22"/>
        <v>4526.86</v>
      </c>
      <c r="K336" s="20">
        <f t="shared" si="23"/>
        <v>5887.509999999999</v>
      </c>
      <c r="L336" s="25">
        <v>0</v>
      </c>
      <c r="M336" s="32">
        <v>688.44</v>
      </c>
      <c r="V336" s="17"/>
      <c r="W336" s="17"/>
    </row>
    <row r="337" spans="1:23" s="16" customFormat="1" ht="14.25" customHeight="1">
      <c r="A337" s="31">
        <f>'до 150 кВт'!A337</f>
        <v>43145</v>
      </c>
      <c r="B337" s="18">
        <v>16</v>
      </c>
      <c r="C337" s="19">
        <v>1689.69</v>
      </c>
      <c r="D337" s="19">
        <v>99.73</v>
      </c>
      <c r="E337" s="19">
        <v>0</v>
      </c>
      <c r="F337" s="24">
        <v>1724.13</v>
      </c>
      <c r="G337" s="24">
        <v>65.64</v>
      </c>
      <c r="H337" s="20">
        <f t="shared" si="20"/>
        <v>2982.4</v>
      </c>
      <c r="I337" s="20">
        <f t="shared" si="21"/>
        <v>3356.84</v>
      </c>
      <c r="J337" s="20">
        <f t="shared" si="22"/>
        <v>3969.68</v>
      </c>
      <c r="K337" s="20">
        <f t="shared" si="23"/>
        <v>5330.33</v>
      </c>
      <c r="L337" s="25">
        <v>103.6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43145</v>
      </c>
      <c r="B338" s="18">
        <v>17</v>
      </c>
      <c r="C338" s="19">
        <v>1675.89</v>
      </c>
      <c r="D338" s="19">
        <v>0</v>
      </c>
      <c r="E338" s="19">
        <v>62.19</v>
      </c>
      <c r="F338" s="24">
        <v>1710.33</v>
      </c>
      <c r="G338" s="24">
        <v>65.1</v>
      </c>
      <c r="H338" s="20">
        <f t="shared" si="20"/>
        <v>2968.06</v>
      </c>
      <c r="I338" s="20">
        <f t="shared" si="21"/>
        <v>3342.5</v>
      </c>
      <c r="J338" s="20">
        <f t="shared" si="22"/>
        <v>3955.3399999999997</v>
      </c>
      <c r="K338" s="20">
        <f t="shared" si="23"/>
        <v>5315.99</v>
      </c>
      <c r="L338" s="25">
        <v>0</v>
      </c>
      <c r="M338" s="32">
        <v>64.61</v>
      </c>
      <c r="V338" s="17"/>
      <c r="W338" s="17"/>
    </row>
    <row r="339" spans="1:23" s="16" customFormat="1" ht="14.25" customHeight="1">
      <c r="A339" s="31">
        <f>'до 150 кВт'!A339</f>
        <v>43145</v>
      </c>
      <c r="B339" s="18">
        <v>18</v>
      </c>
      <c r="C339" s="19">
        <v>1692.65</v>
      </c>
      <c r="D339" s="19">
        <v>0</v>
      </c>
      <c r="E339" s="19">
        <v>123.33</v>
      </c>
      <c r="F339" s="24">
        <v>1727.09</v>
      </c>
      <c r="G339" s="24">
        <v>65.75</v>
      </c>
      <c r="H339" s="20">
        <f t="shared" si="20"/>
        <v>2985.4700000000003</v>
      </c>
      <c r="I339" s="20">
        <f t="shared" si="21"/>
        <v>3359.9100000000003</v>
      </c>
      <c r="J339" s="20">
        <f t="shared" si="22"/>
        <v>3972.75</v>
      </c>
      <c r="K339" s="20">
        <f t="shared" si="23"/>
        <v>5333.4</v>
      </c>
      <c r="L339" s="25">
        <v>0</v>
      </c>
      <c r="M339" s="32">
        <v>128.12</v>
      </c>
      <c r="V339" s="17"/>
      <c r="W339" s="17"/>
    </row>
    <row r="340" spans="1:23" s="16" customFormat="1" ht="14.25" customHeight="1">
      <c r="A340" s="31">
        <f>'до 150 кВт'!A340</f>
        <v>43145</v>
      </c>
      <c r="B340" s="18">
        <v>19</v>
      </c>
      <c r="C340" s="19">
        <v>1702.18</v>
      </c>
      <c r="D340" s="19">
        <v>0</v>
      </c>
      <c r="E340" s="19">
        <v>182.65</v>
      </c>
      <c r="F340" s="24">
        <v>1736.62</v>
      </c>
      <c r="G340" s="24">
        <v>66.12</v>
      </c>
      <c r="H340" s="20">
        <f t="shared" si="20"/>
        <v>2995.3700000000003</v>
      </c>
      <c r="I340" s="20">
        <f t="shared" si="21"/>
        <v>3369.81</v>
      </c>
      <c r="J340" s="20">
        <f t="shared" si="22"/>
        <v>3982.65</v>
      </c>
      <c r="K340" s="20">
        <f t="shared" si="23"/>
        <v>5343.3</v>
      </c>
      <c r="L340" s="25">
        <v>0</v>
      </c>
      <c r="M340" s="32">
        <v>189.74</v>
      </c>
      <c r="V340" s="17"/>
      <c r="W340" s="17"/>
    </row>
    <row r="341" spans="1:23" s="16" customFormat="1" ht="14.25" customHeight="1">
      <c r="A341" s="31">
        <f>'до 150 кВт'!A341</f>
        <v>43145</v>
      </c>
      <c r="B341" s="18">
        <v>20</v>
      </c>
      <c r="C341" s="19">
        <v>1706.03</v>
      </c>
      <c r="D341" s="19">
        <v>0</v>
      </c>
      <c r="E341" s="19">
        <v>105.37</v>
      </c>
      <c r="F341" s="24">
        <v>1740.47</v>
      </c>
      <c r="G341" s="24">
        <v>66.27</v>
      </c>
      <c r="H341" s="20">
        <f t="shared" si="20"/>
        <v>2999.3700000000003</v>
      </c>
      <c r="I341" s="20">
        <f t="shared" si="21"/>
        <v>3373.81</v>
      </c>
      <c r="J341" s="20">
        <f t="shared" si="22"/>
        <v>3986.65</v>
      </c>
      <c r="K341" s="20">
        <f t="shared" si="23"/>
        <v>5347.299999999999</v>
      </c>
      <c r="L341" s="25">
        <v>0</v>
      </c>
      <c r="M341" s="32">
        <v>109.46</v>
      </c>
      <c r="V341" s="17"/>
      <c r="W341" s="17"/>
    </row>
    <row r="342" spans="1:23" s="16" customFormat="1" ht="14.25" customHeight="1">
      <c r="A342" s="31">
        <f>'до 150 кВт'!A342</f>
        <v>43145</v>
      </c>
      <c r="B342" s="18">
        <v>21</v>
      </c>
      <c r="C342" s="19">
        <v>1705.36</v>
      </c>
      <c r="D342" s="19">
        <v>0</v>
      </c>
      <c r="E342" s="19">
        <v>205.97</v>
      </c>
      <c r="F342" s="24">
        <v>1739.8</v>
      </c>
      <c r="G342" s="24">
        <v>66.24</v>
      </c>
      <c r="H342" s="20">
        <f t="shared" si="20"/>
        <v>2998.67</v>
      </c>
      <c r="I342" s="20">
        <f t="shared" si="21"/>
        <v>3373.11</v>
      </c>
      <c r="J342" s="20">
        <f t="shared" si="22"/>
        <v>3985.95</v>
      </c>
      <c r="K342" s="20">
        <f t="shared" si="23"/>
        <v>5346.599999999999</v>
      </c>
      <c r="L342" s="25">
        <v>0</v>
      </c>
      <c r="M342" s="32">
        <v>213.97</v>
      </c>
      <c r="V342" s="17"/>
      <c r="W342" s="17"/>
    </row>
    <row r="343" spans="1:23" s="16" customFormat="1" ht="14.25" customHeight="1">
      <c r="A343" s="31">
        <f>'до 150 кВт'!A343</f>
        <v>43145</v>
      </c>
      <c r="B343" s="18">
        <v>22</v>
      </c>
      <c r="C343" s="19">
        <v>1701.92</v>
      </c>
      <c r="D343" s="19">
        <v>0</v>
      </c>
      <c r="E343" s="19">
        <v>784.76</v>
      </c>
      <c r="F343" s="24">
        <v>1736.36</v>
      </c>
      <c r="G343" s="24">
        <v>66.11</v>
      </c>
      <c r="H343" s="20">
        <f t="shared" si="20"/>
        <v>2995.1</v>
      </c>
      <c r="I343" s="20">
        <f t="shared" si="21"/>
        <v>3369.54</v>
      </c>
      <c r="J343" s="20">
        <f t="shared" si="22"/>
        <v>3982.3799999999997</v>
      </c>
      <c r="K343" s="20">
        <f t="shared" si="23"/>
        <v>5343.03</v>
      </c>
      <c r="L343" s="25">
        <v>0</v>
      </c>
      <c r="M343" s="32">
        <v>815.24</v>
      </c>
      <c r="V343" s="17"/>
      <c r="W343" s="17"/>
    </row>
    <row r="344" spans="1:23" s="16" customFormat="1" ht="14.25" customHeight="1">
      <c r="A344" s="31">
        <f>'до 150 кВт'!A344</f>
        <v>43145</v>
      </c>
      <c r="B344" s="18">
        <v>23</v>
      </c>
      <c r="C344" s="19">
        <v>1699.84</v>
      </c>
      <c r="D344" s="19">
        <v>0</v>
      </c>
      <c r="E344" s="19">
        <v>1776.35</v>
      </c>
      <c r="F344" s="24">
        <v>1734.28</v>
      </c>
      <c r="G344" s="24">
        <v>66.03</v>
      </c>
      <c r="H344" s="20">
        <f t="shared" si="20"/>
        <v>2992.94</v>
      </c>
      <c r="I344" s="20">
        <f t="shared" si="21"/>
        <v>3367.3799999999997</v>
      </c>
      <c r="J344" s="20">
        <f t="shared" si="22"/>
        <v>3980.22</v>
      </c>
      <c r="K344" s="20">
        <f t="shared" si="23"/>
        <v>5340.87</v>
      </c>
      <c r="L344" s="25">
        <v>0</v>
      </c>
      <c r="M344" s="32">
        <v>1845.35</v>
      </c>
      <c r="V344" s="17"/>
      <c r="W344" s="17"/>
    </row>
    <row r="345" spans="1:23" s="16" customFormat="1" ht="14.25" customHeight="1">
      <c r="A345" s="31">
        <f>'до 150 кВт'!A345</f>
        <v>43146</v>
      </c>
      <c r="B345" s="18">
        <v>0</v>
      </c>
      <c r="C345" s="19">
        <v>1634.16</v>
      </c>
      <c r="D345" s="19">
        <v>0</v>
      </c>
      <c r="E345" s="19">
        <v>211.55</v>
      </c>
      <c r="F345" s="24">
        <v>1668.6</v>
      </c>
      <c r="G345" s="24">
        <v>63.48</v>
      </c>
      <c r="H345" s="20">
        <f t="shared" si="20"/>
        <v>2924.7100000000005</v>
      </c>
      <c r="I345" s="20">
        <f t="shared" si="21"/>
        <v>3299.15</v>
      </c>
      <c r="J345" s="20">
        <f t="shared" si="22"/>
        <v>3911.9900000000002</v>
      </c>
      <c r="K345" s="20">
        <f t="shared" si="23"/>
        <v>5272.639999999999</v>
      </c>
      <c r="L345" s="25">
        <v>0</v>
      </c>
      <c r="M345" s="32">
        <v>219.77</v>
      </c>
      <c r="V345" s="17"/>
      <c r="W345" s="17"/>
    </row>
    <row r="346" spans="1:23" s="16" customFormat="1" ht="14.25" customHeight="1">
      <c r="A346" s="31">
        <f>'до 150 кВт'!A346</f>
        <v>43146</v>
      </c>
      <c r="B346" s="18">
        <v>1</v>
      </c>
      <c r="C346" s="19">
        <v>1021.88</v>
      </c>
      <c r="D346" s="19">
        <v>0</v>
      </c>
      <c r="E346" s="19">
        <v>259.99</v>
      </c>
      <c r="F346" s="24">
        <v>1056.32</v>
      </c>
      <c r="G346" s="24">
        <v>39.69</v>
      </c>
      <c r="H346" s="20">
        <f t="shared" si="20"/>
        <v>2288.64</v>
      </c>
      <c r="I346" s="20">
        <f t="shared" si="21"/>
        <v>2663.08</v>
      </c>
      <c r="J346" s="20">
        <f t="shared" si="22"/>
        <v>3275.9199999999996</v>
      </c>
      <c r="K346" s="20">
        <f t="shared" si="23"/>
        <v>4636.57</v>
      </c>
      <c r="L346" s="25">
        <v>0</v>
      </c>
      <c r="M346" s="32">
        <v>270.09</v>
      </c>
      <c r="V346" s="17"/>
      <c r="W346" s="17"/>
    </row>
    <row r="347" spans="1:23" s="16" customFormat="1" ht="14.25" customHeight="1">
      <c r="A347" s="31">
        <f>'до 150 кВт'!A347</f>
        <v>43146</v>
      </c>
      <c r="B347" s="18">
        <v>2</v>
      </c>
      <c r="C347" s="19">
        <v>998.04</v>
      </c>
      <c r="D347" s="19">
        <v>0</v>
      </c>
      <c r="E347" s="19">
        <v>245.03</v>
      </c>
      <c r="F347" s="24">
        <v>1032.48</v>
      </c>
      <c r="G347" s="24">
        <v>38.77</v>
      </c>
      <c r="H347" s="20">
        <f t="shared" si="20"/>
        <v>2263.88</v>
      </c>
      <c r="I347" s="20">
        <f t="shared" si="21"/>
        <v>2638.32</v>
      </c>
      <c r="J347" s="20">
        <f t="shared" si="22"/>
        <v>3251.16</v>
      </c>
      <c r="K347" s="20">
        <f t="shared" si="23"/>
        <v>4611.8099999999995</v>
      </c>
      <c r="L347" s="25">
        <v>0</v>
      </c>
      <c r="M347" s="32">
        <v>254.55</v>
      </c>
      <c r="V347" s="17"/>
      <c r="W347" s="17"/>
    </row>
    <row r="348" spans="1:23" s="16" customFormat="1" ht="14.25" customHeight="1">
      <c r="A348" s="31">
        <f>'до 150 кВт'!A348</f>
        <v>43146</v>
      </c>
      <c r="B348" s="18">
        <v>3</v>
      </c>
      <c r="C348" s="19">
        <v>974.8</v>
      </c>
      <c r="D348" s="19">
        <v>0</v>
      </c>
      <c r="E348" s="19">
        <v>124.98</v>
      </c>
      <c r="F348" s="24">
        <v>1009.24</v>
      </c>
      <c r="G348" s="24">
        <v>37.87</v>
      </c>
      <c r="H348" s="20">
        <f t="shared" si="20"/>
        <v>2239.7400000000002</v>
      </c>
      <c r="I348" s="20">
        <f t="shared" si="21"/>
        <v>2614.18</v>
      </c>
      <c r="J348" s="20">
        <f t="shared" si="22"/>
        <v>3227.02</v>
      </c>
      <c r="K348" s="20">
        <f t="shared" si="23"/>
        <v>4587.669999999999</v>
      </c>
      <c r="L348" s="25">
        <v>0</v>
      </c>
      <c r="M348" s="32">
        <v>129.83</v>
      </c>
      <c r="V348" s="17"/>
      <c r="W348" s="17"/>
    </row>
    <row r="349" spans="1:23" s="16" customFormat="1" ht="14.25" customHeight="1">
      <c r="A349" s="31">
        <f>'до 150 кВт'!A349</f>
        <v>43146</v>
      </c>
      <c r="B349" s="18">
        <v>4</v>
      </c>
      <c r="C349" s="19">
        <v>1009.57</v>
      </c>
      <c r="D349" s="19">
        <v>0</v>
      </c>
      <c r="E349" s="19">
        <v>123.8</v>
      </c>
      <c r="F349" s="24">
        <v>1044.01</v>
      </c>
      <c r="G349" s="24">
        <v>39.22</v>
      </c>
      <c r="H349" s="20">
        <f t="shared" si="20"/>
        <v>2275.86</v>
      </c>
      <c r="I349" s="20">
        <f t="shared" si="21"/>
        <v>2650.2999999999997</v>
      </c>
      <c r="J349" s="20">
        <f t="shared" si="22"/>
        <v>3263.14</v>
      </c>
      <c r="K349" s="20">
        <f t="shared" si="23"/>
        <v>4623.79</v>
      </c>
      <c r="L349" s="25">
        <v>0</v>
      </c>
      <c r="M349" s="32">
        <v>128.61</v>
      </c>
      <c r="V349" s="17"/>
      <c r="W349" s="17"/>
    </row>
    <row r="350" spans="1:23" s="16" customFormat="1" ht="14.25" customHeight="1">
      <c r="A350" s="31">
        <f>'до 150 кВт'!A350</f>
        <v>43146</v>
      </c>
      <c r="B350" s="18">
        <v>5</v>
      </c>
      <c r="C350" s="19">
        <v>1068.53</v>
      </c>
      <c r="D350" s="19">
        <v>92.74</v>
      </c>
      <c r="E350" s="19">
        <v>0</v>
      </c>
      <c r="F350" s="24">
        <v>1102.97</v>
      </c>
      <c r="G350" s="24">
        <v>41.51</v>
      </c>
      <c r="H350" s="20">
        <f t="shared" si="20"/>
        <v>2337.11</v>
      </c>
      <c r="I350" s="20">
        <f t="shared" si="21"/>
        <v>2711.5499999999997</v>
      </c>
      <c r="J350" s="20">
        <f t="shared" si="22"/>
        <v>3324.39</v>
      </c>
      <c r="K350" s="20">
        <f t="shared" si="23"/>
        <v>4685.04</v>
      </c>
      <c r="L350" s="25">
        <v>96.34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43146</v>
      </c>
      <c r="B351" s="18">
        <v>6</v>
      </c>
      <c r="C351" s="19">
        <v>1560.95</v>
      </c>
      <c r="D351" s="19">
        <v>109.64</v>
      </c>
      <c r="E351" s="19">
        <v>0</v>
      </c>
      <c r="F351" s="24">
        <v>1595.39</v>
      </c>
      <c r="G351" s="24">
        <v>60.63</v>
      </c>
      <c r="H351" s="20">
        <f t="shared" si="20"/>
        <v>2848.65</v>
      </c>
      <c r="I351" s="20">
        <f t="shared" si="21"/>
        <v>3223.09</v>
      </c>
      <c r="J351" s="20">
        <f t="shared" si="22"/>
        <v>3835.93</v>
      </c>
      <c r="K351" s="20">
        <f t="shared" si="23"/>
        <v>5196.58</v>
      </c>
      <c r="L351" s="25">
        <v>113.9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43146</v>
      </c>
      <c r="B352" s="18">
        <v>7</v>
      </c>
      <c r="C352" s="19">
        <v>1616.53</v>
      </c>
      <c r="D352" s="19">
        <v>29.06</v>
      </c>
      <c r="E352" s="19">
        <v>0</v>
      </c>
      <c r="F352" s="24">
        <v>1650.97</v>
      </c>
      <c r="G352" s="24">
        <v>62.79</v>
      </c>
      <c r="H352" s="20">
        <f t="shared" si="20"/>
        <v>2906.39</v>
      </c>
      <c r="I352" s="20">
        <f t="shared" si="21"/>
        <v>3280.83</v>
      </c>
      <c r="J352" s="20">
        <f t="shared" si="22"/>
        <v>3893.6699999999996</v>
      </c>
      <c r="K352" s="20">
        <f t="shared" si="23"/>
        <v>5254.32</v>
      </c>
      <c r="L352" s="25">
        <v>30.19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43146</v>
      </c>
      <c r="B353" s="18">
        <v>8</v>
      </c>
      <c r="C353" s="19">
        <v>1685.41</v>
      </c>
      <c r="D353" s="19">
        <v>42.86</v>
      </c>
      <c r="E353" s="19">
        <v>0</v>
      </c>
      <c r="F353" s="24">
        <v>1719.85</v>
      </c>
      <c r="G353" s="24">
        <v>65.47</v>
      </c>
      <c r="H353" s="20">
        <f t="shared" si="20"/>
        <v>2977.9500000000003</v>
      </c>
      <c r="I353" s="20">
        <f t="shared" si="21"/>
        <v>3352.39</v>
      </c>
      <c r="J353" s="20">
        <f t="shared" si="22"/>
        <v>3965.23</v>
      </c>
      <c r="K353" s="20">
        <f t="shared" si="23"/>
        <v>5325.88</v>
      </c>
      <c r="L353" s="25">
        <v>44.52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43146</v>
      </c>
      <c r="B354" s="18">
        <v>9</v>
      </c>
      <c r="C354" s="19">
        <v>2231.94</v>
      </c>
      <c r="D354" s="19">
        <v>0</v>
      </c>
      <c r="E354" s="19">
        <v>56.54</v>
      </c>
      <c r="F354" s="24">
        <v>2266.38</v>
      </c>
      <c r="G354" s="24">
        <v>86.7</v>
      </c>
      <c r="H354" s="20">
        <f t="shared" si="20"/>
        <v>3545.71</v>
      </c>
      <c r="I354" s="20">
        <f t="shared" si="21"/>
        <v>3920.15</v>
      </c>
      <c r="J354" s="20">
        <f t="shared" si="22"/>
        <v>4532.989999999999</v>
      </c>
      <c r="K354" s="20">
        <f t="shared" si="23"/>
        <v>5893.639999999999</v>
      </c>
      <c r="L354" s="25">
        <v>0</v>
      </c>
      <c r="M354" s="32">
        <v>58.74</v>
      </c>
      <c r="V354" s="17"/>
      <c r="W354" s="17"/>
    </row>
    <row r="355" spans="1:23" s="16" customFormat="1" ht="14.25" customHeight="1">
      <c r="A355" s="31">
        <f>'до 150 кВт'!A355</f>
        <v>43146</v>
      </c>
      <c r="B355" s="18">
        <v>10</v>
      </c>
      <c r="C355" s="19">
        <v>2233.54</v>
      </c>
      <c r="D355" s="19">
        <v>0</v>
      </c>
      <c r="E355" s="19">
        <v>55.02</v>
      </c>
      <c r="F355" s="24">
        <v>2267.98</v>
      </c>
      <c r="G355" s="24">
        <v>86.76</v>
      </c>
      <c r="H355" s="20">
        <f t="shared" si="20"/>
        <v>3547.3700000000003</v>
      </c>
      <c r="I355" s="20">
        <f t="shared" si="21"/>
        <v>3921.81</v>
      </c>
      <c r="J355" s="20">
        <f t="shared" si="22"/>
        <v>4534.65</v>
      </c>
      <c r="K355" s="20">
        <f t="shared" si="23"/>
        <v>5895.3</v>
      </c>
      <c r="L355" s="25">
        <v>0</v>
      </c>
      <c r="M355" s="32">
        <v>57.16</v>
      </c>
      <c r="V355" s="17"/>
      <c r="W355" s="17"/>
    </row>
    <row r="356" spans="1:23" s="16" customFormat="1" ht="14.25" customHeight="1">
      <c r="A356" s="31">
        <f>'до 150 кВт'!A356</f>
        <v>43146</v>
      </c>
      <c r="B356" s="18">
        <v>11</v>
      </c>
      <c r="C356" s="19">
        <v>1701.36</v>
      </c>
      <c r="D356" s="19">
        <v>496.95</v>
      </c>
      <c r="E356" s="19">
        <v>0</v>
      </c>
      <c r="F356" s="24">
        <v>1735.8</v>
      </c>
      <c r="G356" s="24">
        <v>66.09</v>
      </c>
      <c r="H356" s="20">
        <f t="shared" si="20"/>
        <v>2994.52</v>
      </c>
      <c r="I356" s="20">
        <f t="shared" si="21"/>
        <v>3368.9599999999996</v>
      </c>
      <c r="J356" s="20">
        <f t="shared" si="22"/>
        <v>3981.7999999999997</v>
      </c>
      <c r="K356" s="20">
        <f t="shared" si="23"/>
        <v>5342.45</v>
      </c>
      <c r="L356" s="25">
        <v>516.25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43146</v>
      </c>
      <c r="B357" s="18">
        <v>12</v>
      </c>
      <c r="C357" s="19">
        <v>2244.7</v>
      </c>
      <c r="D357" s="19">
        <v>0</v>
      </c>
      <c r="E357" s="19">
        <v>64.87</v>
      </c>
      <c r="F357" s="24">
        <v>2279.14</v>
      </c>
      <c r="G357" s="24">
        <v>87.19</v>
      </c>
      <c r="H357" s="20">
        <f t="shared" si="20"/>
        <v>3558.96</v>
      </c>
      <c r="I357" s="20">
        <f t="shared" si="21"/>
        <v>3933.4</v>
      </c>
      <c r="J357" s="20">
        <f t="shared" si="22"/>
        <v>4546.239999999999</v>
      </c>
      <c r="K357" s="20">
        <f t="shared" si="23"/>
        <v>5906.889999999999</v>
      </c>
      <c r="L357" s="25">
        <v>0</v>
      </c>
      <c r="M357" s="32">
        <v>67.39</v>
      </c>
      <c r="V357" s="17"/>
      <c r="W357" s="17"/>
    </row>
    <row r="358" spans="1:23" s="16" customFormat="1" ht="14.25" customHeight="1">
      <c r="A358" s="31">
        <f>'до 150 кВт'!A358</f>
        <v>43146</v>
      </c>
      <c r="B358" s="18">
        <v>13</v>
      </c>
      <c r="C358" s="19">
        <v>2243.11</v>
      </c>
      <c r="D358" s="19">
        <v>0</v>
      </c>
      <c r="E358" s="19">
        <v>65.02</v>
      </c>
      <c r="F358" s="24">
        <v>2277.55</v>
      </c>
      <c r="G358" s="24">
        <v>87.13</v>
      </c>
      <c r="H358" s="20">
        <f t="shared" si="20"/>
        <v>3557.3100000000004</v>
      </c>
      <c r="I358" s="20">
        <f t="shared" si="21"/>
        <v>3931.7500000000005</v>
      </c>
      <c r="J358" s="20">
        <f t="shared" si="22"/>
        <v>4544.589999999999</v>
      </c>
      <c r="K358" s="20">
        <f t="shared" si="23"/>
        <v>5905.24</v>
      </c>
      <c r="L358" s="25">
        <v>0</v>
      </c>
      <c r="M358" s="32">
        <v>67.55</v>
      </c>
      <c r="V358" s="17"/>
      <c r="W358" s="17"/>
    </row>
    <row r="359" spans="1:23" s="16" customFormat="1" ht="14.25" customHeight="1">
      <c r="A359" s="31">
        <f>'до 150 кВт'!A359</f>
        <v>43146</v>
      </c>
      <c r="B359" s="18">
        <v>14</v>
      </c>
      <c r="C359" s="19">
        <v>2240.56</v>
      </c>
      <c r="D359" s="19">
        <v>760.25</v>
      </c>
      <c r="E359" s="19">
        <v>0</v>
      </c>
      <c r="F359" s="24">
        <v>2275</v>
      </c>
      <c r="G359" s="24">
        <v>87.03</v>
      </c>
      <c r="H359" s="20">
        <f t="shared" si="20"/>
        <v>3554.6600000000003</v>
      </c>
      <c r="I359" s="20">
        <f t="shared" si="21"/>
        <v>3929.1</v>
      </c>
      <c r="J359" s="20">
        <f t="shared" si="22"/>
        <v>4541.94</v>
      </c>
      <c r="K359" s="20">
        <f t="shared" si="23"/>
        <v>5902.589999999999</v>
      </c>
      <c r="L359" s="25">
        <v>789.78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43146</v>
      </c>
      <c r="B360" s="18">
        <v>15</v>
      </c>
      <c r="C360" s="19">
        <v>2232.21</v>
      </c>
      <c r="D360" s="19">
        <v>0</v>
      </c>
      <c r="E360" s="19">
        <v>480.9</v>
      </c>
      <c r="F360" s="24">
        <v>2266.65</v>
      </c>
      <c r="G360" s="24">
        <v>86.71</v>
      </c>
      <c r="H360" s="20">
        <f t="shared" si="20"/>
        <v>3545.9900000000002</v>
      </c>
      <c r="I360" s="20">
        <f t="shared" si="21"/>
        <v>3920.43</v>
      </c>
      <c r="J360" s="20">
        <f t="shared" si="22"/>
        <v>4533.2699999999995</v>
      </c>
      <c r="K360" s="20">
        <f t="shared" si="23"/>
        <v>5893.919999999999</v>
      </c>
      <c r="L360" s="25">
        <v>0</v>
      </c>
      <c r="M360" s="32">
        <v>499.58</v>
      </c>
      <c r="V360" s="17"/>
      <c r="W360" s="17"/>
    </row>
    <row r="361" spans="1:23" s="16" customFormat="1" ht="14.25" customHeight="1">
      <c r="A361" s="31">
        <f>'до 150 кВт'!A361</f>
        <v>43146</v>
      </c>
      <c r="B361" s="18">
        <v>16</v>
      </c>
      <c r="C361" s="19">
        <v>1675.33</v>
      </c>
      <c r="D361" s="19">
        <v>0</v>
      </c>
      <c r="E361" s="19">
        <v>23.15</v>
      </c>
      <c r="F361" s="24">
        <v>1709.77</v>
      </c>
      <c r="G361" s="24">
        <v>65.08</v>
      </c>
      <c r="H361" s="20">
        <f t="shared" si="20"/>
        <v>2967.48</v>
      </c>
      <c r="I361" s="20">
        <f t="shared" si="21"/>
        <v>3341.9199999999996</v>
      </c>
      <c r="J361" s="20">
        <f t="shared" si="22"/>
        <v>3954.7599999999998</v>
      </c>
      <c r="K361" s="20">
        <f t="shared" si="23"/>
        <v>5315.409999999999</v>
      </c>
      <c r="L361" s="25">
        <v>0</v>
      </c>
      <c r="M361" s="32">
        <v>24.05</v>
      </c>
      <c r="V361" s="17"/>
      <c r="W361" s="17"/>
    </row>
    <row r="362" spans="1:23" s="16" customFormat="1" ht="14.25" customHeight="1">
      <c r="A362" s="31">
        <f>'до 150 кВт'!A362</f>
        <v>43146</v>
      </c>
      <c r="B362" s="18">
        <v>17</v>
      </c>
      <c r="C362" s="19">
        <v>1666.13</v>
      </c>
      <c r="D362" s="19">
        <v>0</v>
      </c>
      <c r="E362" s="19">
        <v>27.17</v>
      </c>
      <c r="F362" s="24">
        <v>1700.57</v>
      </c>
      <c r="G362" s="24">
        <v>64.72</v>
      </c>
      <c r="H362" s="20">
        <f t="shared" si="20"/>
        <v>2957.9200000000005</v>
      </c>
      <c r="I362" s="20">
        <f t="shared" si="21"/>
        <v>3332.36</v>
      </c>
      <c r="J362" s="20">
        <f t="shared" si="22"/>
        <v>3945.2000000000003</v>
      </c>
      <c r="K362" s="20">
        <f t="shared" si="23"/>
        <v>5305.849999999999</v>
      </c>
      <c r="L362" s="25">
        <v>0</v>
      </c>
      <c r="M362" s="32">
        <v>28.23</v>
      </c>
      <c r="V362" s="17"/>
      <c r="W362" s="17"/>
    </row>
    <row r="363" spans="1:23" s="16" customFormat="1" ht="14.25" customHeight="1">
      <c r="A363" s="31">
        <f>'до 150 кВт'!A363</f>
        <v>43146</v>
      </c>
      <c r="B363" s="18">
        <v>18</v>
      </c>
      <c r="C363" s="19">
        <v>1685.78</v>
      </c>
      <c r="D363" s="19">
        <v>0</v>
      </c>
      <c r="E363" s="19">
        <v>45.54</v>
      </c>
      <c r="F363" s="24">
        <v>1720.22</v>
      </c>
      <c r="G363" s="24">
        <v>65.48</v>
      </c>
      <c r="H363" s="20">
        <f t="shared" si="20"/>
        <v>2978.3300000000004</v>
      </c>
      <c r="I363" s="20">
        <f t="shared" si="21"/>
        <v>3352.77</v>
      </c>
      <c r="J363" s="20">
        <f t="shared" si="22"/>
        <v>3965.61</v>
      </c>
      <c r="K363" s="20">
        <f t="shared" si="23"/>
        <v>5326.259999999999</v>
      </c>
      <c r="L363" s="25">
        <v>0</v>
      </c>
      <c r="M363" s="32">
        <v>47.31</v>
      </c>
      <c r="V363" s="17"/>
      <c r="W363" s="17"/>
    </row>
    <row r="364" spans="1:23" s="16" customFormat="1" ht="14.25" customHeight="1">
      <c r="A364" s="31">
        <f>'до 150 кВт'!A364</f>
        <v>43146</v>
      </c>
      <c r="B364" s="18">
        <v>19</v>
      </c>
      <c r="C364" s="19">
        <v>1695.31</v>
      </c>
      <c r="D364" s="19">
        <v>0</v>
      </c>
      <c r="E364" s="19">
        <v>78.11</v>
      </c>
      <c r="F364" s="24">
        <v>1729.75</v>
      </c>
      <c r="G364" s="24">
        <v>65.85</v>
      </c>
      <c r="H364" s="20">
        <f t="shared" si="20"/>
        <v>2988.23</v>
      </c>
      <c r="I364" s="20">
        <f t="shared" si="21"/>
        <v>3362.6699999999996</v>
      </c>
      <c r="J364" s="20">
        <f t="shared" si="22"/>
        <v>3975.5099999999998</v>
      </c>
      <c r="K364" s="20">
        <f t="shared" si="23"/>
        <v>5336.159999999999</v>
      </c>
      <c r="L364" s="25">
        <v>0</v>
      </c>
      <c r="M364" s="32">
        <v>81.14</v>
      </c>
      <c r="V364" s="17"/>
      <c r="W364" s="17"/>
    </row>
    <row r="365" spans="1:23" s="16" customFormat="1" ht="14.25" customHeight="1">
      <c r="A365" s="31">
        <f>'до 150 кВт'!A365</f>
        <v>43146</v>
      </c>
      <c r="B365" s="18">
        <v>20</v>
      </c>
      <c r="C365" s="19">
        <v>2221.62</v>
      </c>
      <c r="D365" s="19">
        <v>0</v>
      </c>
      <c r="E365" s="19">
        <v>600.97</v>
      </c>
      <c r="F365" s="24">
        <v>2256.06</v>
      </c>
      <c r="G365" s="24">
        <v>86.3</v>
      </c>
      <c r="H365" s="20">
        <f t="shared" si="20"/>
        <v>3534.9900000000002</v>
      </c>
      <c r="I365" s="20">
        <f t="shared" si="21"/>
        <v>3909.43</v>
      </c>
      <c r="J365" s="20">
        <f t="shared" si="22"/>
        <v>4522.2699999999995</v>
      </c>
      <c r="K365" s="20">
        <f t="shared" si="23"/>
        <v>5882.919999999999</v>
      </c>
      <c r="L365" s="25">
        <v>0</v>
      </c>
      <c r="M365" s="32">
        <v>624.31</v>
      </c>
      <c r="V365" s="17"/>
      <c r="W365" s="17"/>
    </row>
    <row r="366" spans="1:23" s="16" customFormat="1" ht="14.25" customHeight="1">
      <c r="A366" s="31">
        <f>'до 150 кВт'!A366</f>
        <v>43146</v>
      </c>
      <c r="B366" s="18">
        <v>21</v>
      </c>
      <c r="C366" s="19">
        <v>1695.78</v>
      </c>
      <c r="D366" s="19">
        <v>0</v>
      </c>
      <c r="E366" s="19">
        <v>159.28</v>
      </c>
      <c r="F366" s="24">
        <v>1730.22</v>
      </c>
      <c r="G366" s="24">
        <v>65.87</v>
      </c>
      <c r="H366" s="20">
        <f t="shared" si="20"/>
        <v>2988.7200000000003</v>
      </c>
      <c r="I366" s="20">
        <f t="shared" si="21"/>
        <v>3363.1600000000003</v>
      </c>
      <c r="J366" s="20">
        <f t="shared" si="22"/>
        <v>3976</v>
      </c>
      <c r="K366" s="20">
        <f t="shared" si="23"/>
        <v>5336.65</v>
      </c>
      <c r="L366" s="25">
        <v>0</v>
      </c>
      <c r="M366" s="32">
        <v>165.47</v>
      </c>
      <c r="V366" s="17"/>
      <c r="W366" s="17"/>
    </row>
    <row r="367" spans="1:23" s="16" customFormat="1" ht="14.25" customHeight="1">
      <c r="A367" s="31">
        <f>'до 150 кВт'!A367</f>
        <v>43146</v>
      </c>
      <c r="B367" s="18">
        <v>22</v>
      </c>
      <c r="C367" s="19">
        <v>1691.15</v>
      </c>
      <c r="D367" s="19">
        <v>0</v>
      </c>
      <c r="E367" s="19">
        <v>372.69</v>
      </c>
      <c r="F367" s="24">
        <v>1725.59</v>
      </c>
      <c r="G367" s="24">
        <v>65.69</v>
      </c>
      <c r="H367" s="20">
        <f t="shared" si="20"/>
        <v>2983.9100000000003</v>
      </c>
      <c r="I367" s="20">
        <f t="shared" si="21"/>
        <v>3358.35</v>
      </c>
      <c r="J367" s="20">
        <f t="shared" si="22"/>
        <v>3971.19</v>
      </c>
      <c r="K367" s="20">
        <f t="shared" si="23"/>
        <v>5331.839999999999</v>
      </c>
      <c r="L367" s="25">
        <v>0</v>
      </c>
      <c r="M367" s="32">
        <v>387.17</v>
      </c>
      <c r="V367" s="17"/>
      <c r="W367" s="17"/>
    </row>
    <row r="368" spans="1:23" s="16" customFormat="1" ht="14.25" customHeight="1">
      <c r="A368" s="31">
        <f>'до 150 кВт'!A368</f>
        <v>43146</v>
      </c>
      <c r="B368" s="18">
        <v>23</v>
      </c>
      <c r="C368" s="19">
        <v>1680.91</v>
      </c>
      <c r="D368" s="19">
        <v>0</v>
      </c>
      <c r="E368" s="19">
        <v>250.6</v>
      </c>
      <c r="F368" s="24">
        <v>1715.35</v>
      </c>
      <c r="G368" s="24">
        <v>65.29</v>
      </c>
      <c r="H368" s="20">
        <f t="shared" si="20"/>
        <v>2973.27</v>
      </c>
      <c r="I368" s="20">
        <f t="shared" si="21"/>
        <v>3347.71</v>
      </c>
      <c r="J368" s="20">
        <f t="shared" si="22"/>
        <v>3960.5499999999997</v>
      </c>
      <c r="K368" s="20">
        <f t="shared" si="23"/>
        <v>5321.2</v>
      </c>
      <c r="L368" s="25">
        <v>0</v>
      </c>
      <c r="M368" s="32">
        <v>260.33</v>
      </c>
      <c r="V368" s="17"/>
      <c r="W368" s="17"/>
    </row>
    <row r="369" spans="1:23" s="16" customFormat="1" ht="14.25" customHeight="1">
      <c r="A369" s="31">
        <f>'до 150 кВт'!A369</f>
        <v>43147</v>
      </c>
      <c r="B369" s="18">
        <v>0</v>
      </c>
      <c r="C369" s="19">
        <v>1691.63</v>
      </c>
      <c r="D369" s="19">
        <v>0</v>
      </c>
      <c r="E369" s="19">
        <v>130.91</v>
      </c>
      <c r="F369" s="24">
        <v>1726.07</v>
      </c>
      <c r="G369" s="24">
        <v>65.71</v>
      </c>
      <c r="H369" s="20">
        <f t="shared" si="20"/>
        <v>2984.4100000000003</v>
      </c>
      <c r="I369" s="20">
        <f t="shared" si="21"/>
        <v>3358.85</v>
      </c>
      <c r="J369" s="20">
        <f t="shared" si="22"/>
        <v>3971.69</v>
      </c>
      <c r="K369" s="20">
        <f t="shared" si="23"/>
        <v>5332.339999999999</v>
      </c>
      <c r="L369" s="25">
        <v>0</v>
      </c>
      <c r="M369" s="32">
        <v>136</v>
      </c>
      <c r="V369" s="17"/>
      <c r="W369" s="17"/>
    </row>
    <row r="370" spans="1:23" s="16" customFormat="1" ht="14.25" customHeight="1">
      <c r="A370" s="31">
        <f>'до 150 кВт'!A370</f>
        <v>43147</v>
      </c>
      <c r="B370" s="18">
        <v>1</v>
      </c>
      <c r="C370" s="19">
        <v>1575.89</v>
      </c>
      <c r="D370" s="19">
        <v>0</v>
      </c>
      <c r="E370" s="19">
        <v>172.78</v>
      </c>
      <c r="F370" s="24">
        <v>1610.33</v>
      </c>
      <c r="G370" s="24">
        <v>61.21</v>
      </c>
      <c r="H370" s="20">
        <f t="shared" si="20"/>
        <v>2864.1700000000005</v>
      </c>
      <c r="I370" s="20">
        <f t="shared" si="21"/>
        <v>3238.61</v>
      </c>
      <c r="J370" s="20">
        <f t="shared" si="22"/>
        <v>3851.4500000000003</v>
      </c>
      <c r="K370" s="20">
        <f t="shared" si="23"/>
        <v>5212.099999999999</v>
      </c>
      <c r="L370" s="25">
        <v>0</v>
      </c>
      <c r="M370" s="32">
        <v>179.49</v>
      </c>
      <c r="V370" s="17"/>
      <c r="W370" s="17"/>
    </row>
    <row r="371" spans="1:23" s="16" customFormat="1" ht="14.25" customHeight="1">
      <c r="A371" s="31">
        <f>'до 150 кВт'!A371</f>
        <v>43147</v>
      </c>
      <c r="B371" s="18">
        <v>2</v>
      </c>
      <c r="C371" s="19">
        <v>1537.03</v>
      </c>
      <c r="D371" s="19">
        <v>0</v>
      </c>
      <c r="E371" s="19">
        <v>513.43</v>
      </c>
      <c r="F371" s="24">
        <v>1571.47</v>
      </c>
      <c r="G371" s="24">
        <v>59.71</v>
      </c>
      <c r="H371" s="20">
        <f t="shared" si="20"/>
        <v>2823.81</v>
      </c>
      <c r="I371" s="20">
        <f t="shared" si="21"/>
        <v>3198.25</v>
      </c>
      <c r="J371" s="20">
        <f t="shared" si="22"/>
        <v>3811.0899999999997</v>
      </c>
      <c r="K371" s="20">
        <f t="shared" si="23"/>
        <v>5171.74</v>
      </c>
      <c r="L371" s="25">
        <v>0</v>
      </c>
      <c r="M371" s="32">
        <v>533.37</v>
      </c>
      <c r="V371" s="17"/>
      <c r="W371" s="17"/>
    </row>
    <row r="372" spans="1:23" s="16" customFormat="1" ht="14.25" customHeight="1">
      <c r="A372" s="31">
        <f>'до 150 кВт'!A372</f>
        <v>43147</v>
      </c>
      <c r="B372" s="18">
        <v>3</v>
      </c>
      <c r="C372" s="19">
        <v>1533.02</v>
      </c>
      <c r="D372" s="19">
        <v>0</v>
      </c>
      <c r="E372" s="19">
        <v>26.42</v>
      </c>
      <c r="F372" s="24">
        <v>1567.46</v>
      </c>
      <c r="G372" s="24">
        <v>59.55</v>
      </c>
      <c r="H372" s="20">
        <f t="shared" si="20"/>
        <v>2819.64</v>
      </c>
      <c r="I372" s="20">
        <f t="shared" si="21"/>
        <v>3194.08</v>
      </c>
      <c r="J372" s="20">
        <f t="shared" si="22"/>
        <v>3806.9199999999996</v>
      </c>
      <c r="K372" s="20">
        <f t="shared" si="23"/>
        <v>5167.57</v>
      </c>
      <c r="L372" s="25">
        <v>0</v>
      </c>
      <c r="M372" s="32">
        <v>27.45</v>
      </c>
      <c r="V372" s="17"/>
      <c r="W372" s="17"/>
    </row>
    <row r="373" spans="1:23" s="16" customFormat="1" ht="14.25" customHeight="1">
      <c r="A373" s="31">
        <f>'до 150 кВт'!A373</f>
        <v>43147</v>
      </c>
      <c r="B373" s="18">
        <v>4</v>
      </c>
      <c r="C373" s="19">
        <v>1533.34</v>
      </c>
      <c r="D373" s="19">
        <v>33.33</v>
      </c>
      <c r="E373" s="19">
        <v>0</v>
      </c>
      <c r="F373" s="24">
        <v>1567.78</v>
      </c>
      <c r="G373" s="24">
        <v>59.56</v>
      </c>
      <c r="H373" s="20">
        <f t="shared" si="20"/>
        <v>2819.97</v>
      </c>
      <c r="I373" s="20">
        <f t="shared" si="21"/>
        <v>3194.41</v>
      </c>
      <c r="J373" s="20">
        <f t="shared" si="22"/>
        <v>3807.2499999999995</v>
      </c>
      <c r="K373" s="20">
        <f t="shared" si="23"/>
        <v>5167.9</v>
      </c>
      <c r="L373" s="25">
        <v>34.62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43147</v>
      </c>
      <c r="B374" s="18">
        <v>5</v>
      </c>
      <c r="C374" s="19">
        <v>1246.22</v>
      </c>
      <c r="D374" s="19">
        <v>338.81</v>
      </c>
      <c r="E374" s="19">
        <v>0</v>
      </c>
      <c r="F374" s="24">
        <v>1280.66</v>
      </c>
      <c r="G374" s="24">
        <v>48.41</v>
      </c>
      <c r="H374" s="20">
        <f t="shared" si="20"/>
        <v>2521.7000000000003</v>
      </c>
      <c r="I374" s="20">
        <f t="shared" si="21"/>
        <v>2896.14</v>
      </c>
      <c r="J374" s="20">
        <f t="shared" si="22"/>
        <v>3508.98</v>
      </c>
      <c r="K374" s="20">
        <f t="shared" si="23"/>
        <v>4869.63</v>
      </c>
      <c r="L374" s="25">
        <v>351.97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43147</v>
      </c>
      <c r="B375" s="18">
        <v>6</v>
      </c>
      <c r="C375" s="19">
        <v>1564.36</v>
      </c>
      <c r="D375" s="19">
        <v>2.43</v>
      </c>
      <c r="E375" s="19">
        <v>0</v>
      </c>
      <c r="F375" s="24">
        <v>1598.8</v>
      </c>
      <c r="G375" s="24">
        <v>60.77</v>
      </c>
      <c r="H375" s="20">
        <f t="shared" si="20"/>
        <v>2852.2000000000003</v>
      </c>
      <c r="I375" s="20">
        <f t="shared" si="21"/>
        <v>3226.64</v>
      </c>
      <c r="J375" s="20">
        <f t="shared" si="22"/>
        <v>3839.48</v>
      </c>
      <c r="K375" s="20">
        <f t="shared" si="23"/>
        <v>5200.129999999999</v>
      </c>
      <c r="L375" s="25">
        <v>2.52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43147</v>
      </c>
      <c r="B376" s="18">
        <v>7</v>
      </c>
      <c r="C376" s="19">
        <v>1585.13</v>
      </c>
      <c r="D376" s="19">
        <v>0</v>
      </c>
      <c r="E376" s="19">
        <v>19.83</v>
      </c>
      <c r="F376" s="24">
        <v>1619.57</v>
      </c>
      <c r="G376" s="24">
        <v>61.57</v>
      </c>
      <c r="H376" s="20">
        <f t="shared" si="20"/>
        <v>2873.77</v>
      </c>
      <c r="I376" s="20">
        <f t="shared" si="21"/>
        <v>3248.21</v>
      </c>
      <c r="J376" s="20">
        <f t="shared" si="22"/>
        <v>3861.0499999999997</v>
      </c>
      <c r="K376" s="20">
        <f t="shared" si="23"/>
        <v>5221.7</v>
      </c>
      <c r="L376" s="25">
        <v>0</v>
      </c>
      <c r="M376" s="32">
        <v>20.6</v>
      </c>
      <c r="V376" s="17"/>
      <c r="W376" s="17"/>
    </row>
    <row r="377" spans="1:23" s="16" customFormat="1" ht="14.25" customHeight="1">
      <c r="A377" s="31">
        <f>'до 150 кВт'!A377</f>
        <v>43147</v>
      </c>
      <c r="B377" s="18">
        <v>8</v>
      </c>
      <c r="C377" s="19">
        <v>1643.14</v>
      </c>
      <c r="D377" s="19">
        <v>33.47</v>
      </c>
      <c r="E377" s="19">
        <v>0</v>
      </c>
      <c r="F377" s="24">
        <v>1677.58</v>
      </c>
      <c r="G377" s="24">
        <v>63.83</v>
      </c>
      <c r="H377" s="20">
        <f t="shared" si="20"/>
        <v>2934.0400000000004</v>
      </c>
      <c r="I377" s="20">
        <f t="shared" si="21"/>
        <v>3308.48</v>
      </c>
      <c r="J377" s="20">
        <f t="shared" si="22"/>
        <v>3921.32</v>
      </c>
      <c r="K377" s="20">
        <f t="shared" si="23"/>
        <v>5281.969999999999</v>
      </c>
      <c r="L377" s="25">
        <v>34.77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43147</v>
      </c>
      <c r="B378" s="18">
        <v>9</v>
      </c>
      <c r="C378" s="19">
        <v>2330.67</v>
      </c>
      <c r="D378" s="19">
        <v>0</v>
      </c>
      <c r="E378" s="19">
        <v>100.6</v>
      </c>
      <c r="F378" s="24">
        <v>2365.11</v>
      </c>
      <c r="G378" s="24">
        <v>90.53</v>
      </c>
      <c r="H378" s="20">
        <f t="shared" si="20"/>
        <v>3648.2700000000004</v>
      </c>
      <c r="I378" s="20">
        <f t="shared" si="21"/>
        <v>4022.7100000000005</v>
      </c>
      <c r="J378" s="20">
        <f t="shared" si="22"/>
        <v>4635.55</v>
      </c>
      <c r="K378" s="20">
        <f t="shared" si="23"/>
        <v>5996.2</v>
      </c>
      <c r="L378" s="25">
        <v>0</v>
      </c>
      <c r="M378" s="32">
        <v>104.51</v>
      </c>
      <c r="V378" s="17"/>
      <c r="W378" s="17"/>
    </row>
    <row r="379" spans="1:23" s="16" customFormat="1" ht="14.25" customHeight="1">
      <c r="A379" s="31">
        <f>'до 150 кВт'!A379</f>
        <v>43147</v>
      </c>
      <c r="B379" s="18">
        <v>10</v>
      </c>
      <c r="C379" s="19">
        <v>2336.09</v>
      </c>
      <c r="D379" s="19">
        <v>0</v>
      </c>
      <c r="E379" s="19">
        <v>718.66</v>
      </c>
      <c r="F379" s="24">
        <v>2370.53</v>
      </c>
      <c r="G379" s="24">
        <v>90.74</v>
      </c>
      <c r="H379" s="20">
        <f t="shared" si="20"/>
        <v>3653.9</v>
      </c>
      <c r="I379" s="20">
        <f t="shared" si="21"/>
        <v>4028.3399999999997</v>
      </c>
      <c r="J379" s="20">
        <f t="shared" si="22"/>
        <v>4641.179999999999</v>
      </c>
      <c r="K379" s="20">
        <f t="shared" si="23"/>
        <v>6001.829999999999</v>
      </c>
      <c r="L379" s="25">
        <v>0</v>
      </c>
      <c r="M379" s="32">
        <v>746.58</v>
      </c>
      <c r="V379" s="17"/>
      <c r="W379" s="17"/>
    </row>
    <row r="380" spans="1:23" s="16" customFormat="1" ht="14.25" customHeight="1">
      <c r="A380" s="31">
        <f>'до 150 кВт'!A380</f>
        <v>43147</v>
      </c>
      <c r="B380" s="18">
        <v>11</v>
      </c>
      <c r="C380" s="19">
        <v>2323.91</v>
      </c>
      <c r="D380" s="19">
        <v>0</v>
      </c>
      <c r="E380" s="19">
        <v>705.67</v>
      </c>
      <c r="F380" s="24">
        <v>2358.35</v>
      </c>
      <c r="G380" s="24">
        <v>90.27</v>
      </c>
      <c r="H380" s="20">
        <f t="shared" si="20"/>
        <v>3641.25</v>
      </c>
      <c r="I380" s="20">
        <f t="shared" si="21"/>
        <v>4015.69</v>
      </c>
      <c r="J380" s="20">
        <f t="shared" si="22"/>
        <v>4628.53</v>
      </c>
      <c r="K380" s="20">
        <f t="shared" si="23"/>
        <v>5989.179999999999</v>
      </c>
      <c r="L380" s="25">
        <v>0</v>
      </c>
      <c r="M380" s="32">
        <v>733.08</v>
      </c>
      <c r="V380" s="17"/>
      <c r="W380" s="17"/>
    </row>
    <row r="381" spans="1:23" s="16" customFormat="1" ht="14.25" customHeight="1">
      <c r="A381" s="31">
        <f>'до 150 кВт'!A381</f>
        <v>43147</v>
      </c>
      <c r="B381" s="18">
        <v>12</v>
      </c>
      <c r="C381" s="19">
        <v>2237.09</v>
      </c>
      <c r="D381" s="19">
        <v>0</v>
      </c>
      <c r="E381" s="19">
        <v>615.73</v>
      </c>
      <c r="F381" s="24">
        <v>2271.53</v>
      </c>
      <c r="G381" s="24">
        <v>86.9</v>
      </c>
      <c r="H381" s="20">
        <f t="shared" si="20"/>
        <v>3551.0600000000004</v>
      </c>
      <c r="I381" s="20">
        <f t="shared" si="21"/>
        <v>3925.5000000000005</v>
      </c>
      <c r="J381" s="20">
        <f t="shared" si="22"/>
        <v>4538.339999999999</v>
      </c>
      <c r="K381" s="20">
        <f t="shared" si="23"/>
        <v>5898.99</v>
      </c>
      <c r="L381" s="25">
        <v>0</v>
      </c>
      <c r="M381" s="32">
        <v>639.65</v>
      </c>
      <c r="V381" s="17"/>
      <c r="W381" s="17"/>
    </row>
    <row r="382" spans="1:23" s="16" customFormat="1" ht="14.25" customHeight="1">
      <c r="A382" s="31">
        <f>'до 150 кВт'!A382</f>
        <v>43147</v>
      </c>
      <c r="B382" s="18">
        <v>13</v>
      </c>
      <c r="C382" s="19">
        <v>2233.96</v>
      </c>
      <c r="D382" s="19">
        <v>0</v>
      </c>
      <c r="E382" s="19">
        <v>574.44</v>
      </c>
      <c r="F382" s="24">
        <v>2268.4</v>
      </c>
      <c r="G382" s="24">
        <v>86.78</v>
      </c>
      <c r="H382" s="20">
        <f t="shared" si="20"/>
        <v>3547.8100000000004</v>
      </c>
      <c r="I382" s="20">
        <f t="shared" si="21"/>
        <v>3922.2500000000005</v>
      </c>
      <c r="J382" s="20">
        <f t="shared" si="22"/>
        <v>4535.089999999999</v>
      </c>
      <c r="K382" s="20">
        <f t="shared" si="23"/>
        <v>5895.74</v>
      </c>
      <c r="L382" s="25">
        <v>0</v>
      </c>
      <c r="M382" s="32">
        <v>596.75</v>
      </c>
      <c r="V382" s="17"/>
      <c r="W382" s="17"/>
    </row>
    <row r="383" spans="1:23" s="16" customFormat="1" ht="14.25" customHeight="1">
      <c r="A383" s="31">
        <f>'до 150 кВт'!A383</f>
        <v>43147</v>
      </c>
      <c r="B383" s="18">
        <v>14</v>
      </c>
      <c r="C383" s="19">
        <v>2228.01</v>
      </c>
      <c r="D383" s="19">
        <v>0</v>
      </c>
      <c r="E383" s="19">
        <v>46.65</v>
      </c>
      <c r="F383" s="24">
        <v>2262.45</v>
      </c>
      <c r="G383" s="24">
        <v>86.55</v>
      </c>
      <c r="H383" s="20">
        <f t="shared" si="20"/>
        <v>3541.6300000000006</v>
      </c>
      <c r="I383" s="20">
        <f t="shared" si="21"/>
        <v>3916.07</v>
      </c>
      <c r="J383" s="20">
        <f t="shared" si="22"/>
        <v>4528.91</v>
      </c>
      <c r="K383" s="20">
        <f t="shared" si="23"/>
        <v>5889.56</v>
      </c>
      <c r="L383" s="25">
        <v>0</v>
      </c>
      <c r="M383" s="32">
        <v>48.46</v>
      </c>
      <c r="V383" s="17"/>
      <c r="W383" s="17"/>
    </row>
    <row r="384" spans="1:23" s="16" customFormat="1" ht="14.25" customHeight="1">
      <c r="A384" s="31">
        <f>'до 150 кВт'!A384</f>
        <v>43147</v>
      </c>
      <c r="B384" s="18">
        <v>15</v>
      </c>
      <c r="C384" s="19">
        <v>1674.12</v>
      </c>
      <c r="D384" s="19">
        <v>0</v>
      </c>
      <c r="E384" s="19">
        <v>21.8</v>
      </c>
      <c r="F384" s="24">
        <v>1708.56</v>
      </c>
      <c r="G384" s="24">
        <v>65.03</v>
      </c>
      <c r="H384" s="20">
        <f t="shared" si="20"/>
        <v>2966.22</v>
      </c>
      <c r="I384" s="20">
        <f t="shared" si="21"/>
        <v>3340.66</v>
      </c>
      <c r="J384" s="20">
        <f t="shared" si="22"/>
        <v>3953.4999999999995</v>
      </c>
      <c r="K384" s="20">
        <f t="shared" si="23"/>
        <v>5314.15</v>
      </c>
      <c r="L384" s="25">
        <v>0</v>
      </c>
      <c r="M384" s="32">
        <v>22.65</v>
      </c>
      <c r="V384" s="17"/>
      <c r="W384" s="17"/>
    </row>
    <row r="385" spans="1:23" s="16" customFormat="1" ht="14.25" customHeight="1">
      <c r="A385" s="31">
        <f>'до 150 кВт'!A385</f>
        <v>43147</v>
      </c>
      <c r="B385" s="18">
        <v>16</v>
      </c>
      <c r="C385" s="19">
        <v>1674.48</v>
      </c>
      <c r="D385" s="19">
        <v>12.25</v>
      </c>
      <c r="E385" s="19">
        <v>0</v>
      </c>
      <c r="F385" s="24">
        <v>1708.92</v>
      </c>
      <c r="G385" s="24">
        <v>65.04</v>
      </c>
      <c r="H385" s="20">
        <f t="shared" si="20"/>
        <v>2966.59</v>
      </c>
      <c r="I385" s="20">
        <f t="shared" si="21"/>
        <v>3341.03</v>
      </c>
      <c r="J385" s="20">
        <f t="shared" si="22"/>
        <v>3953.87</v>
      </c>
      <c r="K385" s="20">
        <f t="shared" si="23"/>
        <v>5314.5199999999995</v>
      </c>
      <c r="L385" s="25">
        <v>12.73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43147</v>
      </c>
      <c r="B386" s="18">
        <v>17</v>
      </c>
      <c r="C386" s="19">
        <v>1664.88</v>
      </c>
      <c r="D386" s="19">
        <v>0</v>
      </c>
      <c r="E386" s="19">
        <v>27.58</v>
      </c>
      <c r="F386" s="24">
        <v>1699.32</v>
      </c>
      <c r="G386" s="24">
        <v>64.67</v>
      </c>
      <c r="H386" s="20">
        <f t="shared" si="20"/>
        <v>2956.6200000000003</v>
      </c>
      <c r="I386" s="20">
        <f t="shared" si="21"/>
        <v>3331.06</v>
      </c>
      <c r="J386" s="20">
        <f t="shared" si="22"/>
        <v>3943.9</v>
      </c>
      <c r="K386" s="20">
        <f t="shared" si="23"/>
        <v>5304.55</v>
      </c>
      <c r="L386" s="25">
        <v>0</v>
      </c>
      <c r="M386" s="32">
        <v>28.65</v>
      </c>
      <c r="V386" s="17"/>
      <c r="W386" s="17"/>
    </row>
    <row r="387" spans="1:23" s="16" customFormat="1" ht="14.25" customHeight="1">
      <c r="A387" s="31">
        <f>'до 150 кВт'!A387</f>
        <v>43147</v>
      </c>
      <c r="B387" s="18">
        <v>18</v>
      </c>
      <c r="C387" s="19">
        <v>1684.93</v>
      </c>
      <c r="D387" s="19">
        <v>0</v>
      </c>
      <c r="E387" s="19">
        <v>47.58</v>
      </c>
      <c r="F387" s="24">
        <v>1719.37</v>
      </c>
      <c r="G387" s="24">
        <v>65.45</v>
      </c>
      <c r="H387" s="20">
        <f t="shared" si="20"/>
        <v>2977.4500000000003</v>
      </c>
      <c r="I387" s="20">
        <f t="shared" si="21"/>
        <v>3351.89</v>
      </c>
      <c r="J387" s="20">
        <f t="shared" si="22"/>
        <v>3964.73</v>
      </c>
      <c r="K387" s="20">
        <f t="shared" si="23"/>
        <v>5325.38</v>
      </c>
      <c r="L387" s="25">
        <v>0</v>
      </c>
      <c r="M387" s="32">
        <v>49.43</v>
      </c>
      <c r="V387" s="17"/>
      <c r="W387" s="17"/>
    </row>
    <row r="388" spans="1:23" s="16" customFormat="1" ht="14.25" customHeight="1">
      <c r="A388" s="31">
        <f>'до 150 кВт'!A388</f>
        <v>43147</v>
      </c>
      <c r="B388" s="18">
        <v>19</v>
      </c>
      <c r="C388" s="19">
        <v>2226.52</v>
      </c>
      <c r="D388" s="19">
        <v>0</v>
      </c>
      <c r="E388" s="19">
        <v>570.77</v>
      </c>
      <c r="F388" s="24">
        <v>2260.96</v>
      </c>
      <c r="G388" s="24">
        <v>86.49</v>
      </c>
      <c r="H388" s="20">
        <f t="shared" si="20"/>
        <v>3540.08</v>
      </c>
      <c r="I388" s="20">
        <f t="shared" si="21"/>
        <v>3914.52</v>
      </c>
      <c r="J388" s="20">
        <f t="shared" si="22"/>
        <v>4527.36</v>
      </c>
      <c r="K388" s="20">
        <f t="shared" si="23"/>
        <v>5888.009999999999</v>
      </c>
      <c r="L388" s="25">
        <v>0</v>
      </c>
      <c r="M388" s="32">
        <v>592.94</v>
      </c>
      <c r="V388" s="17"/>
      <c r="W388" s="17"/>
    </row>
    <row r="389" spans="1:23" s="16" customFormat="1" ht="14.25" customHeight="1">
      <c r="A389" s="31">
        <f>'до 150 кВт'!A389</f>
        <v>43147</v>
      </c>
      <c r="B389" s="18">
        <v>20</v>
      </c>
      <c r="C389" s="19">
        <v>2226.86</v>
      </c>
      <c r="D389" s="19">
        <v>0</v>
      </c>
      <c r="E389" s="19">
        <v>611.51</v>
      </c>
      <c r="F389" s="24">
        <v>2261.3</v>
      </c>
      <c r="G389" s="24">
        <v>86.5</v>
      </c>
      <c r="H389" s="20">
        <f t="shared" si="20"/>
        <v>3540.4300000000003</v>
      </c>
      <c r="I389" s="20">
        <f t="shared" si="21"/>
        <v>3914.8700000000003</v>
      </c>
      <c r="J389" s="20">
        <f t="shared" si="22"/>
        <v>4527.71</v>
      </c>
      <c r="K389" s="20">
        <f t="shared" si="23"/>
        <v>5888.36</v>
      </c>
      <c r="L389" s="25">
        <v>0</v>
      </c>
      <c r="M389" s="32">
        <v>635.26</v>
      </c>
      <c r="V389" s="17"/>
      <c r="W389" s="17"/>
    </row>
    <row r="390" spans="1:23" s="16" customFormat="1" ht="14.25" customHeight="1">
      <c r="A390" s="31">
        <f>'до 150 кВт'!A390</f>
        <v>43147</v>
      </c>
      <c r="B390" s="18">
        <v>21</v>
      </c>
      <c r="C390" s="19">
        <v>2235.18</v>
      </c>
      <c r="D390" s="19">
        <v>0</v>
      </c>
      <c r="E390" s="19">
        <v>620.31</v>
      </c>
      <c r="F390" s="24">
        <v>2269.62</v>
      </c>
      <c r="G390" s="24">
        <v>86.82</v>
      </c>
      <c r="H390" s="20">
        <f t="shared" si="20"/>
        <v>3549.07</v>
      </c>
      <c r="I390" s="20">
        <f t="shared" si="21"/>
        <v>3923.5099999999998</v>
      </c>
      <c r="J390" s="20">
        <f t="shared" si="22"/>
        <v>4536.349999999999</v>
      </c>
      <c r="K390" s="20">
        <f t="shared" si="23"/>
        <v>5896.999999999999</v>
      </c>
      <c r="L390" s="25">
        <v>0</v>
      </c>
      <c r="M390" s="32">
        <v>644.41</v>
      </c>
      <c r="V390" s="17"/>
      <c r="W390" s="17"/>
    </row>
    <row r="391" spans="1:23" s="16" customFormat="1" ht="14.25" customHeight="1">
      <c r="A391" s="31">
        <f>'до 150 кВт'!A391</f>
        <v>43147</v>
      </c>
      <c r="B391" s="18">
        <v>22</v>
      </c>
      <c r="C391" s="19">
        <v>2243.22</v>
      </c>
      <c r="D391" s="19">
        <v>0</v>
      </c>
      <c r="E391" s="19">
        <v>634.4</v>
      </c>
      <c r="F391" s="24">
        <v>2277.66</v>
      </c>
      <c r="G391" s="24">
        <v>87.14</v>
      </c>
      <c r="H391" s="20">
        <f t="shared" si="20"/>
        <v>3557.43</v>
      </c>
      <c r="I391" s="20">
        <f t="shared" si="21"/>
        <v>3931.8699999999994</v>
      </c>
      <c r="J391" s="20">
        <f t="shared" si="22"/>
        <v>4544.709999999999</v>
      </c>
      <c r="K391" s="20">
        <f t="shared" si="23"/>
        <v>5905.36</v>
      </c>
      <c r="L391" s="25">
        <v>0</v>
      </c>
      <c r="M391" s="32">
        <v>659.04</v>
      </c>
      <c r="V391" s="17"/>
      <c r="W391" s="17"/>
    </row>
    <row r="392" spans="1:23" s="16" customFormat="1" ht="14.25" customHeight="1">
      <c r="A392" s="31">
        <f>'до 150 кВт'!A392</f>
        <v>43147</v>
      </c>
      <c r="B392" s="18">
        <v>23</v>
      </c>
      <c r="C392" s="19">
        <v>1676.81</v>
      </c>
      <c r="D392" s="19">
        <v>0</v>
      </c>
      <c r="E392" s="19">
        <v>1107.12</v>
      </c>
      <c r="F392" s="24">
        <v>1711.25</v>
      </c>
      <c r="G392" s="24">
        <v>65.14</v>
      </c>
      <c r="H392" s="20">
        <f t="shared" si="20"/>
        <v>2969.02</v>
      </c>
      <c r="I392" s="20">
        <f t="shared" si="21"/>
        <v>3343.46</v>
      </c>
      <c r="J392" s="20">
        <f t="shared" si="22"/>
        <v>3956.2999999999997</v>
      </c>
      <c r="K392" s="20">
        <f t="shared" si="23"/>
        <v>5316.95</v>
      </c>
      <c r="L392" s="25">
        <v>0</v>
      </c>
      <c r="M392" s="32">
        <v>1150.13</v>
      </c>
      <c r="V392" s="17"/>
      <c r="W392" s="17"/>
    </row>
    <row r="393" spans="1:23" s="16" customFormat="1" ht="14.25" customHeight="1">
      <c r="A393" s="31">
        <f>'до 150 кВт'!A393</f>
        <v>43148</v>
      </c>
      <c r="B393" s="18">
        <v>0</v>
      </c>
      <c r="C393" s="19">
        <v>1661.55</v>
      </c>
      <c r="D393" s="19">
        <v>0</v>
      </c>
      <c r="E393" s="19">
        <v>110.89</v>
      </c>
      <c r="F393" s="24">
        <v>1695.99</v>
      </c>
      <c r="G393" s="24">
        <v>64.54</v>
      </c>
      <c r="H393" s="20">
        <f t="shared" si="20"/>
        <v>2953.1600000000003</v>
      </c>
      <c r="I393" s="20">
        <f t="shared" si="21"/>
        <v>3327.6</v>
      </c>
      <c r="J393" s="20">
        <f t="shared" si="22"/>
        <v>3940.44</v>
      </c>
      <c r="K393" s="20">
        <f t="shared" si="23"/>
        <v>5301.089999999999</v>
      </c>
      <c r="L393" s="25">
        <v>0</v>
      </c>
      <c r="M393" s="32">
        <v>115.2</v>
      </c>
      <c r="V393" s="17"/>
      <c r="W393" s="17"/>
    </row>
    <row r="394" spans="1:23" s="16" customFormat="1" ht="14.25" customHeight="1">
      <c r="A394" s="31">
        <f>'до 150 кВт'!A394</f>
        <v>43148</v>
      </c>
      <c r="B394" s="18">
        <v>1</v>
      </c>
      <c r="C394" s="19">
        <v>1574.23</v>
      </c>
      <c r="D394" s="19">
        <v>0</v>
      </c>
      <c r="E394" s="19">
        <v>586.52</v>
      </c>
      <c r="F394" s="24">
        <v>1608.67</v>
      </c>
      <c r="G394" s="24">
        <v>61.15</v>
      </c>
      <c r="H394" s="20">
        <f aca="true" t="shared" si="24" ref="H394:H457">SUM($C394,$G394,$R$5,$R$6)</f>
        <v>2862.4500000000003</v>
      </c>
      <c r="I394" s="20">
        <f aca="true" t="shared" si="25" ref="I394:I457">SUM($C394,$G394,$S$5,$S$6)</f>
        <v>3236.89</v>
      </c>
      <c r="J394" s="20">
        <f aca="true" t="shared" si="26" ref="J394:J457">SUM($C394,$G394,$T$5,$T$6)</f>
        <v>3849.73</v>
      </c>
      <c r="K394" s="20">
        <f aca="true" t="shared" si="27" ref="K394:K457">SUM($C394,$G394,$U$5,$U$6)</f>
        <v>5210.38</v>
      </c>
      <c r="L394" s="25">
        <v>0</v>
      </c>
      <c r="M394" s="32">
        <v>609.3</v>
      </c>
      <c r="V394" s="17"/>
      <c r="W394" s="17"/>
    </row>
    <row r="395" spans="1:23" s="16" customFormat="1" ht="14.25" customHeight="1">
      <c r="A395" s="31">
        <f>'до 150 кВт'!A395</f>
        <v>43148</v>
      </c>
      <c r="B395" s="18">
        <v>2</v>
      </c>
      <c r="C395" s="19">
        <v>1528.49</v>
      </c>
      <c r="D395" s="19">
        <v>0</v>
      </c>
      <c r="E395" s="19">
        <v>20.59</v>
      </c>
      <c r="F395" s="24">
        <v>1562.93</v>
      </c>
      <c r="G395" s="24">
        <v>59.37</v>
      </c>
      <c r="H395" s="20">
        <f t="shared" si="24"/>
        <v>2814.93</v>
      </c>
      <c r="I395" s="20">
        <f t="shared" si="25"/>
        <v>3189.37</v>
      </c>
      <c r="J395" s="20">
        <f t="shared" si="26"/>
        <v>3802.2099999999996</v>
      </c>
      <c r="K395" s="20">
        <f t="shared" si="27"/>
        <v>5162.86</v>
      </c>
      <c r="L395" s="25">
        <v>0</v>
      </c>
      <c r="M395" s="32">
        <v>21.39</v>
      </c>
      <c r="V395" s="17"/>
      <c r="W395" s="17"/>
    </row>
    <row r="396" spans="1:23" s="16" customFormat="1" ht="14.25" customHeight="1">
      <c r="A396" s="31">
        <f>'до 150 кВт'!A396</f>
        <v>43148</v>
      </c>
      <c r="B396" s="18">
        <v>3</v>
      </c>
      <c r="C396" s="19">
        <v>1524.74</v>
      </c>
      <c r="D396" s="19">
        <v>0</v>
      </c>
      <c r="E396" s="19">
        <v>744.45</v>
      </c>
      <c r="F396" s="24">
        <v>1559.18</v>
      </c>
      <c r="G396" s="24">
        <v>59.23</v>
      </c>
      <c r="H396" s="20">
        <f t="shared" si="24"/>
        <v>2811.0400000000004</v>
      </c>
      <c r="I396" s="20">
        <f t="shared" si="25"/>
        <v>3185.48</v>
      </c>
      <c r="J396" s="20">
        <f t="shared" si="26"/>
        <v>3798.32</v>
      </c>
      <c r="K396" s="20">
        <f t="shared" si="27"/>
        <v>5158.969999999999</v>
      </c>
      <c r="L396" s="25">
        <v>0</v>
      </c>
      <c r="M396" s="32">
        <v>773.37</v>
      </c>
      <c r="V396" s="17"/>
      <c r="W396" s="17"/>
    </row>
    <row r="397" spans="1:23" s="16" customFormat="1" ht="14.25" customHeight="1">
      <c r="A397" s="31">
        <f>'до 150 кВт'!A397</f>
        <v>43148</v>
      </c>
      <c r="B397" s="18">
        <v>4</v>
      </c>
      <c r="C397" s="19">
        <v>1525.06</v>
      </c>
      <c r="D397" s="19">
        <v>0</v>
      </c>
      <c r="E397" s="19">
        <v>773.31</v>
      </c>
      <c r="F397" s="24">
        <v>1559.5</v>
      </c>
      <c r="G397" s="24">
        <v>59.24</v>
      </c>
      <c r="H397" s="20">
        <f t="shared" si="24"/>
        <v>2811.3700000000003</v>
      </c>
      <c r="I397" s="20">
        <f t="shared" si="25"/>
        <v>3185.81</v>
      </c>
      <c r="J397" s="20">
        <f t="shared" si="26"/>
        <v>3798.65</v>
      </c>
      <c r="K397" s="20">
        <f t="shared" si="27"/>
        <v>5159.299999999999</v>
      </c>
      <c r="L397" s="25">
        <v>0</v>
      </c>
      <c r="M397" s="32">
        <v>803.35</v>
      </c>
      <c r="V397" s="17"/>
      <c r="W397" s="17"/>
    </row>
    <row r="398" spans="1:23" s="16" customFormat="1" ht="14.25" customHeight="1">
      <c r="A398" s="31">
        <f>'до 150 кВт'!A398</f>
        <v>43148</v>
      </c>
      <c r="B398" s="18">
        <v>5</v>
      </c>
      <c r="C398" s="19">
        <v>1016.07</v>
      </c>
      <c r="D398" s="19">
        <v>518.95</v>
      </c>
      <c r="E398" s="19">
        <v>0</v>
      </c>
      <c r="F398" s="24">
        <v>1050.51</v>
      </c>
      <c r="G398" s="24">
        <v>39.47</v>
      </c>
      <c r="H398" s="20">
        <f t="shared" si="24"/>
        <v>2282.61</v>
      </c>
      <c r="I398" s="20">
        <f t="shared" si="25"/>
        <v>2657.0499999999997</v>
      </c>
      <c r="J398" s="20">
        <f t="shared" si="26"/>
        <v>3269.89</v>
      </c>
      <c r="K398" s="20">
        <f t="shared" si="27"/>
        <v>4630.54</v>
      </c>
      <c r="L398" s="25">
        <v>539.11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43148</v>
      </c>
      <c r="B399" s="18">
        <v>6</v>
      </c>
      <c r="C399" s="19">
        <v>1542.37</v>
      </c>
      <c r="D399" s="19">
        <v>27.37</v>
      </c>
      <c r="E399" s="19">
        <v>0</v>
      </c>
      <c r="F399" s="24">
        <v>1576.81</v>
      </c>
      <c r="G399" s="24">
        <v>59.91</v>
      </c>
      <c r="H399" s="20">
        <f t="shared" si="24"/>
        <v>2829.35</v>
      </c>
      <c r="I399" s="20">
        <f t="shared" si="25"/>
        <v>3203.79</v>
      </c>
      <c r="J399" s="20">
        <f t="shared" si="26"/>
        <v>3816.6299999999997</v>
      </c>
      <c r="K399" s="20">
        <f t="shared" si="27"/>
        <v>5177.28</v>
      </c>
      <c r="L399" s="25">
        <v>28.43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43148</v>
      </c>
      <c r="B400" s="18">
        <v>7</v>
      </c>
      <c r="C400" s="19">
        <v>1576.68</v>
      </c>
      <c r="D400" s="19">
        <v>64.48</v>
      </c>
      <c r="E400" s="19">
        <v>0</v>
      </c>
      <c r="F400" s="24">
        <v>1611.12</v>
      </c>
      <c r="G400" s="24">
        <v>61.25</v>
      </c>
      <c r="H400" s="20">
        <f t="shared" si="24"/>
        <v>2865.0000000000005</v>
      </c>
      <c r="I400" s="20">
        <f t="shared" si="25"/>
        <v>3239.44</v>
      </c>
      <c r="J400" s="20">
        <f t="shared" si="26"/>
        <v>3852.28</v>
      </c>
      <c r="K400" s="20">
        <f t="shared" si="27"/>
        <v>5212.929999999999</v>
      </c>
      <c r="L400" s="25">
        <v>66.98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43148</v>
      </c>
      <c r="B401" s="18">
        <v>8</v>
      </c>
      <c r="C401" s="19">
        <v>1601.64</v>
      </c>
      <c r="D401" s="19">
        <v>121.55</v>
      </c>
      <c r="E401" s="19">
        <v>0</v>
      </c>
      <c r="F401" s="24">
        <v>1636.08</v>
      </c>
      <c r="G401" s="24">
        <v>62.22</v>
      </c>
      <c r="H401" s="20">
        <f t="shared" si="24"/>
        <v>2890.9300000000003</v>
      </c>
      <c r="I401" s="20">
        <f t="shared" si="25"/>
        <v>3265.3700000000003</v>
      </c>
      <c r="J401" s="20">
        <f t="shared" si="26"/>
        <v>3878.21</v>
      </c>
      <c r="K401" s="20">
        <f t="shared" si="27"/>
        <v>5238.86</v>
      </c>
      <c r="L401" s="25">
        <v>126.27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43148</v>
      </c>
      <c r="B402" s="18">
        <v>9</v>
      </c>
      <c r="C402" s="19">
        <v>1683.06</v>
      </c>
      <c r="D402" s="19">
        <v>1.94</v>
      </c>
      <c r="E402" s="19">
        <v>0</v>
      </c>
      <c r="F402" s="24">
        <v>1717.5</v>
      </c>
      <c r="G402" s="24">
        <v>65.38</v>
      </c>
      <c r="H402" s="20">
        <f t="shared" si="24"/>
        <v>2975.51</v>
      </c>
      <c r="I402" s="20">
        <f t="shared" si="25"/>
        <v>3349.9500000000003</v>
      </c>
      <c r="J402" s="20">
        <f t="shared" si="26"/>
        <v>3962.79</v>
      </c>
      <c r="K402" s="20">
        <f t="shared" si="27"/>
        <v>5323.44</v>
      </c>
      <c r="L402" s="25">
        <v>2.02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43148</v>
      </c>
      <c r="B403" s="18">
        <v>10</v>
      </c>
      <c r="C403" s="19">
        <v>1693.44</v>
      </c>
      <c r="D403" s="19">
        <v>0</v>
      </c>
      <c r="E403" s="19">
        <v>48.63</v>
      </c>
      <c r="F403" s="24">
        <v>1727.88</v>
      </c>
      <c r="G403" s="24">
        <v>65.78</v>
      </c>
      <c r="H403" s="20">
        <f t="shared" si="24"/>
        <v>2986.2900000000004</v>
      </c>
      <c r="I403" s="20">
        <f t="shared" si="25"/>
        <v>3360.73</v>
      </c>
      <c r="J403" s="20">
        <f t="shared" si="26"/>
        <v>3973.57</v>
      </c>
      <c r="K403" s="20">
        <f t="shared" si="27"/>
        <v>5334.219999999999</v>
      </c>
      <c r="L403" s="25">
        <v>0</v>
      </c>
      <c r="M403" s="32">
        <v>50.52</v>
      </c>
      <c r="V403" s="17"/>
      <c r="W403" s="17"/>
    </row>
    <row r="404" spans="1:23" s="16" customFormat="1" ht="14.25" customHeight="1">
      <c r="A404" s="31">
        <f>'до 150 кВт'!A404</f>
        <v>43148</v>
      </c>
      <c r="B404" s="18">
        <v>11</v>
      </c>
      <c r="C404" s="19">
        <v>1693.45</v>
      </c>
      <c r="D404" s="19">
        <v>0</v>
      </c>
      <c r="E404" s="19">
        <v>23.58</v>
      </c>
      <c r="F404" s="24">
        <v>1727.89</v>
      </c>
      <c r="G404" s="24">
        <v>65.78</v>
      </c>
      <c r="H404" s="20">
        <f t="shared" si="24"/>
        <v>2986.3</v>
      </c>
      <c r="I404" s="20">
        <f t="shared" si="25"/>
        <v>3360.7400000000002</v>
      </c>
      <c r="J404" s="20">
        <f t="shared" si="26"/>
        <v>3973.58</v>
      </c>
      <c r="K404" s="20">
        <f t="shared" si="27"/>
        <v>5334.23</v>
      </c>
      <c r="L404" s="25">
        <v>0</v>
      </c>
      <c r="M404" s="32">
        <v>24.5</v>
      </c>
      <c r="V404" s="17"/>
      <c r="W404" s="17"/>
    </row>
    <row r="405" spans="1:23" s="16" customFormat="1" ht="14.25" customHeight="1">
      <c r="A405" s="31">
        <f>'до 150 кВт'!A405</f>
        <v>43148</v>
      </c>
      <c r="B405" s="18">
        <v>12</v>
      </c>
      <c r="C405" s="19">
        <v>2239.39</v>
      </c>
      <c r="D405" s="19">
        <v>0</v>
      </c>
      <c r="E405" s="19">
        <v>627.87</v>
      </c>
      <c r="F405" s="24">
        <v>2273.83</v>
      </c>
      <c r="G405" s="24">
        <v>86.99</v>
      </c>
      <c r="H405" s="20">
        <f t="shared" si="24"/>
        <v>3553.45</v>
      </c>
      <c r="I405" s="20">
        <f t="shared" si="25"/>
        <v>3927.89</v>
      </c>
      <c r="J405" s="20">
        <f t="shared" si="26"/>
        <v>4540.729999999999</v>
      </c>
      <c r="K405" s="20">
        <f t="shared" si="27"/>
        <v>5901.379999999999</v>
      </c>
      <c r="L405" s="25">
        <v>0</v>
      </c>
      <c r="M405" s="32">
        <v>652.26</v>
      </c>
      <c r="V405" s="17"/>
      <c r="W405" s="17"/>
    </row>
    <row r="406" spans="1:23" s="16" customFormat="1" ht="14.25" customHeight="1">
      <c r="A406" s="31">
        <f>'до 150 кВт'!A406</f>
        <v>43148</v>
      </c>
      <c r="B406" s="18">
        <v>13</v>
      </c>
      <c r="C406" s="19">
        <v>2236.37</v>
      </c>
      <c r="D406" s="19">
        <v>0</v>
      </c>
      <c r="E406" s="19">
        <v>580.65</v>
      </c>
      <c r="F406" s="24">
        <v>2270.81</v>
      </c>
      <c r="G406" s="24">
        <v>86.87</v>
      </c>
      <c r="H406" s="20">
        <f t="shared" si="24"/>
        <v>3550.31</v>
      </c>
      <c r="I406" s="20">
        <f t="shared" si="25"/>
        <v>3924.7499999999995</v>
      </c>
      <c r="J406" s="20">
        <f t="shared" si="26"/>
        <v>4537.589999999999</v>
      </c>
      <c r="K406" s="20">
        <f t="shared" si="27"/>
        <v>5898.239999999999</v>
      </c>
      <c r="L406" s="25">
        <v>0</v>
      </c>
      <c r="M406" s="32">
        <v>603.21</v>
      </c>
      <c r="V406" s="17"/>
      <c r="W406" s="17"/>
    </row>
    <row r="407" spans="1:23" s="16" customFormat="1" ht="14.25" customHeight="1">
      <c r="A407" s="31">
        <f>'до 150 кВт'!A407</f>
        <v>43148</v>
      </c>
      <c r="B407" s="18">
        <v>14</v>
      </c>
      <c r="C407" s="19">
        <v>1671.83</v>
      </c>
      <c r="D407" s="19">
        <v>0</v>
      </c>
      <c r="E407" s="19">
        <v>102.85</v>
      </c>
      <c r="F407" s="24">
        <v>1706.27</v>
      </c>
      <c r="G407" s="24">
        <v>64.94</v>
      </c>
      <c r="H407" s="20">
        <f t="shared" si="24"/>
        <v>2963.84</v>
      </c>
      <c r="I407" s="20">
        <f t="shared" si="25"/>
        <v>3338.28</v>
      </c>
      <c r="J407" s="20">
        <f t="shared" si="26"/>
        <v>3951.12</v>
      </c>
      <c r="K407" s="20">
        <f t="shared" si="27"/>
        <v>5311.7699999999995</v>
      </c>
      <c r="L407" s="25">
        <v>0</v>
      </c>
      <c r="M407" s="32">
        <v>106.85</v>
      </c>
      <c r="V407" s="17"/>
      <c r="W407" s="17"/>
    </row>
    <row r="408" spans="1:23" s="16" customFormat="1" ht="14.25" customHeight="1">
      <c r="A408" s="31">
        <f>'до 150 кВт'!A408</f>
        <v>43148</v>
      </c>
      <c r="B408" s="18">
        <v>15</v>
      </c>
      <c r="C408" s="19">
        <v>1672.63</v>
      </c>
      <c r="D408" s="19">
        <v>47.6</v>
      </c>
      <c r="E408" s="19">
        <v>0</v>
      </c>
      <c r="F408" s="24">
        <v>1707.07</v>
      </c>
      <c r="G408" s="24">
        <v>64.97</v>
      </c>
      <c r="H408" s="20">
        <f t="shared" si="24"/>
        <v>2964.6700000000005</v>
      </c>
      <c r="I408" s="20">
        <f t="shared" si="25"/>
        <v>3339.11</v>
      </c>
      <c r="J408" s="20">
        <f t="shared" si="26"/>
        <v>3951.9500000000003</v>
      </c>
      <c r="K408" s="20">
        <f t="shared" si="27"/>
        <v>5312.599999999999</v>
      </c>
      <c r="L408" s="25">
        <v>49.45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43148</v>
      </c>
      <c r="B409" s="18">
        <v>16</v>
      </c>
      <c r="C409" s="19">
        <v>1619.4</v>
      </c>
      <c r="D409" s="19">
        <v>579.02</v>
      </c>
      <c r="E409" s="19">
        <v>0</v>
      </c>
      <c r="F409" s="24">
        <v>1653.84</v>
      </c>
      <c r="G409" s="24">
        <v>62.91</v>
      </c>
      <c r="H409" s="20">
        <f t="shared" si="24"/>
        <v>2909.3800000000006</v>
      </c>
      <c r="I409" s="20">
        <f t="shared" si="25"/>
        <v>3283.82</v>
      </c>
      <c r="J409" s="20">
        <f t="shared" si="26"/>
        <v>3896.6600000000003</v>
      </c>
      <c r="K409" s="20">
        <f t="shared" si="27"/>
        <v>5257.3099999999995</v>
      </c>
      <c r="L409" s="25">
        <v>601.51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43148</v>
      </c>
      <c r="B410" s="18">
        <v>17</v>
      </c>
      <c r="C410" s="19">
        <v>1662.28</v>
      </c>
      <c r="D410" s="19">
        <v>356.15</v>
      </c>
      <c r="E410" s="19">
        <v>0</v>
      </c>
      <c r="F410" s="24">
        <v>1696.72</v>
      </c>
      <c r="G410" s="24">
        <v>64.57</v>
      </c>
      <c r="H410" s="20">
        <f t="shared" si="24"/>
        <v>2953.92</v>
      </c>
      <c r="I410" s="20">
        <f t="shared" si="25"/>
        <v>3328.36</v>
      </c>
      <c r="J410" s="20">
        <f t="shared" si="26"/>
        <v>3941.2</v>
      </c>
      <c r="K410" s="20">
        <f t="shared" si="27"/>
        <v>5301.849999999999</v>
      </c>
      <c r="L410" s="25">
        <v>369.98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43148</v>
      </c>
      <c r="B411" s="18">
        <v>18</v>
      </c>
      <c r="C411" s="19">
        <v>1693.75</v>
      </c>
      <c r="D411" s="19">
        <v>514.38</v>
      </c>
      <c r="E411" s="19">
        <v>0</v>
      </c>
      <c r="F411" s="24">
        <v>1728.19</v>
      </c>
      <c r="G411" s="24">
        <v>65.79</v>
      </c>
      <c r="H411" s="20">
        <f t="shared" si="24"/>
        <v>2986.61</v>
      </c>
      <c r="I411" s="20">
        <f t="shared" si="25"/>
        <v>3361.0499999999997</v>
      </c>
      <c r="J411" s="20">
        <f t="shared" si="26"/>
        <v>3973.89</v>
      </c>
      <c r="K411" s="20">
        <f t="shared" si="27"/>
        <v>5334.54</v>
      </c>
      <c r="L411" s="25">
        <v>534.36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43148</v>
      </c>
      <c r="B412" s="18">
        <v>19</v>
      </c>
      <c r="C412" s="19">
        <v>2233.13</v>
      </c>
      <c r="D412" s="19">
        <v>0</v>
      </c>
      <c r="E412" s="19">
        <v>36.54</v>
      </c>
      <c r="F412" s="24">
        <v>2267.57</v>
      </c>
      <c r="G412" s="24">
        <v>86.75</v>
      </c>
      <c r="H412" s="20">
        <f t="shared" si="24"/>
        <v>3546.9500000000003</v>
      </c>
      <c r="I412" s="20">
        <f t="shared" si="25"/>
        <v>3921.39</v>
      </c>
      <c r="J412" s="20">
        <f t="shared" si="26"/>
        <v>4534.23</v>
      </c>
      <c r="K412" s="20">
        <f t="shared" si="27"/>
        <v>5894.88</v>
      </c>
      <c r="L412" s="25">
        <v>0</v>
      </c>
      <c r="M412" s="32">
        <v>37.96</v>
      </c>
      <c r="V412" s="17"/>
      <c r="W412" s="17"/>
    </row>
    <row r="413" spans="1:23" s="16" customFormat="1" ht="14.25" customHeight="1">
      <c r="A413" s="31">
        <f>'до 150 кВт'!A413</f>
        <v>43148</v>
      </c>
      <c r="B413" s="18">
        <v>20</v>
      </c>
      <c r="C413" s="19">
        <v>2247.49</v>
      </c>
      <c r="D413" s="19">
        <v>0</v>
      </c>
      <c r="E413" s="19">
        <v>602.7</v>
      </c>
      <c r="F413" s="24">
        <v>2281.93</v>
      </c>
      <c r="G413" s="24">
        <v>87.3</v>
      </c>
      <c r="H413" s="20">
        <f t="shared" si="24"/>
        <v>3561.86</v>
      </c>
      <c r="I413" s="20">
        <f t="shared" si="25"/>
        <v>3936.2999999999997</v>
      </c>
      <c r="J413" s="20">
        <f t="shared" si="26"/>
        <v>4549.139999999999</v>
      </c>
      <c r="K413" s="20">
        <f t="shared" si="27"/>
        <v>5909.79</v>
      </c>
      <c r="L413" s="25">
        <v>0</v>
      </c>
      <c r="M413" s="32">
        <v>626.11</v>
      </c>
      <c r="V413" s="17"/>
      <c r="W413" s="17"/>
    </row>
    <row r="414" spans="1:23" s="16" customFormat="1" ht="14.25" customHeight="1">
      <c r="A414" s="31">
        <f>'до 150 кВт'!A414</f>
        <v>43148</v>
      </c>
      <c r="B414" s="18">
        <v>21</v>
      </c>
      <c r="C414" s="19">
        <v>2255.56</v>
      </c>
      <c r="D414" s="19">
        <v>0</v>
      </c>
      <c r="E414" s="19">
        <v>647.31</v>
      </c>
      <c r="F414" s="24">
        <v>2290</v>
      </c>
      <c r="G414" s="24">
        <v>87.62</v>
      </c>
      <c r="H414" s="20">
        <f t="shared" si="24"/>
        <v>3570.25</v>
      </c>
      <c r="I414" s="20">
        <f t="shared" si="25"/>
        <v>3944.69</v>
      </c>
      <c r="J414" s="20">
        <f t="shared" si="26"/>
        <v>4557.53</v>
      </c>
      <c r="K414" s="20">
        <f t="shared" si="27"/>
        <v>5918.179999999999</v>
      </c>
      <c r="L414" s="25">
        <v>0</v>
      </c>
      <c r="M414" s="32">
        <v>672.45</v>
      </c>
      <c r="V414" s="17"/>
      <c r="W414" s="17"/>
    </row>
    <row r="415" spans="1:23" s="16" customFormat="1" ht="14.25" customHeight="1">
      <c r="A415" s="31">
        <f>'до 150 кВт'!A415</f>
        <v>43148</v>
      </c>
      <c r="B415" s="18">
        <v>22</v>
      </c>
      <c r="C415" s="19">
        <v>2260.15</v>
      </c>
      <c r="D415" s="19">
        <v>0</v>
      </c>
      <c r="E415" s="19">
        <v>735.52</v>
      </c>
      <c r="F415" s="24">
        <v>2294.59</v>
      </c>
      <c r="G415" s="24">
        <v>87.79</v>
      </c>
      <c r="H415" s="20">
        <f t="shared" si="24"/>
        <v>3575.01</v>
      </c>
      <c r="I415" s="20">
        <f t="shared" si="25"/>
        <v>3949.4500000000003</v>
      </c>
      <c r="J415" s="20">
        <f t="shared" si="26"/>
        <v>4562.29</v>
      </c>
      <c r="K415" s="20">
        <f t="shared" si="27"/>
        <v>5922.94</v>
      </c>
      <c r="L415" s="25">
        <v>0</v>
      </c>
      <c r="M415" s="32">
        <v>764.09</v>
      </c>
      <c r="V415" s="17"/>
      <c r="W415" s="17"/>
    </row>
    <row r="416" spans="1:23" s="16" customFormat="1" ht="14.25" customHeight="1">
      <c r="A416" s="31">
        <f>'до 150 кВт'!A416</f>
        <v>43148</v>
      </c>
      <c r="B416" s="18">
        <v>23</v>
      </c>
      <c r="C416" s="19">
        <v>1626.86</v>
      </c>
      <c r="D416" s="19">
        <v>0</v>
      </c>
      <c r="E416" s="19">
        <v>1134.29</v>
      </c>
      <c r="F416" s="24">
        <v>1661.3</v>
      </c>
      <c r="G416" s="24">
        <v>63.19</v>
      </c>
      <c r="H416" s="20">
        <f t="shared" si="24"/>
        <v>2917.1200000000003</v>
      </c>
      <c r="I416" s="20">
        <f t="shared" si="25"/>
        <v>3291.56</v>
      </c>
      <c r="J416" s="20">
        <f t="shared" si="26"/>
        <v>3904.4</v>
      </c>
      <c r="K416" s="20">
        <f t="shared" si="27"/>
        <v>5265.049999999999</v>
      </c>
      <c r="L416" s="25">
        <v>0</v>
      </c>
      <c r="M416" s="32">
        <v>1178.35</v>
      </c>
      <c r="V416" s="17"/>
      <c r="W416" s="17"/>
    </row>
    <row r="417" spans="1:23" s="16" customFormat="1" ht="14.25" customHeight="1">
      <c r="A417" s="31">
        <f>'до 150 кВт'!A417</f>
        <v>43149</v>
      </c>
      <c r="B417" s="18">
        <v>0</v>
      </c>
      <c r="C417" s="19">
        <v>1547.39</v>
      </c>
      <c r="D417" s="19">
        <v>0</v>
      </c>
      <c r="E417" s="19">
        <v>226.91</v>
      </c>
      <c r="F417" s="24">
        <v>1581.83</v>
      </c>
      <c r="G417" s="24">
        <v>60.11</v>
      </c>
      <c r="H417" s="20">
        <f t="shared" si="24"/>
        <v>2834.57</v>
      </c>
      <c r="I417" s="20">
        <f t="shared" si="25"/>
        <v>3209.0099999999998</v>
      </c>
      <c r="J417" s="20">
        <f t="shared" si="26"/>
        <v>3821.85</v>
      </c>
      <c r="K417" s="20">
        <f t="shared" si="27"/>
        <v>5182.499999999999</v>
      </c>
      <c r="L417" s="25">
        <v>0</v>
      </c>
      <c r="M417" s="32">
        <v>235.72</v>
      </c>
      <c r="V417" s="17"/>
      <c r="W417" s="17"/>
    </row>
    <row r="418" spans="1:23" s="16" customFormat="1" ht="14.25" customHeight="1">
      <c r="A418" s="31">
        <f>'до 150 кВт'!A418</f>
        <v>43149</v>
      </c>
      <c r="B418" s="18">
        <v>1</v>
      </c>
      <c r="C418" s="19">
        <v>1134.05</v>
      </c>
      <c r="D418" s="19">
        <v>0</v>
      </c>
      <c r="E418" s="19">
        <v>71.15</v>
      </c>
      <c r="F418" s="24">
        <v>1168.49</v>
      </c>
      <c r="G418" s="24">
        <v>44.05</v>
      </c>
      <c r="H418" s="20">
        <f t="shared" si="24"/>
        <v>2405.17</v>
      </c>
      <c r="I418" s="20">
        <f t="shared" si="25"/>
        <v>2779.61</v>
      </c>
      <c r="J418" s="20">
        <f t="shared" si="26"/>
        <v>3392.45</v>
      </c>
      <c r="K418" s="20">
        <f t="shared" si="27"/>
        <v>4753.099999999999</v>
      </c>
      <c r="L418" s="25">
        <v>0</v>
      </c>
      <c r="M418" s="32">
        <v>73.91</v>
      </c>
      <c r="V418" s="17"/>
      <c r="W418" s="17"/>
    </row>
    <row r="419" spans="1:23" s="16" customFormat="1" ht="14.25" customHeight="1">
      <c r="A419" s="31">
        <f>'до 150 кВт'!A419</f>
        <v>43149</v>
      </c>
      <c r="B419" s="18">
        <v>2</v>
      </c>
      <c r="C419" s="19">
        <v>1003.94</v>
      </c>
      <c r="D419" s="19">
        <v>0</v>
      </c>
      <c r="E419" s="19">
        <v>121.61</v>
      </c>
      <c r="F419" s="24">
        <v>1038.38</v>
      </c>
      <c r="G419" s="24">
        <v>39</v>
      </c>
      <c r="H419" s="20">
        <f t="shared" si="24"/>
        <v>2270.01</v>
      </c>
      <c r="I419" s="20">
        <f t="shared" si="25"/>
        <v>2644.4500000000003</v>
      </c>
      <c r="J419" s="20">
        <f t="shared" si="26"/>
        <v>3257.29</v>
      </c>
      <c r="K419" s="20">
        <f t="shared" si="27"/>
        <v>4617.94</v>
      </c>
      <c r="L419" s="25">
        <v>0</v>
      </c>
      <c r="M419" s="32">
        <v>126.33</v>
      </c>
      <c r="V419" s="17"/>
      <c r="W419" s="17"/>
    </row>
    <row r="420" spans="1:23" s="16" customFormat="1" ht="14.25" customHeight="1">
      <c r="A420" s="31">
        <f>'до 150 кВт'!A420</f>
        <v>43149</v>
      </c>
      <c r="B420" s="18">
        <v>3</v>
      </c>
      <c r="C420" s="19">
        <v>1001.91</v>
      </c>
      <c r="D420" s="19">
        <v>0</v>
      </c>
      <c r="E420" s="19">
        <v>83.99</v>
      </c>
      <c r="F420" s="24">
        <v>1036.35</v>
      </c>
      <c r="G420" s="24">
        <v>38.92</v>
      </c>
      <c r="H420" s="20">
        <f t="shared" si="24"/>
        <v>2267.9</v>
      </c>
      <c r="I420" s="20">
        <f t="shared" si="25"/>
        <v>2642.3399999999997</v>
      </c>
      <c r="J420" s="20">
        <f t="shared" si="26"/>
        <v>3255.18</v>
      </c>
      <c r="K420" s="20">
        <f t="shared" si="27"/>
        <v>4615.829999999999</v>
      </c>
      <c r="L420" s="25">
        <v>0</v>
      </c>
      <c r="M420" s="32">
        <v>87.25</v>
      </c>
      <c r="V420" s="17"/>
      <c r="W420" s="17"/>
    </row>
    <row r="421" spans="1:23" s="16" customFormat="1" ht="14.25" customHeight="1">
      <c r="A421" s="31">
        <f>'до 150 кВт'!A421</f>
        <v>43149</v>
      </c>
      <c r="B421" s="18">
        <v>4</v>
      </c>
      <c r="C421" s="19">
        <v>1004.02</v>
      </c>
      <c r="D421" s="19">
        <v>0</v>
      </c>
      <c r="E421" s="19">
        <v>51.15</v>
      </c>
      <c r="F421" s="24">
        <v>1038.46</v>
      </c>
      <c r="G421" s="24">
        <v>39</v>
      </c>
      <c r="H421" s="20">
        <f t="shared" si="24"/>
        <v>2270.09</v>
      </c>
      <c r="I421" s="20">
        <f t="shared" si="25"/>
        <v>2644.53</v>
      </c>
      <c r="J421" s="20">
        <f t="shared" si="26"/>
        <v>3257.37</v>
      </c>
      <c r="K421" s="20">
        <f t="shared" si="27"/>
        <v>4618.0199999999995</v>
      </c>
      <c r="L421" s="25">
        <v>0</v>
      </c>
      <c r="M421" s="32">
        <v>53.14</v>
      </c>
      <c r="V421" s="17"/>
      <c r="W421" s="17"/>
    </row>
    <row r="422" spans="1:23" s="16" customFormat="1" ht="14.25" customHeight="1">
      <c r="A422" s="31">
        <f>'до 150 кВт'!A422</f>
        <v>43149</v>
      </c>
      <c r="B422" s="18">
        <v>5</v>
      </c>
      <c r="C422" s="19">
        <v>1121.32</v>
      </c>
      <c r="D422" s="19">
        <v>63.45</v>
      </c>
      <c r="E422" s="19">
        <v>0</v>
      </c>
      <c r="F422" s="24">
        <v>1155.76</v>
      </c>
      <c r="G422" s="24">
        <v>43.56</v>
      </c>
      <c r="H422" s="20">
        <f t="shared" si="24"/>
        <v>2391.9500000000003</v>
      </c>
      <c r="I422" s="20">
        <f t="shared" si="25"/>
        <v>2766.39</v>
      </c>
      <c r="J422" s="20">
        <f t="shared" si="26"/>
        <v>3379.23</v>
      </c>
      <c r="K422" s="20">
        <f t="shared" si="27"/>
        <v>4739.879999999999</v>
      </c>
      <c r="L422" s="25">
        <v>65.91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43149</v>
      </c>
      <c r="B423" s="18">
        <v>6</v>
      </c>
      <c r="C423" s="19">
        <v>1440.08</v>
      </c>
      <c r="D423" s="19">
        <v>82.4</v>
      </c>
      <c r="E423" s="19">
        <v>0</v>
      </c>
      <c r="F423" s="24">
        <v>1474.52</v>
      </c>
      <c r="G423" s="24">
        <v>55.94</v>
      </c>
      <c r="H423" s="20">
        <f t="shared" si="24"/>
        <v>2723.09</v>
      </c>
      <c r="I423" s="20">
        <f t="shared" si="25"/>
        <v>3097.53</v>
      </c>
      <c r="J423" s="20">
        <f t="shared" si="26"/>
        <v>3710.37</v>
      </c>
      <c r="K423" s="20">
        <f t="shared" si="27"/>
        <v>5071.0199999999995</v>
      </c>
      <c r="L423" s="25">
        <v>85.6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43149</v>
      </c>
      <c r="B424" s="18">
        <v>7</v>
      </c>
      <c r="C424" s="19">
        <v>1590.38</v>
      </c>
      <c r="D424" s="19">
        <v>0</v>
      </c>
      <c r="E424" s="19">
        <v>266.64</v>
      </c>
      <c r="F424" s="24">
        <v>1624.82</v>
      </c>
      <c r="G424" s="24">
        <v>61.78</v>
      </c>
      <c r="H424" s="20">
        <f t="shared" si="24"/>
        <v>2879.23</v>
      </c>
      <c r="I424" s="20">
        <f t="shared" si="25"/>
        <v>3253.67</v>
      </c>
      <c r="J424" s="20">
        <f t="shared" si="26"/>
        <v>3866.5099999999998</v>
      </c>
      <c r="K424" s="20">
        <f t="shared" si="27"/>
        <v>5227.16</v>
      </c>
      <c r="L424" s="25">
        <v>0</v>
      </c>
      <c r="M424" s="32">
        <v>277</v>
      </c>
      <c r="V424" s="17"/>
      <c r="W424" s="17"/>
    </row>
    <row r="425" spans="1:23" s="16" customFormat="1" ht="14.25" customHeight="1">
      <c r="A425" s="31">
        <f>'до 150 кВт'!A425</f>
        <v>43149</v>
      </c>
      <c r="B425" s="18">
        <v>8</v>
      </c>
      <c r="C425" s="19">
        <v>1586.98</v>
      </c>
      <c r="D425" s="19">
        <v>0</v>
      </c>
      <c r="E425" s="19">
        <v>67.03</v>
      </c>
      <c r="F425" s="24">
        <v>1621.42</v>
      </c>
      <c r="G425" s="24">
        <v>61.65</v>
      </c>
      <c r="H425" s="20">
        <f t="shared" si="24"/>
        <v>2875.7000000000003</v>
      </c>
      <c r="I425" s="20">
        <f t="shared" si="25"/>
        <v>3250.14</v>
      </c>
      <c r="J425" s="20">
        <f t="shared" si="26"/>
        <v>3862.98</v>
      </c>
      <c r="K425" s="20">
        <f t="shared" si="27"/>
        <v>5223.63</v>
      </c>
      <c r="L425" s="25">
        <v>0</v>
      </c>
      <c r="M425" s="32">
        <v>69.63</v>
      </c>
      <c r="V425" s="17"/>
      <c r="W425" s="17"/>
    </row>
    <row r="426" spans="1:23" s="16" customFormat="1" ht="14.25" customHeight="1">
      <c r="A426" s="31">
        <f>'до 150 кВт'!A426</f>
        <v>43149</v>
      </c>
      <c r="B426" s="18">
        <v>9</v>
      </c>
      <c r="C426" s="19">
        <v>1696.72</v>
      </c>
      <c r="D426" s="19">
        <v>0</v>
      </c>
      <c r="E426" s="19">
        <v>134.7</v>
      </c>
      <c r="F426" s="24">
        <v>1731.16</v>
      </c>
      <c r="G426" s="24">
        <v>65.91</v>
      </c>
      <c r="H426" s="20">
        <f t="shared" si="24"/>
        <v>2989.7000000000003</v>
      </c>
      <c r="I426" s="20">
        <f t="shared" si="25"/>
        <v>3364.14</v>
      </c>
      <c r="J426" s="20">
        <f t="shared" si="26"/>
        <v>3976.98</v>
      </c>
      <c r="K426" s="20">
        <f t="shared" si="27"/>
        <v>5337.63</v>
      </c>
      <c r="L426" s="25">
        <v>0</v>
      </c>
      <c r="M426" s="32">
        <v>139.93</v>
      </c>
      <c r="V426" s="17"/>
      <c r="W426" s="17"/>
    </row>
    <row r="427" spans="1:23" s="16" customFormat="1" ht="14.25" customHeight="1">
      <c r="A427" s="31">
        <f>'до 150 кВт'!A427</f>
        <v>43149</v>
      </c>
      <c r="B427" s="18">
        <v>10</v>
      </c>
      <c r="C427" s="19">
        <v>1700.9</v>
      </c>
      <c r="D427" s="19">
        <v>571.92</v>
      </c>
      <c r="E427" s="19">
        <v>0</v>
      </c>
      <c r="F427" s="24">
        <v>1735.34</v>
      </c>
      <c r="G427" s="24">
        <v>66.07</v>
      </c>
      <c r="H427" s="20">
        <f t="shared" si="24"/>
        <v>2994.0400000000004</v>
      </c>
      <c r="I427" s="20">
        <f t="shared" si="25"/>
        <v>3368.48</v>
      </c>
      <c r="J427" s="20">
        <f t="shared" si="26"/>
        <v>3981.32</v>
      </c>
      <c r="K427" s="20">
        <f t="shared" si="27"/>
        <v>5341.969999999999</v>
      </c>
      <c r="L427" s="25">
        <v>594.14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43149</v>
      </c>
      <c r="B428" s="18">
        <v>11</v>
      </c>
      <c r="C428" s="19">
        <v>1616.66</v>
      </c>
      <c r="D428" s="19">
        <v>0</v>
      </c>
      <c r="E428" s="19">
        <v>281.69</v>
      </c>
      <c r="F428" s="24">
        <v>1651.1</v>
      </c>
      <c r="G428" s="24">
        <v>62.8</v>
      </c>
      <c r="H428" s="20">
        <f t="shared" si="24"/>
        <v>2906.53</v>
      </c>
      <c r="I428" s="20">
        <f t="shared" si="25"/>
        <v>3280.97</v>
      </c>
      <c r="J428" s="20">
        <f t="shared" si="26"/>
        <v>3893.81</v>
      </c>
      <c r="K428" s="20">
        <f t="shared" si="27"/>
        <v>5254.46</v>
      </c>
      <c r="L428" s="25">
        <v>0</v>
      </c>
      <c r="M428" s="32">
        <v>292.63</v>
      </c>
      <c r="V428" s="17"/>
      <c r="W428" s="17"/>
    </row>
    <row r="429" spans="1:23" s="16" customFormat="1" ht="14.25" customHeight="1">
      <c r="A429" s="31">
        <f>'до 150 кВт'!A429</f>
        <v>43149</v>
      </c>
      <c r="B429" s="18">
        <v>12</v>
      </c>
      <c r="C429" s="19">
        <v>1729.66</v>
      </c>
      <c r="D429" s="19">
        <v>540.97</v>
      </c>
      <c r="E429" s="19">
        <v>0</v>
      </c>
      <c r="F429" s="24">
        <v>1764.1</v>
      </c>
      <c r="G429" s="24">
        <v>67.19</v>
      </c>
      <c r="H429" s="20">
        <f t="shared" si="24"/>
        <v>3023.9200000000005</v>
      </c>
      <c r="I429" s="20">
        <f t="shared" si="25"/>
        <v>3398.36</v>
      </c>
      <c r="J429" s="20">
        <f t="shared" si="26"/>
        <v>4011.2000000000003</v>
      </c>
      <c r="K429" s="20">
        <f t="shared" si="27"/>
        <v>5371.849999999999</v>
      </c>
      <c r="L429" s="25">
        <v>561.98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43149</v>
      </c>
      <c r="B430" s="18">
        <v>13</v>
      </c>
      <c r="C430" s="19">
        <v>1730.82</v>
      </c>
      <c r="D430" s="19">
        <v>0</v>
      </c>
      <c r="E430" s="19">
        <v>105.52</v>
      </c>
      <c r="F430" s="24">
        <v>1765.26</v>
      </c>
      <c r="G430" s="24">
        <v>67.23</v>
      </c>
      <c r="H430" s="20">
        <f t="shared" si="24"/>
        <v>3025.1200000000003</v>
      </c>
      <c r="I430" s="20">
        <f t="shared" si="25"/>
        <v>3399.56</v>
      </c>
      <c r="J430" s="20">
        <f t="shared" si="26"/>
        <v>4012.4</v>
      </c>
      <c r="K430" s="20">
        <f t="shared" si="27"/>
        <v>5373.049999999999</v>
      </c>
      <c r="L430" s="25">
        <v>0</v>
      </c>
      <c r="M430" s="32">
        <v>109.62</v>
      </c>
      <c r="V430" s="17"/>
      <c r="W430" s="17"/>
    </row>
    <row r="431" spans="1:23" s="16" customFormat="1" ht="14.25" customHeight="1">
      <c r="A431" s="31">
        <f>'до 150 кВт'!A431</f>
        <v>43149</v>
      </c>
      <c r="B431" s="18">
        <v>14</v>
      </c>
      <c r="C431" s="19">
        <v>1686.2</v>
      </c>
      <c r="D431" s="19">
        <v>0</v>
      </c>
      <c r="E431" s="19">
        <v>97.67</v>
      </c>
      <c r="F431" s="24">
        <v>1720.64</v>
      </c>
      <c r="G431" s="24">
        <v>65.5</v>
      </c>
      <c r="H431" s="20">
        <f t="shared" si="24"/>
        <v>2978.77</v>
      </c>
      <c r="I431" s="20">
        <f t="shared" si="25"/>
        <v>3353.21</v>
      </c>
      <c r="J431" s="20">
        <f t="shared" si="26"/>
        <v>3966.0499999999997</v>
      </c>
      <c r="K431" s="20">
        <f t="shared" si="27"/>
        <v>5326.7</v>
      </c>
      <c r="L431" s="25">
        <v>0</v>
      </c>
      <c r="M431" s="32">
        <v>101.46</v>
      </c>
      <c r="V431" s="17"/>
      <c r="W431" s="17"/>
    </row>
    <row r="432" spans="1:23" s="16" customFormat="1" ht="14.25" customHeight="1">
      <c r="A432" s="31">
        <f>'до 150 кВт'!A432</f>
        <v>43149</v>
      </c>
      <c r="B432" s="18">
        <v>15</v>
      </c>
      <c r="C432" s="19">
        <v>1661.08</v>
      </c>
      <c r="D432" s="19">
        <v>0</v>
      </c>
      <c r="E432" s="19">
        <v>235.79</v>
      </c>
      <c r="F432" s="24">
        <v>1695.52</v>
      </c>
      <c r="G432" s="24">
        <v>64.52</v>
      </c>
      <c r="H432" s="20">
        <f t="shared" si="24"/>
        <v>2952.67</v>
      </c>
      <c r="I432" s="20">
        <f t="shared" si="25"/>
        <v>3327.11</v>
      </c>
      <c r="J432" s="20">
        <f t="shared" si="26"/>
        <v>3939.95</v>
      </c>
      <c r="K432" s="20">
        <f t="shared" si="27"/>
        <v>5300.599999999999</v>
      </c>
      <c r="L432" s="25">
        <v>0</v>
      </c>
      <c r="M432" s="32">
        <v>244.95</v>
      </c>
      <c r="V432" s="17"/>
      <c r="W432" s="17"/>
    </row>
    <row r="433" spans="1:23" s="16" customFormat="1" ht="14.25" customHeight="1">
      <c r="A433" s="31">
        <f>'до 150 кВт'!A433</f>
        <v>43149</v>
      </c>
      <c r="B433" s="18">
        <v>16</v>
      </c>
      <c r="C433" s="19">
        <v>1695.16</v>
      </c>
      <c r="D433" s="19">
        <v>0</v>
      </c>
      <c r="E433" s="19">
        <v>165.98</v>
      </c>
      <c r="F433" s="24">
        <v>1729.6</v>
      </c>
      <c r="G433" s="24">
        <v>65.85</v>
      </c>
      <c r="H433" s="20">
        <f t="shared" si="24"/>
        <v>2988.0800000000004</v>
      </c>
      <c r="I433" s="20">
        <f t="shared" si="25"/>
        <v>3362.52</v>
      </c>
      <c r="J433" s="20">
        <f t="shared" si="26"/>
        <v>3975.36</v>
      </c>
      <c r="K433" s="20">
        <f t="shared" si="27"/>
        <v>5336.009999999999</v>
      </c>
      <c r="L433" s="25">
        <v>0</v>
      </c>
      <c r="M433" s="32">
        <v>172.43</v>
      </c>
      <c r="V433" s="17"/>
      <c r="W433" s="17"/>
    </row>
    <row r="434" spans="1:23" s="16" customFormat="1" ht="14.25" customHeight="1">
      <c r="A434" s="31">
        <f>'до 150 кВт'!A434</f>
        <v>43149</v>
      </c>
      <c r="B434" s="18">
        <v>17</v>
      </c>
      <c r="C434" s="19">
        <v>1668.16</v>
      </c>
      <c r="D434" s="19">
        <v>0</v>
      </c>
      <c r="E434" s="19">
        <v>205.01</v>
      </c>
      <c r="F434" s="24">
        <v>1702.6</v>
      </c>
      <c r="G434" s="24">
        <v>64.8</v>
      </c>
      <c r="H434" s="20">
        <f t="shared" si="24"/>
        <v>2960.03</v>
      </c>
      <c r="I434" s="20">
        <f t="shared" si="25"/>
        <v>3334.47</v>
      </c>
      <c r="J434" s="20">
        <f t="shared" si="26"/>
        <v>3947.31</v>
      </c>
      <c r="K434" s="20">
        <f t="shared" si="27"/>
        <v>5307.96</v>
      </c>
      <c r="L434" s="25">
        <v>0</v>
      </c>
      <c r="M434" s="32">
        <v>212.97</v>
      </c>
      <c r="V434" s="17"/>
      <c r="W434" s="17"/>
    </row>
    <row r="435" spans="1:23" s="16" customFormat="1" ht="14.25" customHeight="1">
      <c r="A435" s="31">
        <f>'до 150 кВт'!A435</f>
        <v>43149</v>
      </c>
      <c r="B435" s="18">
        <v>18</v>
      </c>
      <c r="C435" s="19">
        <v>1677.13</v>
      </c>
      <c r="D435" s="19">
        <v>0</v>
      </c>
      <c r="E435" s="19">
        <v>43.99</v>
      </c>
      <c r="F435" s="24">
        <v>1711.57</v>
      </c>
      <c r="G435" s="24">
        <v>65.15</v>
      </c>
      <c r="H435" s="20">
        <f t="shared" si="24"/>
        <v>2969.3500000000004</v>
      </c>
      <c r="I435" s="20">
        <f t="shared" si="25"/>
        <v>3343.7900000000004</v>
      </c>
      <c r="J435" s="20">
        <f t="shared" si="26"/>
        <v>3956.63</v>
      </c>
      <c r="K435" s="20">
        <f t="shared" si="27"/>
        <v>5317.28</v>
      </c>
      <c r="L435" s="25">
        <v>0</v>
      </c>
      <c r="M435" s="32">
        <v>45.7</v>
      </c>
      <c r="V435" s="17"/>
      <c r="W435" s="17"/>
    </row>
    <row r="436" spans="1:23" s="16" customFormat="1" ht="14.25" customHeight="1">
      <c r="A436" s="31">
        <f>'до 150 кВт'!A436</f>
        <v>43149</v>
      </c>
      <c r="B436" s="18">
        <v>19</v>
      </c>
      <c r="C436" s="19">
        <v>1700.7</v>
      </c>
      <c r="D436" s="19">
        <v>0</v>
      </c>
      <c r="E436" s="19">
        <v>34.17</v>
      </c>
      <c r="F436" s="24">
        <v>1735.14</v>
      </c>
      <c r="G436" s="24">
        <v>66.06</v>
      </c>
      <c r="H436" s="20">
        <f t="shared" si="24"/>
        <v>2993.8300000000004</v>
      </c>
      <c r="I436" s="20">
        <f t="shared" si="25"/>
        <v>3368.27</v>
      </c>
      <c r="J436" s="20">
        <f t="shared" si="26"/>
        <v>3981.11</v>
      </c>
      <c r="K436" s="20">
        <f t="shared" si="27"/>
        <v>5341.759999999999</v>
      </c>
      <c r="L436" s="25">
        <v>0</v>
      </c>
      <c r="M436" s="32">
        <v>35.5</v>
      </c>
      <c r="V436" s="17"/>
      <c r="W436" s="17"/>
    </row>
    <row r="437" spans="1:23" s="16" customFormat="1" ht="14.25" customHeight="1">
      <c r="A437" s="31">
        <f>'до 150 кВт'!A437</f>
        <v>43149</v>
      </c>
      <c r="B437" s="18">
        <v>20</v>
      </c>
      <c r="C437" s="19">
        <v>1699.67</v>
      </c>
      <c r="D437" s="19">
        <v>0</v>
      </c>
      <c r="E437" s="19">
        <v>202.77</v>
      </c>
      <c r="F437" s="24">
        <v>1734.11</v>
      </c>
      <c r="G437" s="24">
        <v>66.02</v>
      </c>
      <c r="H437" s="20">
        <f t="shared" si="24"/>
        <v>2992.76</v>
      </c>
      <c r="I437" s="20">
        <f t="shared" si="25"/>
        <v>3367.2000000000003</v>
      </c>
      <c r="J437" s="20">
        <f t="shared" si="26"/>
        <v>3980.04</v>
      </c>
      <c r="K437" s="20">
        <f t="shared" si="27"/>
        <v>5340.69</v>
      </c>
      <c r="L437" s="25">
        <v>0</v>
      </c>
      <c r="M437" s="32">
        <v>210.65</v>
      </c>
      <c r="V437" s="17"/>
      <c r="W437" s="17"/>
    </row>
    <row r="438" spans="1:23" s="16" customFormat="1" ht="14.25" customHeight="1">
      <c r="A438" s="31">
        <f>'до 150 кВт'!A438</f>
        <v>43149</v>
      </c>
      <c r="B438" s="18">
        <v>21</v>
      </c>
      <c r="C438" s="19">
        <v>1696.21</v>
      </c>
      <c r="D438" s="19">
        <v>0</v>
      </c>
      <c r="E438" s="19">
        <v>599.11</v>
      </c>
      <c r="F438" s="24">
        <v>1730.65</v>
      </c>
      <c r="G438" s="24">
        <v>65.89</v>
      </c>
      <c r="H438" s="20">
        <f t="shared" si="24"/>
        <v>2989.1700000000005</v>
      </c>
      <c r="I438" s="20">
        <f t="shared" si="25"/>
        <v>3363.61</v>
      </c>
      <c r="J438" s="20">
        <f t="shared" si="26"/>
        <v>3976.4500000000003</v>
      </c>
      <c r="K438" s="20">
        <f t="shared" si="27"/>
        <v>5337.099999999999</v>
      </c>
      <c r="L438" s="25">
        <v>0</v>
      </c>
      <c r="M438" s="32">
        <v>622.38</v>
      </c>
      <c r="V438" s="17"/>
      <c r="W438" s="17"/>
    </row>
    <row r="439" spans="1:23" s="16" customFormat="1" ht="14.25" customHeight="1">
      <c r="A439" s="31">
        <f>'до 150 кВт'!A439</f>
        <v>43149</v>
      </c>
      <c r="B439" s="18">
        <v>22</v>
      </c>
      <c r="C439" s="19">
        <v>1611.62</v>
      </c>
      <c r="D439" s="19">
        <v>0</v>
      </c>
      <c r="E439" s="19">
        <v>579.97</v>
      </c>
      <c r="F439" s="24">
        <v>1646.06</v>
      </c>
      <c r="G439" s="24">
        <v>62.6</v>
      </c>
      <c r="H439" s="20">
        <f t="shared" si="24"/>
        <v>2901.29</v>
      </c>
      <c r="I439" s="20">
        <f t="shared" si="25"/>
        <v>3275.73</v>
      </c>
      <c r="J439" s="20">
        <f t="shared" si="26"/>
        <v>3888.5699999999997</v>
      </c>
      <c r="K439" s="20">
        <f t="shared" si="27"/>
        <v>5249.219999999999</v>
      </c>
      <c r="L439" s="25">
        <v>0</v>
      </c>
      <c r="M439" s="32">
        <v>602.5</v>
      </c>
      <c r="V439" s="17"/>
      <c r="W439" s="17"/>
    </row>
    <row r="440" spans="1:23" s="16" customFormat="1" ht="14.25" customHeight="1">
      <c r="A440" s="31">
        <f>'до 150 кВт'!A440</f>
        <v>43149</v>
      </c>
      <c r="B440" s="18">
        <v>23</v>
      </c>
      <c r="C440" s="19">
        <v>1557.39</v>
      </c>
      <c r="D440" s="19">
        <v>33.47</v>
      </c>
      <c r="E440" s="19">
        <v>0</v>
      </c>
      <c r="F440" s="24">
        <v>1591.83</v>
      </c>
      <c r="G440" s="24">
        <v>60.5</v>
      </c>
      <c r="H440" s="20">
        <f t="shared" si="24"/>
        <v>2844.9600000000005</v>
      </c>
      <c r="I440" s="20">
        <f t="shared" si="25"/>
        <v>3219.4</v>
      </c>
      <c r="J440" s="20">
        <f t="shared" si="26"/>
        <v>3832.2400000000002</v>
      </c>
      <c r="K440" s="20">
        <f t="shared" si="27"/>
        <v>5192.889999999999</v>
      </c>
      <c r="L440" s="25">
        <v>34.77</v>
      </c>
      <c r="M440" s="32">
        <v>0</v>
      </c>
      <c r="V440" s="17"/>
      <c r="W440" s="17"/>
    </row>
    <row r="441" spans="1:23" s="16" customFormat="1" ht="14.25" customHeight="1">
      <c r="A441" s="31">
        <f>'до 150 кВт'!A441</f>
        <v>43150</v>
      </c>
      <c r="B441" s="18">
        <v>0</v>
      </c>
      <c r="C441" s="19">
        <v>1296.26</v>
      </c>
      <c r="D441" s="19">
        <v>0</v>
      </c>
      <c r="E441" s="19">
        <v>111.65</v>
      </c>
      <c r="F441" s="24">
        <v>1330.7</v>
      </c>
      <c r="G441" s="24">
        <v>50.35</v>
      </c>
      <c r="H441" s="20">
        <f t="shared" si="24"/>
        <v>2573.68</v>
      </c>
      <c r="I441" s="20">
        <f t="shared" si="25"/>
        <v>2948.12</v>
      </c>
      <c r="J441" s="20">
        <f t="shared" si="26"/>
        <v>3560.9599999999996</v>
      </c>
      <c r="K441" s="20">
        <f t="shared" si="27"/>
        <v>4921.61</v>
      </c>
      <c r="L441" s="25">
        <v>0</v>
      </c>
      <c r="M441" s="32">
        <v>115.99</v>
      </c>
      <c r="V441" s="17"/>
      <c r="W441" s="17"/>
    </row>
    <row r="442" spans="1:23" s="16" customFormat="1" ht="14.25" customHeight="1">
      <c r="A442" s="31">
        <f>'до 150 кВт'!A442</f>
        <v>43150</v>
      </c>
      <c r="B442" s="18">
        <v>1</v>
      </c>
      <c r="C442" s="19">
        <v>1029.03</v>
      </c>
      <c r="D442" s="19">
        <v>0</v>
      </c>
      <c r="E442" s="19">
        <v>171.15</v>
      </c>
      <c r="F442" s="24">
        <v>1063.47</v>
      </c>
      <c r="G442" s="24">
        <v>39.97</v>
      </c>
      <c r="H442" s="20">
        <f t="shared" si="24"/>
        <v>2296.07</v>
      </c>
      <c r="I442" s="20">
        <f t="shared" si="25"/>
        <v>2670.5099999999998</v>
      </c>
      <c r="J442" s="20">
        <f t="shared" si="26"/>
        <v>3283.35</v>
      </c>
      <c r="K442" s="20">
        <f t="shared" si="27"/>
        <v>4643.999999999999</v>
      </c>
      <c r="L442" s="25">
        <v>0</v>
      </c>
      <c r="M442" s="32">
        <v>177.8</v>
      </c>
      <c r="V442" s="17"/>
      <c r="W442" s="17"/>
    </row>
    <row r="443" spans="1:23" s="16" customFormat="1" ht="14.25" customHeight="1">
      <c r="A443" s="31">
        <f>'до 150 кВт'!A443</f>
        <v>43150</v>
      </c>
      <c r="B443" s="18">
        <v>2</v>
      </c>
      <c r="C443" s="19">
        <v>1004.71</v>
      </c>
      <c r="D443" s="19">
        <v>0</v>
      </c>
      <c r="E443" s="19">
        <v>69.66</v>
      </c>
      <c r="F443" s="24">
        <v>1039.15</v>
      </c>
      <c r="G443" s="24">
        <v>39.03</v>
      </c>
      <c r="H443" s="20">
        <f t="shared" si="24"/>
        <v>2270.81</v>
      </c>
      <c r="I443" s="20">
        <f t="shared" si="25"/>
        <v>2645.25</v>
      </c>
      <c r="J443" s="20">
        <f t="shared" si="26"/>
        <v>3258.0899999999997</v>
      </c>
      <c r="K443" s="20">
        <f t="shared" si="27"/>
        <v>4618.74</v>
      </c>
      <c r="L443" s="25">
        <v>0</v>
      </c>
      <c r="M443" s="32">
        <v>72.37</v>
      </c>
      <c r="V443" s="17"/>
      <c r="W443" s="17"/>
    </row>
    <row r="444" spans="1:23" s="16" customFormat="1" ht="14.25" customHeight="1">
      <c r="A444" s="31">
        <f>'до 150 кВт'!A444</f>
        <v>43150</v>
      </c>
      <c r="B444" s="18">
        <v>3</v>
      </c>
      <c r="C444" s="19">
        <v>1002.43</v>
      </c>
      <c r="D444" s="19">
        <v>0</v>
      </c>
      <c r="E444" s="19">
        <v>39.3</v>
      </c>
      <c r="F444" s="24">
        <v>1036.87</v>
      </c>
      <c r="G444" s="24">
        <v>38.94</v>
      </c>
      <c r="H444" s="20">
        <f t="shared" si="24"/>
        <v>2268.44</v>
      </c>
      <c r="I444" s="20">
        <f t="shared" si="25"/>
        <v>2642.8799999999997</v>
      </c>
      <c r="J444" s="20">
        <f t="shared" si="26"/>
        <v>3255.72</v>
      </c>
      <c r="K444" s="20">
        <f t="shared" si="27"/>
        <v>4616.37</v>
      </c>
      <c r="L444" s="25">
        <v>0</v>
      </c>
      <c r="M444" s="32">
        <v>40.83</v>
      </c>
      <c r="V444" s="17"/>
      <c r="W444" s="17"/>
    </row>
    <row r="445" spans="1:23" s="16" customFormat="1" ht="14.25" customHeight="1">
      <c r="A445" s="31">
        <f>'до 150 кВт'!A445</f>
        <v>43150</v>
      </c>
      <c r="B445" s="18">
        <v>4</v>
      </c>
      <c r="C445" s="19">
        <v>1004.43</v>
      </c>
      <c r="D445" s="19">
        <v>59.77</v>
      </c>
      <c r="E445" s="19">
        <v>0</v>
      </c>
      <c r="F445" s="24">
        <v>1038.87</v>
      </c>
      <c r="G445" s="24">
        <v>39.02</v>
      </c>
      <c r="H445" s="20">
        <f t="shared" si="24"/>
        <v>2270.52</v>
      </c>
      <c r="I445" s="20">
        <f t="shared" si="25"/>
        <v>2644.96</v>
      </c>
      <c r="J445" s="20">
        <f t="shared" si="26"/>
        <v>3257.7999999999997</v>
      </c>
      <c r="K445" s="20">
        <f t="shared" si="27"/>
        <v>4618.45</v>
      </c>
      <c r="L445" s="25">
        <v>62.09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43150</v>
      </c>
      <c r="B446" s="18">
        <v>5</v>
      </c>
      <c r="C446" s="19">
        <v>1127.38</v>
      </c>
      <c r="D446" s="19">
        <v>151.65</v>
      </c>
      <c r="E446" s="19">
        <v>0</v>
      </c>
      <c r="F446" s="24">
        <v>1161.82</v>
      </c>
      <c r="G446" s="24">
        <v>43.79</v>
      </c>
      <c r="H446" s="20">
        <f t="shared" si="24"/>
        <v>2398.2400000000002</v>
      </c>
      <c r="I446" s="20">
        <f t="shared" si="25"/>
        <v>2772.68</v>
      </c>
      <c r="J446" s="20">
        <f t="shared" si="26"/>
        <v>3385.52</v>
      </c>
      <c r="K446" s="20">
        <f t="shared" si="27"/>
        <v>4746.169999999999</v>
      </c>
      <c r="L446" s="25">
        <v>157.54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43150</v>
      </c>
      <c r="B447" s="18">
        <v>6</v>
      </c>
      <c r="C447" s="19">
        <v>1482.98</v>
      </c>
      <c r="D447" s="19">
        <v>44.58</v>
      </c>
      <c r="E447" s="19">
        <v>0</v>
      </c>
      <c r="F447" s="24">
        <v>1517.42</v>
      </c>
      <c r="G447" s="24">
        <v>57.61</v>
      </c>
      <c r="H447" s="20">
        <f t="shared" si="24"/>
        <v>2767.6600000000003</v>
      </c>
      <c r="I447" s="20">
        <f t="shared" si="25"/>
        <v>3142.1</v>
      </c>
      <c r="J447" s="20">
        <f t="shared" si="26"/>
        <v>3754.94</v>
      </c>
      <c r="K447" s="20">
        <f t="shared" si="27"/>
        <v>5115.589999999999</v>
      </c>
      <c r="L447" s="25">
        <v>46.31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43150</v>
      </c>
      <c r="B448" s="18">
        <v>7</v>
      </c>
      <c r="C448" s="19">
        <v>1563.63</v>
      </c>
      <c r="D448" s="19">
        <v>0</v>
      </c>
      <c r="E448" s="19">
        <v>74.8</v>
      </c>
      <c r="F448" s="24">
        <v>1598.07</v>
      </c>
      <c r="G448" s="24">
        <v>60.74</v>
      </c>
      <c r="H448" s="20">
        <f t="shared" si="24"/>
        <v>2851.44</v>
      </c>
      <c r="I448" s="20">
        <f t="shared" si="25"/>
        <v>3225.88</v>
      </c>
      <c r="J448" s="20">
        <f t="shared" si="26"/>
        <v>3838.72</v>
      </c>
      <c r="K448" s="20">
        <f t="shared" si="27"/>
        <v>5199.37</v>
      </c>
      <c r="L448" s="25">
        <v>0</v>
      </c>
      <c r="M448" s="32">
        <v>77.71</v>
      </c>
      <c r="V448" s="17"/>
      <c r="W448" s="17"/>
    </row>
    <row r="449" spans="1:23" s="16" customFormat="1" ht="14.25" customHeight="1">
      <c r="A449" s="31">
        <f>'до 150 кВт'!A449</f>
        <v>43150</v>
      </c>
      <c r="B449" s="18">
        <v>8</v>
      </c>
      <c r="C449" s="19">
        <v>1593.79</v>
      </c>
      <c r="D449" s="19">
        <v>20.4</v>
      </c>
      <c r="E449" s="19">
        <v>0</v>
      </c>
      <c r="F449" s="24">
        <v>1628.23</v>
      </c>
      <c r="G449" s="24">
        <v>61.91</v>
      </c>
      <c r="H449" s="20">
        <f t="shared" si="24"/>
        <v>2882.77</v>
      </c>
      <c r="I449" s="20">
        <f t="shared" si="25"/>
        <v>3257.21</v>
      </c>
      <c r="J449" s="20">
        <f t="shared" si="26"/>
        <v>3870.0499999999997</v>
      </c>
      <c r="K449" s="20">
        <f t="shared" si="27"/>
        <v>5230.7</v>
      </c>
      <c r="L449" s="25">
        <v>21.19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43150</v>
      </c>
      <c r="B450" s="18">
        <v>9</v>
      </c>
      <c r="C450" s="19">
        <v>2261.06</v>
      </c>
      <c r="D450" s="19">
        <v>0</v>
      </c>
      <c r="E450" s="19">
        <v>656.66</v>
      </c>
      <c r="F450" s="24">
        <v>2295.5</v>
      </c>
      <c r="G450" s="24">
        <v>87.83</v>
      </c>
      <c r="H450" s="20">
        <f t="shared" si="24"/>
        <v>3575.96</v>
      </c>
      <c r="I450" s="20">
        <f t="shared" si="25"/>
        <v>3950.4</v>
      </c>
      <c r="J450" s="20">
        <f t="shared" si="26"/>
        <v>4563.239999999999</v>
      </c>
      <c r="K450" s="20">
        <f t="shared" si="27"/>
        <v>5923.889999999999</v>
      </c>
      <c r="L450" s="25">
        <v>0</v>
      </c>
      <c r="M450" s="32">
        <v>682.17</v>
      </c>
      <c r="V450" s="17"/>
      <c r="W450" s="17"/>
    </row>
    <row r="451" spans="1:23" s="16" customFormat="1" ht="14.25" customHeight="1">
      <c r="A451" s="31">
        <f>'до 150 кВт'!A451</f>
        <v>43150</v>
      </c>
      <c r="B451" s="18">
        <v>10</v>
      </c>
      <c r="C451" s="19">
        <v>2267.22</v>
      </c>
      <c r="D451" s="19">
        <v>0</v>
      </c>
      <c r="E451" s="19">
        <v>646.39</v>
      </c>
      <c r="F451" s="24">
        <v>2301.66</v>
      </c>
      <c r="G451" s="24">
        <v>88.07</v>
      </c>
      <c r="H451" s="20">
        <f t="shared" si="24"/>
        <v>3582.36</v>
      </c>
      <c r="I451" s="20">
        <f t="shared" si="25"/>
        <v>3956.7999999999997</v>
      </c>
      <c r="J451" s="20">
        <f t="shared" si="26"/>
        <v>4569.639999999999</v>
      </c>
      <c r="K451" s="20">
        <f t="shared" si="27"/>
        <v>5930.29</v>
      </c>
      <c r="L451" s="25">
        <v>0</v>
      </c>
      <c r="M451" s="32">
        <v>671.5</v>
      </c>
      <c r="V451" s="17"/>
      <c r="W451" s="17"/>
    </row>
    <row r="452" spans="1:23" s="16" customFormat="1" ht="14.25" customHeight="1">
      <c r="A452" s="31">
        <f>'до 150 кВт'!A452</f>
        <v>43150</v>
      </c>
      <c r="B452" s="18">
        <v>11</v>
      </c>
      <c r="C452" s="19">
        <v>2261.1</v>
      </c>
      <c r="D452" s="19">
        <v>0</v>
      </c>
      <c r="E452" s="19">
        <v>677.96</v>
      </c>
      <c r="F452" s="24">
        <v>2295.54</v>
      </c>
      <c r="G452" s="24">
        <v>87.83</v>
      </c>
      <c r="H452" s="20">
        <f t="shared" si="24"/>
        <v>3576</v>
      </c>
      <c r="I452" s="20">
        <f t="shared" si="25"/>
        <v>3950.44</v>
      </c>
      <c r="J452" s="20">
        <f t="shared" si="26"/>
        <v>4563.28</v>
      </c>
      <c r="K452" s="20">
        <f t="shared" si="27"/>
        <v>5923.929999999999</v>
      </c>
      <c r="L452" s="25">
        <v>0</v>
      </c>
      <c r="M452" s="32">
        <v>704.3</v>
      </c>
      <c r="V452" s="17"/>
      <c r="W452" s="17"/>
    </row>
    <row r="453" spans="1:23" s="16" customFormat="1" ht="14.25" customHeight="1">
      <c r="A453" s="31">
        <f>'до 150 кВт'!A453</f>
        <v>43150</v>
      </c>
      <c r="B453" s="18">
        <v>12</v>
      </c>
      <c r="C453" s="19">
        <v>1633.93</v>
      </c>
      <c r="D453" s="19">
        <v>649.56</v>
      </c>
      <c r="E453" s="19">
        <v>0</v>
      </c>
      <c r="F453" s="24">
        <v>1668.37</v>
      </c>
      <c r="G453" s="24">
        <v>63.47</v>
      </c>
      <c r="H453" s="20">
        <f t="shared" si="24"/>
        <v>2924.4700000000003</v>
      </c>
      <c r="I453" s="20">
        <f t="shared" si="25"/>
        <v>3298.9100000000003</v>
      </c>
      <c r="J453" s="20">
        <f t="shared" si="26"/>
        <v>3911.75</v>
      </c>
      <c r="K453" s="20">
        <f t="shared" si="27"/>
        <v>5272.4</v>
      </c>
      <c r="L453" s="25">
        <v>674.79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43150</v>
      </c>
      <c r="B454" s="18">
        <v>13</v>
      </c>
      <c r="C454" s="19">
        <v>2261.68</v>
      </c>
      <c r="D454" s="19">
        <v>0</v>
      </c>
      <c r="E454" s="19">
        <v>677.22</v>
      </c>
      <c r="F454" s="24">
        <v>2296.12</v>
      </c>
      <c r="G454" s="24">
        <v>87.85</v>
      </c>
      <c r="H454" s="20">
        <f t="shared" si="24"/>
        <v>3576.6</v>
      </c>
      <c r="I454" s="20">
        <f t="shared" si="25"/>
        <v>3951.0399999999995</v>
      </c>
      <c r="J454" s="20">
        <f t="shared" si="26"/>
        <v>4563.879999999999</v>
      </c>
      <c r="K454" s="20">
        <f t="shared" si="27"/>
        <v>5924.53</v>
      </c>
      <c r="L454" s="25">
        <v>0</v>
      </c>
      <c r="M454" s="32">
        <v>703.53</v>
      </c>
      <c r="V454" s="17"/>
      <c r="W454" s="17"/>
    </row>
    <row r="455" spans="1:23" s="16" customFormat="1" ht="14.25" customHeight="1">
      <c r="A455" s="31">
        <f>'до 150 кВт'!A455</f>
        <v>43150</v>
      </c>
      <c r="B455" s="18">
        <v>14</v>
      </c>
      <c r="C455" s="19">
        <v>2255.78</v>
      </c>
      <c r="D455" s="19">
        <v>0</v>
      </c>
      <c r="E455" s="19">
        <v>670.96</v>
      </c>
      <c r="F455" s="24">
        <v>2290.22</v>
      </c>
      <c r="G455" s="24">
        <v>87.62</v>
      </c>
      <c r="H455" s="20">
        <f t="shared" si="24"/>
        <v>3570.4700000000003</v>
      </c>
      <c r="I455" s="20">
        <f t="shared" si="25"/>
        <v>3944.9100000000003</v>
      </c>
      <c r="J455" s="20">
        <f t="shared" si="26"/>
        <v>4557.749999999999</v>
      </c>
      <c r="K455" s="20">
        <f t="shared" si="27"/>
        <v>5918.4</v>
      </c>
      <c r="L455" s="25">
        <v>0</v>
      </c>
      <c r="M455" s="32">
        <v>697.02</v>
      </c>
      <c r="V455" s="17"/>
      <c r="W455" s="17"/>
    </row>
    <row r="456" spans="1:23" s="16" customFormat="1" ht="14.25" customHeight="1">
      <c r="A456" s="31">
        <f>'до 150 кВт'!A456</f>
        <v>43150</v>
      </c>
      <c r="B456" s="18">
        <v>15</v>
      </c>
      <c r="C456" s="19">
        <v>2254.99</v>
      </c>
      <c r="D456" s="19">
        <v>0</v>
      </c>
      <c r="E456" s="19">
        <v>620.15</v>
      </c>
      <c r="F456" s="24">
        <v>2289.43</v>
      </c>
      <c r="G456" s="24">
        <v>87.59</v>
      </c>
      <c r="H456" s="20">
        <f t="shared" si="24"/>
        <v>3569.65</v>
      </c>
      <c r="I456" s="20">
        <f t="shared" si="25"/>
        <v>3944.0899999999997</v>
      </c>
      <c r="J456" s="20">
        <f t="shared" si="26"/>
        <v>4556.929999999999</v>
      </c>
      <c r="K456" s="20">
        <f t="shared" si="27"/>
        <v>5917.579999999999</v>
      </c>
      <c r="L456" s="25">
        <v>0</v>
      </c>
      <c r="M456" s="32">
        <v>644.24</v>
      </c>
      <c r="V456" s="17"/>
      <c r="W456" s="17"/>
    </row>
    <row r="457" spans="1:23" s="16" customFormat="1" ht="14.25" customHeight="1">
      <c r="A457" s="31">
        <f>'до 150 кВт'!A457</f>
        <v>43150</v>
      </c>
      <c r="B457" s="18">
        <v>16</v>
      </c>
      <c r="C457" s="19">
        <v>1601.03</v>
      </c>
      <c r="D457" s="19">
        <v>58.53</v>
      </c>
      <c r="E457" s="19">
        <v>0</v>
      </c>
      <c r="F457" s="24">
        <v>1635.47</v>
      </c>
      <c r="G457" s="24">
        <v>62.19</v>
      </c>
      <c r="H457" s="20">
        <f t="shared" si="24"/>
        <v>2890.2900000000004</v>
      </c>
      <c r="I457" s="20">
        <f t="shared" si="25"/>
        <v>3264.73</v>
      </c>
      <c r="J457" s="20">
        <f t="shared" si="26"/>
        <v>3877.57</v>
      </c>
      <c r="K457" s="20">
        <f t="shared" si="27"/>
        <v>5238.219999999999</v>
      </c>
      <c r="L457" s="25">
        <v>60.8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43150</v>
      </c>
      <c r="B458" s="18">
        <v>17</v>
      </c>
      <c r="C458" s="19">
        <v>1607.95</v>
      </c>
      <c r="D458" s="19">
        <v>0</v>
      </c>
      <c r="E458" s="19">
        <v>30.55</v>
      </c>
      <c r="F458" s="24">
        <v>1642.39</v>
      </c>
      <c r="G458" s="24">
        <v>62.46</v>
      </c>
      <c r="H458" s="20">
        <f aca="true" t="shared" si="28" ref="H458:H521">SUM($C458,$G458,$R$5,$R$6)</f>
        <v>2897.48</v>
      </c>
      <c r="I458" s="20">
        <f aca="true" t="shared" si="29" ref="I458:I521">SUM($C458,$G458,$S$5,$S$6)</f>
        <v>3271.92</v>
      </c>
      <c r="J458" s="20">
        <f aca="true" t="shared" si="30" ref="J458:J521">SUM($C458,$G458,$T$5,$T$6)</f>
        <v>3884.7599999999998</v>
      </c>
      <c r="K458" s="20">
        <f aca="true" t="shared" si="31" ref="K458:K521">SUM($C458,$G458,$U$5,$U$6)</f>
        <v>5245.41</v>
      </c>
      <c r="L458" s="25">
        <v>0</v>
      </c>
      <c r="M458" s="32">
        <v>31.74</v>
      </c>
      <c r="V458" s="17"/>
      <c r="W458" s="17"/>
    </row>
    <row r="459" spans="1:23" s="16" customFormat="1" ht="14.25" customHeight="1">
      <c r="A459" s="31">
        <f>'до 150 кВт'!A459</f>
        <v>43150</v>
      </c>
      <c r="B459" s="18">
        <v>18</v>
      </c>
      <c r="C459" s="19">
        <v>1575.7</v>
      </c>
      <c r="D459" s="19">
        <v>47.03</v>
      </c>
      <c r="E459" s="19">
        <v>0</v>
      </c>
      <c r="F459" s="24">
        <v>1610.14</v>
      </c>
      <c r="G459" s="24">
        <v>61.21</v>
      </c>
      <c r="H459" s="20">
        <f t="shared" si="28"/>
        <v>2863.98</v>
      </c>
      <c r="I459" s="20">
        <f t="shared" si="29"/>
        <v>3238.42</v>
      </c>
      <c r="J459" s="20">
        <f t="shared" si="30"/>
        <v>3851.2599999999998</v>
      </c>
      <c r="K459" s="20">
        <f t="shared" si="31"/>
        <v>5211.91</v>
      </c>
      <c r="L459" s="25">
        <v>48.86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43150</v>
      </c>
      <c r="B460" s="18">
        <v>19</v>
      </c>
      <c r="C460" s="19">
        <v>1588.11</v>
      </c>
      <c r="D460" s="19">
        <v>0</v>
      </c>
      <c r="E460" s="19">
        <v>17.5</v>
      </c>
      <c r="F460" s="24">
        <v>1622.55</v>
      </c>
      <c r="G460" s="24">
        <v>61.69</v>
      </c>
      <c r="H460" s="20">
        <f t="shared" si="28"/>
        <v>2876.8700000000003</v>
      </c>
      <c r="I460" s="20">
        <f t="shared" si="29"/>
        <v>3251.31</v>
      </c>
      <c r="J460" s="20">
        <f t="shared" si="30"/>
        <v>3864.15</v>
      </c>
      <c r="K460" s="20">
        <f t="shared" si="31"/>
        <v>5224.799999999999</v>
      </c>
      <c r="L460" s="25">
        <v>0</v>
      </c>
      <c r="M460" s="32">
        <v>18.18</v>
      </c>
      <c r="V460" s="17"/>
      <c r="W460" s="17"/>
    </row>
    <row r="461" spans="1:23" s="16" customFormat="1" ht="14.25" customHeight="1">
      <c r="A461" s="31">
        <f>'до 150 кВт'!A461</f>
        <v>43150</v>
      </c>
      <c r="B461" s="18">
        <v>20</v>
      </c>
      <c r="C461" s="19">
        <v>2244.44</v>
      </c>
      <c r="D461" s="19">
        <v>0</v>
      </c>
      <c r="E461" s="19">
        <v>706.59</v>
      </c>
      <c r="F461" s="24">
        <v>2278.88</v>
      </c>
      <c r="G461" s="24">
        <v>87.18</v>
      </c>
      <c r="H461" s="20">
        <f t="shared" si="28"/>
        <v>3558.69</v>
      </c>
      <c r="I461" s="20">
        <f t="shared" si="29"/>
        <v>3933.1299999999997</v>
      </c>
      <c r="J461" s="20">
        <f t="shared" si="30"/>
        <v>4545.969999999999</v>
      </c>
      <c r="K461" s="20">
        <f t="shared" si="31"/>
        <v>5906.62</v>
      </c>
      <c r="L461" s="25">
        <v>0</v>
      </c>
      <c r="M461" s="32">
        <v>734.04</v>
      </c>
      <c r="V461" s="17"/>
      <c r="W461" s="17"/>
    </row>
    <row r="462" spans="1:23" s="16" customFormat="1" ht="14.25" customHeight="1">
      <c r="A462" s="31">
        <f>'до 150 кВт'!A462</f>
        <v>43150</v>
      </c>
      <c r="B462" s="18">
        <v>21</v>
      </c>
      <c r="C462" s="19">
        <v>1612.76</v>
      </c>
      <c r="D462" s="19">
        <v>0</v>
      </c>
      <c r="E462" s="19">
        <v>296.94</v>
      </c>
      <c r="F462" s="24">
        <v>1647.2</v>
      </c>
      <c r="G462" s="24">
        <v>62.65</v>
      </c>
      <c r="H462" s="20">
        <f t="shared" si="28"/>
        <v>2902.48</v>
      </c>
      <c r="I462" s="20">
        <f t="shared" si="29"/>
        <v>3276.92</v>
      </c>
      <c r="J462" s="20">
        <f t="shared" si="30"/>
        <v>3889.7599999999998</v>
      </c>
      <c r="K462" s="20">
        <f t="shared" si="31"/>
        <v>5250.41</v>
      </c>
      <c r="L462" s="25">
        <v>0</v>
      </c>
      <c r="M462" s="32">
        <v>308.47</v>
      </c>
      <c r="V462" s="17"/>
      <c r="W462" s="17"/>
    </row>
    <row r="463" spans="1:23" s="16" customFormat="1" ht="14.25" customHeight="1">
      <c r="A463" s="31">
        <f>'до 150 кВт'!A463</f>
        <v>43150</v>
      </c>
      <c r="B463" s="18">
        <v>22</v>
      </c>
      <c r="C463" s="19">
        <v>1592.9</v>
      </c>
      <c r="D463" s="19">
        <v>0</v>
      </c>
      <c r="E463" s="19">
        <v>117.98</v>
      </c>
      <c r="F463" s="24">
        <v>1627.34</v>
      </c>
      <c r="G463" s="24">
        <v>61.88</v>
      </c>
      <c r="H463" s="20">
        <f t="shared" si="28"/>
        <v>2881.8500000000004</v>
      </c>
      <c r="I463" s="20">
        <f t="shared" si="29"/>
        <v>3256.2900000000004</v>
      </c>
      <c r="J463" s="20">
        <f t="shared" si="30"/>
        <v>3869.13</v>
      </c>
      <c r="K463" s="20">
        <f t="shared" si="31"/>
        <v>5229.78</v>
      </c>
      <c r="L463" s="25">
        <v>0</v>
      </c>
      <c r="M463" s="32">
        <v>122.56</v>
      </c>
      <c r="V463" s="17"/>
      <c r="W463" s="17"/>
    </row>
    <row r="464" spans="1:23" s="16" customFormat="1" ht="14.25" customHeight="1">
      <c r="A464" s="31">
        <f>'до 150 кВт'!A464</f>
        <v>43150</v>
      </c>
      <c r="B464" s="18">
        <v>23</v>
      </c>
      <c r="C464" s="19">
        <v>1586.38</v>
      </c>
      <c r="D464" s="19">
        <v>0</v>
      </c>
      <c r="E464" s="19">
        <v>594.22</v>
      </c>
      <c r="F464" s="24">
        <v>1620.82</v>
      </c>
      <c r="G464" s="24">
        <v>61.62</v>
      </c>
      <c r="H464" s="20">
        <f t="shared" si="28"/>
        <v>2875.07</v>
      </c>
      <c r="I464" s="20">
        <f t="shared" si="29"/>
        <v>3249.5099999999998</v>
      </c>
      <c r="J464" s="20">
        <f t="shared" si="30"/>
        <v>3862.35</v>
      </c>
      <c r="K464" s="20">
        <f t="shared" si="31"/>
        <v>5222.999999999999</v>
      </c>
      <c r="L464" s="25">
        <v>0</v>
      </c>
      <c r="M464" s="32">
        <v>617.3</v>
      </c>
      <c r="V464" s="17"/>
      <c r="W464" s="17"/>
    </row>
    <row r="465" spans="1:23" s="16" customFormat="1" ht="14.25" customHeight="1">
      <c r="A465" s="31">
        <f>'до 150 кВт'!A465</f>
        <v>43151</v>
      </c>
      <c r="B465" s="18">
        <v>0</v>
      </c>
      <c r="C465" s="19">
        <v>1462.57</v>
      </c>
      <c r="D465" s="19">
        <v>0</v>
      </c>
      <c r="E465" s="19">
        <v>307.62</v>
      </c>
      <c r="F465" s="24">
        <v>1497.01</v>
      </c>
      <c r="G465" s="24">
        <v>56.81</v>
      </c>
      <c r="H465" s="20">
        <f t="shared" si="28"/>
        <v>2746.4500000000003</v>
      </c>
      <c r="I465" s="20">
        <f t="shared" si="29"/>
        <v>3120.89</v>
      </c>
      <c r="J465" s="20">
        <f t="shared" si="30"/>
        <v>3733.73</v>
      </c>
      <c r="K465" s="20">
        <f t="shared" si="31"/>
        <v>5094.379999999999</v>
      </c>
      <c r="L465" s="25">
        <v>0</v>
      </c>
      <c r="M465" s="32">
        <v>319.57</v>
      </c>
      <c r="V465" s="17"/>
      <c r="W465" s="17"/>
    </row>
    <row r="466" spans="1:23" s="16" customFormat="1" ht="14.25" customHeight="1">
      <c r="A466" s="31">
        <f>'до 150 кВт'!A466</f>
        <v>43151</v>
      </c>
      <c r="B466" s="18">
        <v>1</v>
      </c>
      <c r="C466" s="19">
        <v>1127.1</v>
      </c>
      <c r="D466" s="19">
        <v>0</v>
      </c>
      <c r="E466" s="19">
        <v>216.05</v>
      </c>
      <c r="F466" s="24">
        <v>1161.54</v>
      </c>
      <c r="G466" s="24">
        <v>43.78</v>
      </c>
      <c r="H466" s="20">
        <f t="shared" si="28"/>
        <v>2397.9500000000003</v>
      </c>
      <c r="I466" s="20">
        <f t="shared" si="29"/>
        <v>2772.39</v>
      </c>
      <c r="J466" s="20">
        <f t="shared" si="30"/>
        <v>3385.23</v>
      </c>
      <c r="K466" s="20">
        <f t="shared" si="31"/>
        <v>4745.879999999999</v>
      </c>
      <c r="L466" s="25">
        <v>0</v>
      </c>
      <c r="M466" s="32">
        <v>224.44</v>
      </c>
      <c r="V466" s="17"/>
      <c r="W466" s="17"/>
    </row>
    <row r="467" spans="1:23" s="16" customFormat="1" ht="14.25" customHeight="1">
      <c r="A467" s="31">
        <f>'до 150 кВт'!A467</f>
        <v>43151</v>
      </c>
      <c r="B467" s="18">
        <v>2</v>
      </c>
      <c r="C467" s="19">
        <v>1002.71</v>
      </c>
      <c r="D467" s="19">
        <v>0</v>
      </c>
      <c r="E467" s="19">
        <v>88.52</v>
      </c>
      <c r="F467" s="24">
        <v>1037.15</v>
      </c>
      <c r="G467" s="24">
        <v>38.95</v>
      </c>
      <c r="H467" s="20">
        <f t="shared" si="28"/>
        <v>2268.73</v>
      </c>
      <c r="I467" s="20">
        <f t="shared" si="29"/>
        <v>2643.17</v>
      </c>
      <c r="J467" s="20">
        <f t="shared" si="30"/>
        <v>3256.0099999999998</v>
      </c>
      <c r="K467" s="20">
        <f t="shared" si="31"/>
        <v>4616.66</v>
      </c>
      <c r="L467" s="25">
        <v>0</v>
      </c>
      <c r="M467" s="32">
        <v>91.96</v>
      </c>
      <c r="V467" s="17"/>
      <c r="W467" s="17"/>
    </row>
    <row r="468" spans="1:23" s="16" customFormat="1" ht="14.25" customHeight="1">
      <c r="A468" s="31">
        <f>'до 150 кВт'!A468</f>
        <v>43151</v>
      </c>
      <c r="B468" s="18">
        <v>3</v>
      </c>
      <c r="C468" s="19">
        <v>979.14</v>
      </c>
      <c r="D468" s="19">
        <v>0</v>
      </c>
      <c r="E468" s="19">
        <v>67.7</v>
      </c>
      <c r="F468" s="24">
        <v>1013.58</v>
      </c>
      <c r="G468" s="24">
        <v>38.03</v>
      </c>
      <c r="H468" s="20">
        <f t="shared" si="28"/>
        <v>2244.2400000000002</v>
      </c>
      <c r="I468" s="20">
        <f t="shared" si="29"/>
        <v>2618.68</v>
      </c>
      <c r="J468" s="20">
        <f t="shared" si="30"/>
        <v>3231.52</v>
      </c>
      <c r="K468" s="20">
        <f t="shared" si="31"/>
        <v>4592.169999999999</v>
      </c>
      <c r="L468" s="25">
        <v>0</v>
      </c>
      <c r="M468" s="32">
        <v>70.33</v>
      </c>
      <c r="V468" s="17"/>
      <c r="W468" s="17"/>
    </row>
    <row r="469" spans="1:23" s="16" customFormat="1" ht="14.25" customHeight="1">
      <c r="A469" s="31">
        <f>'до 150 кВт'!A469</f>
        <v>43151</v>
      </c>
      <c r="B469" s="18">
        <v>4</v>
      </c>
      <c r="C469" s="19">
        <v>979.5</v>
      </c>
      <c r="D469" s="19">
        <v>36.83</v>
      </c>
      <c r="E469" s="19">
        <v>0</v>
      </c>
      <c r="F469" s="24">
        <v>1013.94</v>
      </c>
      <c r="G469" s="24">
        <v>38.05</v>
      </c>
      <c r="H469" s="20">
        <f t="shared" si="28"/>
        <v>2244.6200000000003</v>
      </c>
      <c r="I469" s="20">
        <f t="shared" si="29"/>
        <v>2619.06</v>
      </c>
      <c r="J469" s="20">
        <f t="shared" si="30"/>
        <v>3231.9</v>
      </c>
      <c r="K469" s="20">
        <f t="shared" si="31"/>
        <v>4592.549999999999</v>
      </c>
      <c r="L469" s="25">
        <v>38.26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43151</v>
      </c>
      <c r="B470" s="18">
        <v>5</v>
      </c>
      <c r="C470" s="19">
        <v>1114.47</v>
      </c>
      <c r="D470" s="19">
        <v>448.09</v>
      </c>
      <c r="E470" s="19">
        <v>0</v>
      </c>
      <c r="F470" s="24">
        <v>1148.91</v>
      </c>
      <c r="G470" s="24">
        <v>43.29</v>
      </c>
      <c r="H470" s="20">
        <f t="shared" si="28"/>
        <v>2384.8300000000004</v>
      </c>
      <c r="I470" s="20">
        <f t="shared" si="29"/>
        <v>2759.27</v>
      </c>
      <c r="J470" s="20">
        <f t="shared" si="30"/>
        <v>3372.11</v>
      </c>
      <c r="K470" s="20">
        <f t="shared" si="31"/>
        <v>4732.759999999999</v>
      </c>
      <c r="L470" s="25">
        <v>465.5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43151</v>
      </c>
      <c r="B471" s="18">
        <v>6</v>
      </c>
      <c r="C471" s="19">
        <v>1547.81</v>
      </c>
      <c r="D471" s="19">
        <v>0</v>
      </c>
      <c r="E471" s="19">
        <v>24.07</v>
      </c>
      <c r="F471" s="24">
        <v>1582.25</v>
      </c>
      <c r="G471" s="24">
        <v>60.12</v>
      </c>
      <c r="H471" s="20">
        <f t="shared" si="28"/>
        <v>2835</v>
      </c>
      <c r="I471" s="20">
        <f t="shared" si="29"/>
        <v>3209.44</v>
      </c>
      <c r="J471" s="20">
        <f t="shared" si="30"/>
        <v>3822.2799999999997</v>
      </c>
      <c r="K471" s="20">
        <f t="shared" si="31"/>
        <v>5182.929999999999</v>
      </c>
      <c r="L471" s="25">
        <v>0</v>
      </c>
      <c r="M471" s="32">
        <v>25</v>
      </c>
      <c r="V471" s="17"/>
      <c r="W471" s="17"/>
    </row>
    <row r="472" spans="1:23" s="16" customFormat="1" ht="14.25" customHeight="1">
      <c r="A472" s="31">
        <f>'до 150 кВт'!A472</f>
        <v>43151</v>
      </c>
      <c r="B472" s="18">
        <v>7</v>
      </c>
      <c r="C472" s="19">
        <v>1573.02</v>
      </c>
      <c r="D472" s="19">
        <v>0</v>
      </c>
      <c r="E472" s="19">
        <v>51.81</v>
      </c>
      <c r="F472" s="24">
        <v>1607.46</v>
      </c>
      <c r="G472" s="24">
        <v>61.1</v>
      </c>
      <c r="H472" s="20">
        <f t="shared" si="28"/>
        <v>2861.19</v>
      </c>
      <c r="I472" s="20">
        <f t="shared" si="29"/>
        <v>3235.6299999999997</v>
      </c>
      <c r="J472" s="20">
        <f t="shared" si="30"/>
        <v>3848.47</v>
      </c>
      <c r="K472" s="20">
        <f t="shared" si="31"/>
        <v>5209.12</v>
      </c>
      <c r="L472" s="25">
        <v>0</v>
      </c>
      <c r="M472" s="32">
        <v>53.82</v>
      </c>
      <c r="V472" s="17"/>
      <c r="W472" s="17"/>
    </row>
    <row r="473" spans="1:23" s="16" customFormat="1" ht="14.25" customHeight="1">
      <c r="A473" s="31">
        <f>'до 150 кВт'!A473</f>
        <v>43151</v>
      </c>
      <c r="B473" s="18">
        <v>8</v>
      </c>
      <c r="C473" s="19">
        <v>1609.23</v>
      </c>
      <c r="D473" s="19">
        <v>47.76</v>
      </c>
      <c r="E473" s="19">
        <v>0</v>
      </c>
      <c r="F473" s="24">
        <v>1643.67</v>
      </c>
      <c r="G473" s="24">
        <v>62.51</v>
      </c>
      <c r="H473" s="20">
        <f t="shared" si="28"/>
        <v>2898.81</v>
      </c>
      <c r="I473" s="20">
        <f t="shared" si="29"/>
        <v>3273.25</v>
      </c>
      <c r="J473" s="20">
        <f t="shared" si="30"/>
        <v>3886.0899999999997</v>
      </c>
      <c r="K473" s="20">
        <f t="shared" si="31"/>
        <v>5246.74</v>
      </c>
      <c r="L473" s="25">
        <v>49.62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43151</v>
      </c>
      <c r="B474" s="18">
        <v>9</v>
      </c>
      <c r="C474" s="19">
        <v>1702.45</v>
      </c>
      <c r="D474" s="19">
        <v>487.41</v>
      </c>
      <c r="E474" s="19">
        <v>0</v>
      </c>
      <c r="F474" s="24">
        <v>1736.89</v>
      </c>
      <c r="G474" s="24">
        <v>66.13</v>
      </c>
      <c r="H474" s="20">
        <f t="shared" si="28"/>
        <v>2995.65</v>
      </c>
      <c r="I474" s="20">
        <f t="shared" si="29"/>
        <v>3370.0899999999997</v>
      </c>
      <c r="J474" s="20">
        <f t="shared" si="30"/>
        <v>3982.93</v>
      </c>
      <c r="K474" s="20">
        <f t="shared" si="31"/>
        <v>5343.579999999999</v>
      </c>
      <c r="L474" s="25">
        <v>506.34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43151</v>
      </c>
      <c r="B475" s="18">
        <v>10</v>
      </c>
      <c r="C475" s="19">
        <v>1705.44</v>
      </c>
      <c r="D475" s="19">
        <v>587.56</v>
      </c>
      <c r="E475" s="19">
        <v>0</v>
      </c>
      <c r="F475" s="24">
        <v>1739.88</v>
      </c>
      <c r="G475" s="24">
        <v>66.25</v>
      </c>
      <c r="H475" s="20">
        <f t="shared" si="28"/>
        <v>2998.76</v>
      </c>
      <c r="I475" s="20">
        <f t="shared" si="29"/>
        <v>3373.2000000000003</v>
      </c>
      <c r="J475" s="20">
        <f t="shared" si="30"/>
        <v>3986.04</v>
      </c>
      <c r="K475" s="20">
        <f t="shared" si="31"/>
        <v>5346.69</v>
      </c>
      <c r="L475" s="25">
        <v>610.38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43151</v>
      </c>
      <c r="B476" s="18">
        <v>11</v>
      </c>
      <c r="C476" s="19">
        <v>1706.86</v>
      </c>
      <c r="D476" s="19">
        <v>34.46</v>
      </c>
      <c r="E476" s="19">
        <v>0</v>
      </c>
      <c r="F476" s="24">
        <v>1741.3</v>
      </c>
      <c r="G476" s="24">
        <v>66.3</v>
      </c>
      <c r="H476" s="20">
        <f t="shared" si="28"/>
        <v>3000.23</v>
      </c>
      <c r="I476" s="20">
        <f t="shared" si="29"/>
        <v>3374.6699999999996</v>
      </c>
      <c r="J476" s="20">
        <f t="shared" si="30"/>
        <v>3987.5099999999998</v>
      </c>
      <c r="K476" s="20">
        <f t="shared" si="31"/>
        <v>5348.159999999999</v>
      </c>
      <c r="L476" s="25">
        <v>35.8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43151</v>
      </c>
      <c r="B477" s="18">
        <v>12</v>
      </c>
      <c r="C477" s="19">
        <v>1707.63</v>
      </c>
      <c r="D477" s="19">
        <v>47.67</v>
      </c>
      <c r="E477" s="19">
        <v>0</v>
      </c>
      <c r="F477" s="24">
        <v>1742.07</v>
      </c>
      <c r="G477" s="24">
        <v>66.33</v>
      </c>
      <c r="H477" s="20">
        <f t="shared" si="28"/>
        <v>3001.03</v>
      </c>
      <c r="I477" s="20">
        <f t="shared" si="29"/>
        <v>3375.47</v>
      </c>
      <c r="J477" s="20">
        <f t="shared" si="30"/>
        <v>3988.31</v>
      </c>
      <c r="K477" s="20">
        <f t="shared" si="31"/>
        <v>5348.96</v>
      </c>
      <c r="L477" s="25">
        <v>49.52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43151</v>
      </c>
      <c r="B478" s="18">
        <v>13</v>
      </c>
      <c r="C478" s="19">
        <v>1707.26</v>
      </c>
      <c r="D478" s="19">
        <v>45.01</v>
      </c>
      <c r="E478" s="19">
        <v>0</v>
      </c>
      <c r="F478" s="24">
        <v>1741.7</v>
      </c>
      <c r="G478" s="24">
        <v>66.32</v>
      </c>
      <c r="H478" s="20">
        <f t="shared" si="28"/>
        <v>3000.65</v>
      </c>
      <c r="I478" s="20">
        <f t="shared" si="29"/>
        <v>3375.0899999999997</v>
      </c>
      <c r="J478" s="20">
        <f t="shared" si="30"/>
        <v>3987.93</v>
      </c>
      <c r="K478" s="20">
        <f t="shared" si="31"/>
        <v>5348.579999999999</v>
      </c>
      <c r="L478" s="25">
        <v>46.76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43151</v>
      </c>
      <c r="B479" s="18">
        <v>14</v>
      </c>
      <c r="C479" s="19">
        <v>1694.57</v>
      </c>
      <c r="D479" s="19">
        <v>0</v>
      </c>
      <c r="E479" s="19">
        <v>38.13</v>
      </c>
      <c r="F479" s="24">
        <v>1729.01</v>
      </c>
      <c r="G479" s="24">
        <v>65.82</v>
      </c>
      <c r="H479" s="20">
        <f t="shared" si="28"/>
        <v>2987.46</v>
      </c>
      <c r="I479" s="20">
        <f t="shared" si="29"/>
        <v>3361.9</v>
      </c>
      <c r="J479" s="20">
        <f t="shared" si="30"/>
        <v>3974.74</v>
      </c>
      <c r="K479" s="20">
        <f t="shared" si="31"/>
        <v>5335.389999999999</v>
      </c>
      <c r="L479" s="25">
        <v>0</v>
      </c>
      <c r="M479" s="32">
        <v>39.61</v>
      </c>
      <c r="V479" s="17"/>
      <c r="W479" s="17"/>
    </row>
    <row r="480" spans="1:23" s="16" customFormat="1" ht="14.25" customHeight="1">
      <c r="A480" s="31">
        <f>'до 150 кВт'!A480</f>
        <v>43151</v>
      </c>
      <c r="B480" s="18">
        <v>15</v>
      </c>
      <c r="C480" s="19">
        <v>1695.65</v>
      </c>
      <c r="D480" s="19">
        <v>0</v>
      </c>
      <c r="E480" s="19">
        <v>23.69</v>
      </c>
      <c r="F480" s="24">
        <v>1730.09</v>
      </c>
      <c r="G480" s="24">
        <v>65.87</v>
      </c>
      <c r="H480" s="20">
        <f t="shared" si="28"/>
        <v>2988.59</v>
      </c>
      <c r="I480" s="20">
        <f t="shared" si="29"/>
        <v>3363.03</v>
      </c>
      <c r="J480" s="20">
        <f t="shared" si="30"/>
        <v>3975.87</v>
      </c>
      <c r="K480" s="20">
        <f t="shared" si="31"/>
        <v>5336.5199999999995</v>
      </c>
      <c r="L480" s="25">
        <v>0</v>
      </c>
      <c r="M480" s="32">
        <v>24.61</v>
      </c>
      <c r="V480" s="17"/>
      <c r="W480" s="17"/>
    </row>
    <row r="481" spans="1:23" s="16" customFormat="1" ht="14.25" customHeight="1">
      <c r="A481" s="31">
        <f>'до 150 кВт'!A481</f>
        <v>43151</v>
      </c>
      <c r="B481" s="18">
        <v>16</v>
      </c>
      <c r="C481" s="19">
        <v>1726.73</v>
      </c>
      <c r="D481" s="19">
        <v>0</v>
      </c>
      <c r="E481" s="19">
        <v>70.57</v>
      </c>
      <c r="F481" s="24">
        <v>1761.17</v>
      </c>
      <c r="G481" s="24">
        <v>67.07</v>
      </c>
      <c r="H481" s="20">
        <f t="shared" si="28"/>
        <v>3020.8700000000003</v>
      </c>
      <c r="I481" s="20">
        <f t="shared" si="29"/>
        <v>3395.31</v>
      </c>
      <c r="J481" s="20">
        <f t="shared" si="30"/>
        <v>4008.15</v>
      </c>
      <c r="K481" s="20">
        <f t="shared" si="31"/>
        <v>5368.799999999999</v>
      </c>
      <c r="L481" s="25">
        <v>0</v>
      </c>
      <c r="M481" s="32">
        <v>73.31</v>
      </c>
      <c r="V481" s="17"/>
      <c r="W481" s="17"/>
    </row>
    <row r="482" spans="1:23" s="16" customFormat="1" ht="14.25" customHeight="1">
      <c r="A482" s="31">
        <f>'до 150 кВт'!A482</f>
        <v>43151</v>
      </c>
      <c r="B482" s="18">
        <v>17</v>
      </c>
      <c r="C482" s="19">
        <v>1671.13</v>
      </c>
      <c r="D482" s="19">
        <v>0</v>
      </c>
      <c r="E482" s="19">
        <v>23.83</v>
      </c>
      <c r="F482" s="24">
        <v>1705.57</v>
      </c>
      <c r="G482" s="24">
        <v>64.91</v>
      </c>
      <c r="H482" s="20">
        <f t="shared" si="28"/>
        <v>2963.11</v>
      </c>
      <c r="I482" s="20">
        <f t="shared" si="29"/>
        <v>3337.55</v>
      </c>
      <c r="J482" s="20">
        <f t="shared" si="30"/>
        <v>3950.39</v>
      </c>
      <c r="K482" s="20">
        <f t="shared" si="31"/>
        <v>5311.04</v>
      </c>
      <c r="L482" s="25">
        <v>0</v>
      </c>
      <c r="M482" s="32">
        <v>24.76</v>
      </c>
      <c r="V482" s="17"/>
      <c r="W482" s="17"/>
    </row>
    <row r="483" spans="1:23" s="16" customFormat="1" ht="14.25" customHeight="1">
      <c r="A483" s="31">
        <f>'до 150 кВт'!A483</f>
        <v>43151</v>
      </c>
      <c r="B483" s="18">
        <v>18</v>
      </c>
      <c r="C483" s="19">
        <v>1683.25</v>
      </c>
      <c r="D483" s="19">
        <v>0</v>
      </c>
      <c r="E483" s="19">
        <v>48.4</v>
      </c>
      <c r="F483" s="24">
        <v>1717.69</v>
      </c>
      <c r="G483" s="24">
        <v>65.39</v>
      </c>
      <c r="H483" s="20">
        <f t="shared" si="28"/>
        <v>2975.7100000000005</v>
      </c>
      <c r="I483" s="20">
        <f t="shared" si="29"/>
        <v>3350.15</v>
      </c>
      <c r="J483" s="20">
        <f t="shared" si="30"/>
        <v>3962.9900000000002</v>
      </c>
      <c r="K483" s="20">
        <f t="shared" si="31"/>
        <v>5323.639999999999</v>
      </c>
      <c r="L483" s="25">
        <v>0</v>
      </c>
      <c r="M483" s="32">
        <v>50.28</v>
      </c>
      <c r="V483" s="17"/>
      <c r="W483" s="17"/>
    </row>
    <row r="484" spans="1:23" s="16" customFormat="1" ht="14.25" customHeight="1">
      <c r="A484" s="31">
        <f>'до 150 кВт'!A484</f>
        <v>43151</v>
      </c>
      <c r="B484" s="18">
        <v>19</v>
      </c>
      <c r="C484" s="19">
        <v>1704.63</v>
      </c>
      <c r="D484" s="19">
        <v>0</v>
      </c>
      <c r="E484" s="19">
        <v>58.65</v>
      </c>
      <c r="F484" s="24">
        <v>1739.07</v>
      </c>
      <c r="G484" s="24">
        <v>66.22</v>
      </c>
      <c r="H484" s="20">
        <f t="shared" si="28"/>
        <v>2997.9200000000005</v>
      </c>
      <c r="I484" s="20">
        <f t="shared" si="29"/>
        <v>3372.36</v>
      </c>
      <c r="J484" s="20">
        <f t="shared" si="30"/>
        <v>3985.2000000000003</v>
      </c>
      <c r="K484" s="20">
        <f t="shared" si="31"/>
        <v>5345.849999999999</v>
      </c>
      <c r="L484" s="25">
        <v>0</v>
      </c>
      <c r="M484" s="32">
        <v>60.93</v>
      </c>
      <c r="V484" s="17"/>
      <c r="W484" s="17"/>
    </row>
    <row r="485" spans="1:23" s="16" customFormat="1" ht="14.25" customHeight="1">
      <c r="A485" s="31">
        <f>'до 150 кВт'!A485</f>
        <v>43151</v>
      </c>
      <c r="B485" s="18">
        <v>20</v>
      </c>
      <c r="C485" s="19">
        <v>1704.21</v>
      </c>
      <c r="D485" s="19">
        <v>0</v>
      </c>
      <c r="E485" s="19">
        <v>58.74</v>
      </c>
      <c r="F485" s="24">
        <v>1738.65</v>
      </c>
      <c r="G485" s="24">
        <v>66.2</v>
      </c>
      <c r="H485" s="20">
        <f t="shared" si="28"/>
        <v>2997.48</v>
      </c>
      <c r="I485" s="20">
        <f t="shared" si="29"/>
        <v>3371.92</v>
      </c>
      <c r="J485" s="20">
        <f t="shared" si="30"/>
        <v>3984.7599999999998</v>
      </c>
      <c r="K485" s="20">
        <f t="shared" si="31"/>
        <v>5345.41</v>
      </c>
      <c r="L485" s="25">
        <v>0</v>
      </c>
      <c r="M485" s="32">
        <v>61.02</v>
      </c>
      <c r="V485" s="17"/>
      <c r="W485" s="17"/>
    </row>
    <row r="486" spans="1:23" s="16" customFormat="1" ht="14.25" customHeight="1">
      <c r="A486" s="31">
        <f>'до 150 кВт'!A486</f>
        <v>43151</v>
      </c>
      <c r="B486" s="18">
        <v>21</v>
      </c>
      <c r="C486" s="19">
        <v>1701.91</v>
      </c>
      <c r="D486" s="19">
        <v>0</v>
      </c>
      <c r="E486" s="19">
        <v>60.27</v>
      </c>
      <c r="F486" s="24">
        <v>1736.35</v>
      </c>
      <c r="G486" s="24">
        <v>66.11</v>
      </c>
      <c r="H486" s="20">
        <f t="shared" si="28"/>
        <v>2995.09</v>
      </c>
      <c r="I486" s="20">
        <f t="shared" si="29"/>
        <v>3369.53</v>
      </c>
      <c r="J486" s="20">
        <f t="shared" si="30"/>
        <v>3982.37</v>
      </c>
      <c r="K486" s="20">
        <f t="shared" si="31"/>
        <v>5343.0199999999995</v>
      </c>
      <c r="L486" s="25">
        <v>0</v>
      </c>
      <c r="M486" s="32">
        <v>62.61</v>
      </c>
      <c r="V486" s="17"/>
      <c r="W486" s="17"/>
    </row>
    <row r="487" spans="1:23" s="16" customFormat="1" ht="14.25" customHeight="1">
      <c r="A487" s="31">
        <f>'до 150 кВт'!A487</f>
        <v>43151</v>
      </c>
      <c r="B487" s="18">
        <v>22</v>
      </c>
      <c r="C487" s="19">
        <v>1685.22</v>
      </c>
      <c r="D487" s="19">
        <v>511.89</v>
      </c>
      <c r="E487" s="19">
        <v>0</v>
      </c>
      <c r="F487" s="24">
        <v>1719.66</v>
      </c>
      <c r="G487" s="24">
        <v>65.46</v>
      </c>
      <c r="H487" s="20">
        <f t="shared" si="28"/>
        <v>2977.7500000000005</v>
      </c>
      <c r="I487" s="20">
        <f t="shared" si="29"/>
        <v>3352.19</v>
      </c>
      <c r="J487" s="20">
        <f t="shared" si="30"/>
        <v>3965.03</v>
      </c>
      <c r="K487" s="20">
        <f t="shared" si="31"/>
        <v>5325.679999999999</v>
      </c>
      <c r="L487" s="25">
        <v>531.77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43151</v>
      </c>
      <c r="B488" s="18">
        <v>23</v>
      </c>
      <c r="C488" s="19">
        <v>1588.32</v>
      </c>
      <c r="D488" s="19">
        <v>0</v>
      </c>
      <c r="E488" s="19">
        <v>110.24</v>
      </c>
      <c r="F488" s="24">
        <v>1622.76</v>
      </c>
      <c r="G488" s="24">
        <v>61.7</v>
      </c>
      <c r="H488" s="20">
        <f t="shared" si="28"/>
        <v>2877.09</v>
      </c>
      <c r="I488" s="20">
        <f t="shared" si="29"/>
        <v>3251.53</v>
      </c>
      <c r="J488" s="20">
        <f t="shared" si="30"/>
        <v>3864.37</v>
      </c>
      <c r="K488" s="20">
        <f t="shared" si="31"/>
        <v>5225.0199999999995</v>
      </c>
      <c r="L488" s="25">
        <v>0</v>
      </c>
      <c r="M488" s="32">
        <v>114.52</v>
      </c>
      <c r="V488" s="17"/>
      <c r="W488" s="17"/>
    </row>
    <row r="489" spans="1:23" s="16" customFormat="1" ht="14.25" customHeight="1">
      <c r="A489" s="31">
        <f>'до 150 кВт'!A489</f>
        <v>43152</v>
      </c>
      <c r="B489" s="18">
        <v>0</v>
      </c>
      <c r="C489" s="19">
        <v>1545.86</v>
      </c>
      <c r="D489" s="19">
        <v>0</v>
      </c>
      <c r="E489" s="19">
        <v>26.89</v>
      </c>
      <c r="F489" s="24">
        <v>1580.3</v>
      </c>
      <c r="G489" s="24">
        <v>60.05</v>
      </c>
      <c r="H489" s="20">
        <f t="shared" si="28"/>
        <v>2832.98</v>
      </c>
      <c r="I489" s="20">
        <f t="shared" si="29"/>
        <v>3207.4199999999996</v>
      </c>
      <c r="J489" s="20">
        <f t="shared" si="30"/>
        <v>3820.2599999999998</v>
      </c>
      <c r="K489" s="20">
        <f t="shared" si="31"/>
        <v>5180.909999999999</v>
      </c>
      <c r="L489" s="25">
        <v>0</v>
      </c>
      <c r="M489" s="32">
        <v>27.93</v>
      </c>
      <c r="V489" s="17"/>
      <c r="W489" s="17"/>
    </row>
    <row r="490" spans="1:23" s="16" customFormat="1" ht="14.25" customHeight="1">
      <c r="A490" s="31">
        <f>'до 150 кВт'!A490</f>
        <v>43152</v>
      </c>
      <c r="B490" s="18">
        <v>1</v>
      </c>
      <c r="C490" s="19">
        <v>1130.33</v>
      </c>
      <c r="D490" s="19">
        <v>150.55</v>
      </c>
      <c r="E490" s="19">
        <v>0</v>
      </c>
      <c r="F490" s="24">
        <v>1164.77</v>
      </c>
      <c r="G490" s="24">
        <v>43.91</v>
      </c>
      <c r="H490" s="20">
        <f t="shared" si="28"/>
        <v>2401.31</v>
      </c>
      <c r="I490" s="20">
        <f t="shared" si="29"/>
        <v>2775.75</v>
      </c>
      <c r="J490" s="20">
        <f t="shared" si="30"/>
        <v>3388.5899999999997</v>
      </c>
      <c r="K490" s="20">
        <f t="shared" si="31"/>
        <v>4749.24</v>
      </c>
      <c r="L490" s="25">
        <v>156.4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43152</v>
      </c>
      <c r="B491" s="18">
        <v>2</v>
      </c>
      <c r="C491" s="19">
        <v>980.34</v>
      </c>
      <c r="D491" s="19">
        <v>135.41</v>
      </c>
      <c r="E491" s="19">
        <v>0</v>
      </c>
      <c r="F491" s="24">
        <v>1014.78</v>
      </c>
      <c r="G491" s="24">
        <v>38.08</v>
      </c>
      <c r="H491" s="20">
        <f t="shared" si="28"/>
        <v>2245.4900000000002</v>
      </c>
      <c r="I491" s="20">
        <f t="shared" si="29"/>
        <v>2619.93</v>
      </c>
      <c r="J491" s="20">
        <f t="shared" si="30"/>
        <v>3232.77</v>
      </c>
      <c r="K491" s="20">
        <f t="shared" si="31"/>
        <v>4593.419999999999</v>
      </c>
      <c r="L491" s="25">
        <v>140.67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43152</v>
      </c>
      <c r="B492" s="18">
        <v>3</v>
      </c>
      <c r="C492" s="19">
        <v>1003.07</v>
      </c>
      <c r="D492" s="19">
        <v>140.99</v>
      </c>
      <c r="E492" s="19">
        <v>0</v>
      </c>
      <c r="F492" s="24">
        <v>1037.51</v>
      </c>
      <c r="G492" s="24">
        <v>38.96</v>
      </c>
      <c r="H492" s="20">
        <f t="shared" si="28"/>
        <v>2269.1</v>
      </c>
      <c r="I492" s="20">
        <f t="shared" si="29"/>
        <v>2643.54</v>
      </c>
      <c r="J492" s="20">
        <f t="shared" si="30"/>
        <v>3256.3799999999997</v>
      </c>
      <c r="K492" s="20">
        <f t="shared" si="31"/>
        <v>4617.03</v>
      </c>
      <c r="L492" s="25">
        <v>146.47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43152</v>
      </c>
      <c r="B493" s="18">
        <v>4</v>
      </c>
      <c r="C493" s="19">
        <v>980.2</v>
      </c>
      <c r="D493" s="19">
        <v>61.46</v>
      </c>
      <c r="E493" s="19">
        <v>0</v>
      </c>
      <c r="F493" s="24">
        <v>1014.64</v>
      </c>
      <c r="G493" s="24">
        <v>38.08</v>
      </c>
      <c r="H493" s="20">
        <f t="shared" si="28"/>
        <v>2245.3500000000004</v>
      </c>
      <c r="I493" s="20">
        <f t="shared" si="29"/>
        <v>2619.79</v>
      </c>
      <c r="J493" s="20">
        <f t="shared" si="30"/>
        <v>3232.63</v>
      </c>
      <c r="K493" s="20">
        <f t="shared" si="31"/>
        <v>4593.28</v>
      </c>
      <c r="L493" s="25">
        <v>63.85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43152</v>
      </c>
      <c r="B494" s="18">
        <v>5</v>
      </c>
      <c r="C494" s="19">
        <v>1061.87</v>
      </c>
      <c r="D494" s="19">
        <v>363.22</v>
      </c>
      <c r="E494" s="19">
        <v>0</v>
      </c>
      <c r="F494" s="24">
        <v>1096.31</v>
      </c>
      <c r="G494" s="24">
        <v>41.25</v>
      </c>
      <c r="H494" s="20">
        <f t="shared" si="28"/>
        <v>2330.19</v>
      </c>
      <c r="I494" s="20">
        <f t="shared" si="29"/>
        <v>2704.6299999999997</v>
      </c>
      <c r="J494" s="20">
        <f t="shared" si="30"/>
        <v>3317.47</v>
      </c>
      <c r="K494" s="20">
        <f t="shared" si="31"/>
        <v>4678.12</v>
      </c>
      <c r="L494" s="25">
        <v>377.33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43152</v>
      </c>
      <c r="B495" s="18">
        <v>6</v>
      </c>
      <c r="C495" s="19">
        <v>1515.77</v>
      </c>
      <c r="D495" s="19">
        <v>128.52</v>
      </c>
      <c r="E495" s="19">
        <v>0</v>
      </c>
      <c r="F495" s="24">
        <v>1550.21</v>
      </c>
      <c r="G495" s="24">
        <v>58.88</v>
      </c>
      <c r="H495" s="20">
        <f t="shared" si="28"/>
        <v>2801.7200000000003</v>
      </c>
      <c r="I495" s="20">
        <f t="shared" si="29"/>
        <v>3176.1600000000003</v>
      </c>
      <c r="J495" s="20">
        <f t="shared" si="30"/>
        <v>3789</v>
      </c>
      <c r="K495" s="20">
        <f t="shared" si="31"/>
        <v>5149.65</v>
      </c>
      <c r="L495" s="25">
        <v>133.51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43152</v>
      </c>
      <c r="B496" s="18">
        <v>7</v>
      </c>
      <c r="C496" s="19">
        <v>1590.94</v>
      </c>
      <c r="D496" s="19">
        <v>52.7</v>
      </c>
      <c r="E496" s="19">
        <v>0</v>
      </c>
      <c r="F496" s="24">
        <v>1625.38</v>
      </c>
      <c r="G496" s="24">
        <v>61.8</v>
      </c>
      <c r="H496" s="20">
        <f t="shared" si="28"/>
        <v>2879.81</v>
      </c>
      <c r="I496" s="20">
        <f t="shared" si="29"/>
        <v>3254.25</v>
      </c>
      <c r="J496" s="20">
        <f t="shared" si="30"/>
        <v>3867.0899999999997</v>
      </c>
      <c r="K496" s="20">
        <f t="shared" si="31"/>
        <v>5227.74</v>
      </c>
      <c r="L496" s="25">
        <v>54.75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43152</v>
      </c>
      <c r="B497" s="18">
        <v>8</v>
      </c>
      <c r="C497" s="19">
        <v>1609.73</v>
      </c>
      <c r="D497" s="19">
        <v>43.42</v>
      </c>
      <c r="E497" s="19">
        <v>0</v>
      </c>
      <c r="F497" s="24">
        <v>1644.17</v>
      </c>
      <c r="G497" s="24">
        <v>62.53</v>
      </c>
      <c r="H497" s="20">
        <f t="shared" si="28"/>
        <v>2899.3300000000004</v>
      </c>
      <c r="I497" s="20">
        <f t="shared" si="29"/>
        <v>3273.77</v>
      </c>
      <c r="J497" s="20">
        <f t="shared" si="30"/>
        <v>3886.61</v>
      </c>
      <c r="K497" s="20">
        <f t="shared" si="31"/>
        <v>5247.259999999999</v>
      </c>
      <c r="L497" s="25">
        <v>45.11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43152</v>
      </c>
      <c r="B498" s="18">
        <v>9</v>
      </c>
      <c r="C498" s="19">
        <v>1711.55</v>
      </c>
      <c r="D498" s="19">
        <v>0</v>
      </c>
      <c r="E498" s="19">
        <v>62.22</v>
      </c>
      <c r="F498" s="24">
        <v>1745.99</v>
      </c>
      <c r="G498" s="24">
        <v>66.48</v>
      </c>
      <c r="H498" s="20">
        <f t="shared" si="28"/>
        <v>3005.1</v>
      </c>
      <c r="I498" s="20">
        <f t="shared" si="29"/>
        <v>3379.54</v>
      </c>
      <c r="J498" s="20">
        <f t="shared" si="30"/>
        <v>3992.3799999999997</v>
      </c>
      <c r="K498" s="20">
        <f t="shared" si="31"/>
        <v>5353.03</v>
      </c>
      <c r="L498" s="25">
        <v>0</v>
      </c>
      <c r="M498" s="32">
        <v>64.64</v>
      </c>
      <c r="V498" s="17"/>
      <c r="W498" s="17"/>
    </row>
    <row r="499" spans="1:23" s="16" customFormat="1" ht="14.25" customHeight="1">
      <c r="A499" s="31">
        <f>'до 150 кВт'!A499</f>
        <v>43152</v>
      </c>
      <c r="B499" s="18">
        <v>10</v>
      </c>
      <c r="C499" s="19">
        <v>1726.34</v>
      </c>
      <c r="D499" s="19">
        <v>0</v>
      </c>
      <c r="E499" s="19">
        <v>72.58</v>
      </c>
      <c r="F499" s="24">
        <v>1760.78</v>
      </c>
      <c r="G499" s="24">
        <v>67.06</v>
      </c>
      <c r="H499" s="20">
        <f t="shared" si="28"/>
        <v>3020.47</v>
      </c>
      <c r="I499" s="20">
        <f t="shared" si="29"/>
        <v>3394.91</v>
      </c>
      <c r="J499" s="20">
        <f t="shared" si="30"/>
        <v>4007.7499999999995</v>
      </c>
      <c r="K499" s="20">
        <f t="shared" si="31"/>
        <v>5368.4</v>
      </c>
      <c r="L499" s="25">
        <v>0</v>
      </c>
      <c r="M499" s="32">
        <v>75.4</v>
      </c>
      <c r="V499" s="17"/>
      <c r="W499" s="17"/>
    </row>
    <row r="500" spans="1:23" s="16" customFormat="1" ht="14.25" customHeight="1">
      <c r="A500" s="31">
        <f>'до 150 кВт'!A500</f>
        <v>43152</v>
      </c>
      <c r="B500" s="18">
        <v>11</v>
      </c>
      <c r="C500" s="19">
        <v>1722.64</v>
      </c>
      <c r="D500" s="19">
        <v>0</v>
      </c>
      <c r="E500" s="19">
        <v>12.85</v>
      </c>
      <c r="F500" s="24">
        <v>1757.08</v>
      </c>
      <c r="G500" s="24">
        <v>66.92</v>
      </c>
      <c r="H500" s="20">
        <f t="shared" si="28"/>
        <v>3016.6300000000006</v>
      </c>
      <c r="I500" s="20">
        <f t="shared" si="29"/>
        <v>3391.07</v>
      </c>
      <c r="J500" s="20">
        <f t="shared" si="30"/>
        <v>4003.9100000000003</v>
      </c>
      <c r="K500" s="20">
        <f t="shared" si="31"/>
        <v>5364.5599999999995</v>
      </c>
      <c r="L500" s="25">
        <v>0</v>
      </c>
      <c r="M500" s="32">
        <v>13.35</v>
      </c>
      <c r="V500" s="17"/>
      <c r="W500" s="17"/>
    </row>
    <row r="501" spans="1:23" s="16" customFormat="1" ht="14.25" customHeight="1">
      <c r="A501" s="31">
        <f>'до 150 кВт'!A501</f>
        <v>43152</v>
      </c>
      <c r="B501" s="18">
        <v>12</v>
      </c>
      <c r="C501" s="19">
        <v>1722.19</v>
      </c>
      <c r="D501" s="19">
        <v>468.24</v>
      </c>
      <c r="E501" s="19">
        <v>0</v>
      </c>
      <c r="F501" s="24">
        <v>1756.63</v>
      </c>
      <c r="G501" s="24">
        <v>66.9</v>
      </c>
      <c r="H501" s="20">
        <f t="shared" si="28"/>
        <v>3016.1600000000003</v>
      </c>
      <c r="I501" s="20">
        <f t="shared" si="29"/>
        <v>3390.6</v>
      </c>
      <c r="J501" s="20">
        <f t="shared" si="30"/>
        <v>4003.44</v>
      </c>
      <c r="K501" s="20">
        <f t="shared" si="31"/>
        <v>5364.089999999999</v>
      </c>
      <c r="L501" s="25">
        <v>486.43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43152</v>
      </c>
      <c r="B502" s="18">
        <v>13</v>
      </c>
      <c r="C502" s="19">
        <v>1723.69</v>
      </c>
      <c r="D502" s="19">
        <v>497.97</v>
      </c>
      <c r="E502" s="19">
        <v>0</v>
      </c>
      <c r="F502" s="24">
        <v>1758.13</v>
      </c>
      <c r="G502" s="24">
        <v>66.96</v>
      </c>
      <c r="H502" s="20">
        <f t="shared" si="28"/>
        <v>3017.7200000000003</v>
      </c>
      <c r="I502" s="20">
        <f t="shared" si="29"/>
        <v>3392.1600000000003</v>
      </c>
      <c r="J502" s="20">
        <f t="shared" si="30"/>
        <v>4005</v>
      </c>
      <c r="K502" s="20">
        <f t="shared" si="31"/>
        <v>5365.65</v>
      </c>
      <c r="L502" s="25">
        <v>517.31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43152</v>
      </c>
      <c r="B503" s="18">
        <v>14</v>
      </c>
      <c r="C503" s="19">
        <v>1625.12</v>
      </c>
      <c r="D503" s="19">
        <v>551.13</v>
      </c>
      <c r="E503" s="19">
        <v>0</v>
      </c>
      <c r="F503" s="24">
        <v>1659.56</v>
      </c>
      <c r="G503" s="24">
        <v>63.13</v>
      </c>
      <c r="H503" s="20">
        <f t="shared" si="28"/>
        <v>2915.32</v>
      </c>
      <c r="I503" s="20">
        <f t="shared" si="29"/>
        <v>3289.7599999999998</v>
      </c>
      <c r="J503" s="20">
        <f t="shared" si="30"/>
        <v>3902.6</v>
      </c>
      <c r="K503" s="20">
        <f t="shared" si="31"/>
        <v>5263.249999999999</v>
      </c>
      <c r="L503" s="25">
        <v>572.54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43152</v>
      </c>
      <c r="B504" s="18">
        <v>15</v>
      </c>
      <c r="C504" s="19">
        <v>1619.37</v>
      </c>
      <c r="D504" s="19">
        <v>606.35</v>
      </c>
      <c r="E504" s="19">
        <v>0</v>
      </c>
      <c r="F504" s="24">
        <v>1653.81</v>
      </c>
      <c r="G504" s="24">
        <v>62.9</v>
      </c>
      <c r="H504" s="20">
        <f t="shared" si="28"/>
        <v>2909.34</v>
      </c>
      <c r="I504" s="20">
        <f t="shared" si="29"/>
        <v>3283.78</v>
      </c>
      <c r="J504" s="20">
        <f t="shared" si="30"/>
        <v>3896.62</v>
      </c>
      <c r="K504" s="20">
        <f t="shared" si="31"/>
        <v>5257.2699999999995</v>
      </c>
      <c r="L504" s="25">
        <v>629.9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43152</v>
      </c>
      <c r="B505" s="18">
        <v>16</v>
      </c>
      <c r="C505" s="19">
        <v>1615.51</v>
      </c>
      <c r="D505" s="19">
        <v>536.46</v>
      </c>
      <c r="E505" s="19">
        <v>0</v>
      </c>
      <c r="F505" s="24">
        <v>1649.95</v>
      </c>
      <c r="G505" s="24">
        <v>62.75</v>
      </c>
      <c r="H505" s="20">
        <f t="shared" si="28"/>
        <v>2905.3300000000004</v>
      </c>
      <c r="I505" s="20">
        <f t="shared" si="29"/>
        <v>3279.77</v>
      </c>
      <c r="J505" s="20">
        <f t="shared" si="30"/>
        <v>3892.61</v>
      </c>
      <c r="K505" s="20">
        <f t="shared" si="31"/>
        <v>5253.259999999999</v>
      </c>
      <c r="L505" s="25">
        <v>557.3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43152</v>
      </c>
      <c r="B506" s="18">
        <v>17</v>
      </c>
      <c r="C506" s="19">
        <v>1696.67</v>
      </c>
      <c r="D506" s="19">
        <v>458.45</v>
      </c>
      <c r="E506" s="19">
        <v>0</v>
      </c>
      <c r="F506" s="24">
        <v>1731.11</v>
      </c>
      <c r="G506" s="24">
        <v>65.91</v>
      </c>
      <c r="H506" s="20">
        <f t="shared" si="28"/>
        <v>2989.65</v>
      </c>
      <c r="I506" s="20">
        <f t="shared" si="29"/>
        <v>3364.09</v>
      </c>
      <c r="J506" s="20">
        <f t="shared" si="30"/>
        <v>3976.93</v>
      </c>
      <c r="K506" s="20">
        <f t="shared" si="31"/>
        <v>5337.58</v>
      </c>
      <c r="L506" s="25">
        <v>476.26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43152</v>
      </c>
      <c r="B507" s="18">
        <v>18</v>
      </c>
      <c r="C507" s="19">
        <v>1690.16</v>
      </c>
      <c r="D507" s="19">
        <v>529.33</v>
      </c>
      <c r="E507" s="19">
        <v>0</v>
      </c>
      <c r="F507" s="24">
        <v>1724.6</v>
      </c>
      <c r="G507" s="24">
        <v>65.65</v>
      </c>
      <c r="H507" s="20">
        <f t="shared" si="28"/>
        <v>2982.8800000000006</v>
      </c>
      <c r="I507" s="20">
        <f t="shared" si="29"/>
        <v>3357.32</v>
      </c>
      <c r="J507" s="20">
        <f t="shared" si="30"/>
        <v>3970.1600000000003</v>
      </c>
      <c r="K507" s="20">
        <f t="shared" si="31"/>
        <v>5330.8099999999995</v>
      </c>
      <c r="L507" s="25">
        <v>549.89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43152</v>
      </c>
      <c r="B508" s="18">
        <v>19</v>
      </c>
      <c r="C508" s="19">
        <v>1713.38</v>
      </c>
      <c r="D508" s="19">
        <v>0</v>
      </c>
      <c r="E508" s="19">
        <v>400.3</v>
      </c>
      <c r="F508" s="24">
        <v>1747.82</v>
      </c>
      <c r="G508" s="24">
        <v>66.56</v>
      </c>
      <c r="H508" s="20">
        <f t="shared" si="28"/>
        <v>3007.01</v>
      </c>
      <c r="I508" s="20">
        <f t="shared" si="29"/>
        <v>3381.4500000000003</v>
      </c>
      <c r="J508" s="20">
        <f t="shared" si="30"/>
        <v>3994.29</v>
      </c>
      <c r="K508" s="20">
        <f t="shared" si="31"/>
        <v>5354.94</v>
      </c>
      <c r="L508" s="25">
        <v>0</v>
      </c>
      <c r="M508" s="32">
        <v>415.85</v>
      </c>
      <c r="V508" s="17"/>
      <c r="W508" s="17"/>
    </row>
    <row r="509" spans="1:23" s="16" customFormat="1" ht="14.25" customHeight="1">
      <c r="A509" s="31">
        <f>'до 150 кВт'!A509</f>
        <v>43152</v>
      </c>
      <c r="B509" s="18">
        <v>20</v>
      </c>
      <c r="C509" s="19">
        <v>1712.05</v>
      </c>
      <c r="D509" s="19">
        <v>493.26</v>
      </c>
      <c r="E509" s="19">
        <v>0</v>
      </c>
      <c r="F509" s="24">
        <v>1746.49</v>
      </c>
      <c r="G509" s="24">
        <v>66.5</v>
      </c>
      <c r="H509" s="20">
        <f t="shared" si="28"/>
        <v>3005.6200000000003</v>
      </c>
      <c r="I509" s="20">
        <f t="shared" si="29"/>
        <v>3380.06</v>
      </c>
      <c r="J509" s="20">
        <f t="shared" si="30"/>
        <v>3992.9</v>
      </c>
      <c r="K509" s="20">
        <f t="shared" si="31"/>
        <v>5353.549999999999</v>
      </c>
      <c r="L509" s="25">
        <v>512.42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43152</v>
      </c>
      <c r="B510" s="18">
        <v>21</v>
      </c>
      <c r="C510" s="19">
        <v>1703.8</v>
      </c>
      <c r="D510" s="19">
        <v>495.7</v>
      </c>
      <c r="E510" s="19">
        <v>0</v>
      </c>
      <c r="F510" s="24">
        <v>1738.24</v>
      </c>
      <c r="G510" s="24">
        <v>66.18</v>
      </c>
      <c r="H510" s="20">
        <f t="shared" si="28"/>
        <v>2997.05</v>
      </c>
      <c r="I510" s="20">
        <f t="shared" si="29"/>
        <v>3371.4900000000002</v>
      </c>
      <c r="J510" s="20">
        <f t="shared" si="30"/>
        <v>3984.33</v>
      </c>
      <c r="K510" s="20">
        <f t="shared" si="31"/>
        <v>5344.98</v>
      </c>
      <c r="L510" s="25">
        <v>514.96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43152</v>
      </c>
      <c r="B511" s="18">
        <v>22</v>
      </c>
      <c r="C511" s="19">
        <v>1690.11</v>
      </c>
      <c r="D511" s="19">
        <v>445.72</v>
      </c>
      <c r="E511" s="19">
        <v>0</v>
      </c>
      <c r="F511" s="24">
        <v>1724.55</v>
      </c>
      <c r="G511" s="24">
        <v>65.65</v>
      </c>
      <c r="H511" s="20">
        <f t="shared" si="28"/>
        <v>2982.8300000000004</v>
      </c>
      <c r="I511" s="20">
        <f t="shared" si="29"/>
        <v>3357.27</v>
      </c>
      <c r="J511" s="20">
        <f t="shared" si="30"/>
        <v>3970.11</v>
      </c>
      <c r="K511" s="20">
        <f t="shared" si="31"/>
        <v>5330.759999999999</v>
      </c>
      <c r="L511" s="25">
        <v>463.03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43152</v>
      </c>
      <c r="B512" s="18">
        <v>23</v>
      </c>
      <c r="C512" s="19">
        <v>1600.89</v>
      </c>
      <c r="D512" s="19">
        <v>0</v>
      </c>
      <c r="E512" s="19">
        <v>197.52</v>
      </c>
      <c r="F512" s="24">
        <v>1635.33</v>
      </c>
      <c r="G512" s="24">
        <v>62.19</v>
      </c>
      <c r="H512" s="20">
        <f t="shared" si="28"/>
        <v>2890.15</v>
      </c>
      <c r="I512" s="20">
        <f t="shared" si="29"/>
        <v>3264.59</v>
      </c>
      <c r="J512" s="20">
        <f t="shared" si="30"/>
        <v>3877.43</v>
      </c>
      <c r="K512" s="20">
        <f t="shared" si="31"/>
        <v>5238.08</v>
      </c>
      <c r="L512" s="25">
        <v>0</v>
      </c>
      <c r="M512" s="32">
        <v>205.19</v>
      </c>
      <c r="V512" s="17"/>
      <c r="W512" s="17"/>
    </row>
    <row r="513" spans="1:23" s="16" customFormat="1" ht="14.25" customHeight="1">
      <c r="A513" s="31">
        <f>'до 150 кВт'!A513</f>
        <v>43153</v>
      </c>
      <c r="B513" s="18">
        <v>0</v>
      </c>
      <c r="C513" s="19">
        <v>1549.44</v>
      </c>
      <c r="D513" s="19">
        <v>0</v>
      </c>
      <c r="E513" s="19">
        <v>404.13</v>
      </c>
      <c r="F513" s="24">
        <v>1583.88</v>
      </c>
      <c r="G513" s="24">
        <v>60.19</v>
      </c>
      <c r="H513" s="20">
        <f t="shared" si="28"/>
        <v>2836.7000000000003</v>
      </c>
      <c r="I513" s="20">
        <f t="shared" si="29"/>
        <v>3211.14</v>
      </c>
      <c r="J513" s="20">
        <f t="shared" si="30"/>
        <v>3823.98</v>
      </c>
      <c r="K513" s="20">
        <f t="shared" si="31"/>
        <v>5184.63</v>
      </c>
      <c r="L513" s="25">
        <v>0</v>
      </c>
      <c r="M513" s="32">
        <v>419.83</v>
      </c>
      <c r="V513" s="17"/>
      <c r="W513" s="17"/>
    </row>
    <row r="514" spans="1:23" s="16" customFormat="1" ht="14.25" customHeight="1">
      <c r="A514" s="31">
        <f>'до 150 кВт'!A514</f>
        <v>43153</v>
      </c>
      <c r="B514" s="18">
        <v>1</v>
      </c>
      <c r="C514" s="19">
        <v>1129.5</v>
      </c>
      <c r="D514" s="19">
        <v>0</v>
      </c>
      <c r="E514" s="19">
        <v>333.79</v>
      </c>
      <c r="F514" s="24">
        <v>1163.94</v>
      </c>
      <c r="G514" s="24">
        <v>43.88</v>
      </c>
      <c r="H514" s="20">
        <f t="shared" si="28"/>
        <v>2400.4500000000003</v>
      </c>
      <c r="I514" s="20">
        <f t="shared" si="29"/>
        <v>2774.89</v>
      </c>
      <c r="J514" s="20">
        <f t="shared" si="30"/>
        <v>3387.73</v>
      </c>
      <c r="K514" s="20">
        <f t="shared" si="31"/>
        <v>4748.38</v>
      </c>
      <c r="L514" s="25">
        <v>0</v>
      </c>
      <c r="M514" s="32">
        <v>346.76</v>
      </c>
      <c r="V514" s="17"/>
      <c r="W514" s="17"/>
    </row>
    <row r="515" spans="1:23" s="16" customFormat="1" ht="14.25" customHeight="1">
      <c r="A515" s="31">
        <f>'до 150 кВт'!A515</f>
        <v>43153</v>
      </c>
      <c r="B515" s="18">
        <v>2</v>
      </c>
      <c r="C515" s="19">
        <v>1008.95</v>
      </c>
      <c r="D515" s="19">
        <v>0</v>
      </c>
      <c r="E515" s="19">
        <v>146.91</v>
      </c>
      <c r="F515" s="24">
        <v>1043.39</v>
      </c>
      <c r="G515" s="24">
        <v>39.19</v>
      </c>
      <c r="H515" s="20">
        <f t="shared" si="28"/>
        <v>2275.2100000000005</v>
      </c>
      <c r="I515" s="20">
        <f t="shared" si="29"/>
        <v>2649.65</v>
      </c>
      <c r="J515" s="20">
        <f t="shared" si="30"/>
        <v>3262.4900000000002</v>
      </c>
      <c r="K515" s="20">
        <f t="shared" si="31"/>
        <v>4623.139999999999</v>
      </c>
      <c r="L515" s="25">
        <v>0</v>
      </c>
      <c r="M515" s="32">
        <v>152.62</v>
      </c>
      <c r="V515" s="17"/>
      <c r="W515" s="17"/>
    </row>
    <row r="516" spans="1:23" s="16" customFormat="1" ht="14.25" customHeight="1">
      <c r="A516" s="31">
        <f>'до 150 кВт'!A516</f>
        <v>43153</v>
      </c>
      <c r="B516" s="18">
        <v>3</v>
      </c>
      <c r="C516" s="19">
        <v>1005.48</v>
      </c>
      <c r="D516" s="19">
        <v>0</v>
      </c>
      <c r="E516" s="19">
        <v>77.66</v>
      </c>
      <c r="F516" s="24">
        <v>1039.92</v>
      </c>
      <c r="G516" s="24">
        <v>39.06</v>
      </c>
      <c r="H516" s="20">
        <f t="shared" si="28"/>
        <v>2271.61</v>
      </c>
      <c r="I516" s="20">
        <f t="shared" si="29"/>
        <v>2646.0499999999997</v>
      </c>
      <c r="J516" s="20">
        <f t="shared" si="30"/>
        <v>3258.89</v>
      </c>
      <c r="K516" s="20">
        <f t="shared" si="31"/>
        <v>4619.54</v>
      </c>
      <c r="L516" s="25">
        <v>0</v>
      </c>
      <c r="M516" s="32">
        <v>80.68</v>
      </c>
      <c r="V516" s="17"/>
      <c r="W516" s="17"/>
    </row>
    <row r="517" spans="1:23" s="16" customFormat="1" ht="14.25" customHeight="1">
      <c r="A517" s="31">
        <f>'до 150 кВт'!A517</f>
        <v>43153</v>
      </c>
      <c r="B517" s="18">
        <v>4</v>
      </c>
      <c r="C517" s="19">
        <v>1012.48</v>
      </c>
      <c r="D517" s="19">
        <v>112.71</v>
      </c>
      <c r="E517" s="19">
        <v>0</v>
      </c>
      <c r="F517" s="24">
        <v>1046.92</v>
      </c>
      <c r="G517" s="24">
        <v>39.33</v>
      </c>
      <c r="H517" s="20">
        <f t="shared" si="28"/>
        <v>2278.88</v>
      </c>
      <c r="I517" s="20">
        <f t="shared" si="29"/>
        <v>2653.32</v>
      </c>
      <c r="J517" s="20">
        <f t="shared" si="30"/>
        <v>3266.16</v>
      </c>
      <c r="K517" s="20">
        <f t="shared" si="31"/>
        <v>4626.8099999999995</v>
      </c>
      <c r="L517" s="25">
        <v>117.09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43153</v>
      </c>
      <c r="B518" s="18">
        <v>5</v>
      </c>
      <c r="C518" s="19">
        <v>1147.99</v>
      </c>
      <c r="D518" s="19">
        <v>115.27</v>
      </c>
      <c r="E518" s="19">
        <v>0</v>
      </c>
      <c r="F518" s="24">
        <v>1182.43</v>
      </c>
      <c r="G518" s="24">
        <v>44.59</v>
      </c>
      <c r="H518" s="20">
        <f t="shared" si="28"/>
        <v>2419.65</v>
      </c>
      <c r="I518" s="20">
        <f t="shared" si="29"/>
        <v>2794.0899999999997</v>
      </c>
      <c r="J518" s="20">
        <f t="shared" si="30"/>
        <v>3406.93</v>
      </c>
      <c r="K518" s="20">
        <f t="shared" si="31"/>
        <v>4767.579999999999</v>
      </c>
      <c r="L518" s="25">
        <v>119.75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43153</v>
      </c>
      <c r="B519" s="18">
        <v>6</v>
      </c>
      <c r="C519" s="19">
        <v>1585.29</v>
      </c>
      <c r="D519" s="19">
        <v>121.69</v>
      </c>
      <c r="E519" s="19">
        <v>0</v>
      </c>
      <c r="F519" s="24">
        <v>1619.73</v>
      </c>
      <c r="G519" s="24">
        <v>61.58</v>
      </c>
      <c r="H519" s="20">
        <f t="shared" si="28"/>
        <v>2873.94</v>
      </c>
      <c r="I519" s="20">
        <f t="shared" si="29"/>
        <v>3248.3799999999997</v>
      </c>
      <c r="J519" s="20">
        <f t="shared" si="30"/>
        <v>3861.22</v>
      </c>
      <c r="K519" s="20">
        <f t="shared" si="31"/>
        <v>5221.87</v>
      </c>
      <c r="L519" s="25">
        <v>126.42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43153</v>
      </c>
      <c r="B520" s="18">
        <v>7</v>
      </c>
      <c r="C520" s="19">
        <v>1591.93</v>
      </c>
      <c r="D520" s="19">
        <v>164.65</v>
      </c>
      <c r="E520" s="19">
        <v>0</v>
      </c>
      <c r="F520" s="24">
        <v>1626.37</v>
      </c>
      <c r="G520" s="24">
        <v>61.84</v>
      </c>
      <c r="H520" s="20">
        <f t="shared" si="28"/>
        <v>2880.84</v>
      </c>
      <c r="I520" s="20">
        <f t="shared" si="29"/>
        <v>3255.28</v>
      </c>
      <c r="J520" s="20">
        <f t="shared" si="30"/>
        <v>3868.12</v>
      </c>
      <c r="K520" s="20">
        <f t="shared" si="31"/>
        <v>5228.7699999999995</v>
      </c>
      <c r="L520" s="25">
        <v>171.05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43153</v>
      </c>
      <c r="B521" s="18">
        <v>8</v>
      </c>
      <c r="C521" s="19">
        <v>1711.4</v>
      </c>
      <c r="D521" s="19">
        <v>0</v>
      </c>
      <c r="E521" s="19">
        <v>47.75</v>
      </c>
      <c r="F521" s="24">
        <v>1745.84</v>
      </c>
      <c r="G521" s="24">
        <v>66.48</v>
      </c>
      <c r="H521" s="20">
        <f t="shared" si="28"/>
        <v>3004.9500000000003</v>
      </c>
      <c r="I521" s="20">
        <f t="shared" si="29"/>
        <v>3379.39</v>
      </c>
      <c r="J521" s="20">
        <f t="shared" si="30"/>
        <v>3992.23</v>
      </c>
      <c r="K521" s="20">
        <f t="shared" si="31"/>
        <v>5352.88</v>
      </c>
      <c r="L521" s="25">
        <v>0</v>
      </c>
      <c r="M521" s="32">
        <v>49.6</v>
      </c>
      <c r="V521" s="17"/>
      <c r="W521" s="17"/>
    </row>
    <row r="522" spans="1:23" s="16" customFormat="1" ht="14.25" customHeight="1">
      <c r="A522" s="31">
        <f>'до 150 кВт'!A522</f>
        <v>43153</v>
      </c>
      <c r="B522" s="18">
        <v>9</v>
      </c>
      <c r="C522" s="19">
        <v>1721.81</v>
      </c>
      <c r="D522" s="19">
        <v>0</v>
      </c>
      <c r="E522" s="19">
        <v>59.95</v>
      </c>
      <c r="F522" s="24">
        <v>1756.25</v>
      </c>
      <c r="G522" s="24">
        <v>66.88</v>
      </c>
      <c r="H522" s="20">
        <f aca="true" t="shared" si="32" ref="H522:H585">SUM($C522,$G522,$R$5,$R$6)</f>
        <v>3015.76</v>
      </c>
      <c r="I522" s="20">
        <f aca="true" t="shared" si="33" ref="I522:I585">SUM($C522,$G522,$S$5,$S$6)</f>
        <v>3390.2000000000003</v>
      </c>
      <c r="J522" s="20">
        <f aca="true" t="shared" si="34" ref="J522:J585">SUM($C522,$G522,$T$5,$T$6)</f>
        <v>4003.04</v>
      </c>
      <c r="K522" s="20">
        <f aca="true" t="shared" si="35" ref="K522:K585">SUM($C522,$G522,$U$5,$U$6)</f>
        <v>5363.69</v>
      </c>
      <c r="L522" s="25">
        <v>0</v>
      </c>
      <c r="M522" s="32">
        <v>62.28</v>
      </c>
      <c r="V522" s="17"/>
      <c r="W522" s="17"/>
    </row>
    <row r="523" spans="1:23" s="16" customFormat="1" ht="14.25" customHeight="1">
      <c r="A523" s="31">
        <f>'до 150 кВт'!A523</f>
        <v>43153</v>
      </c>
      <c r="B523" s="18">
        <v>10</v>
      </c>
      <c r="C523" s="19">
        <v>1725.84</v>
      </c>
      <c r="D523" s="19">
        <v>0</v>
      </c>
      <c r="E523" s="19">
        <v>63.67</v>
      </c>
      <c r="F523" s="24">
        <v>1760.28</v>
      </c>
      <c r="G523" s="24">
        <v>67.04</v>
      </c>
      <c r="H523" s="20">
        <f t="shared" si="32"/>
        <v>3019.9500000000003</v>
      </c>
      <c r="I523" s="20">
        <f t="shared" si="33"/>
        <v>3394.39</v>
      </c>
      <c r="J523" s="20">
        <f t="shared" si="34"/>
        <v>4007.23</v>
      </c>
      <c r="K523" s="20">
        <f t="shared" si="35"/>
        <v>5367.879999999999</v>
      </c>
      <c r="L523" s="25">
        <v>0</v>
      </c>
      <c r="M523" s="32">
        <v>66.14</v>
      </c>
      <c r="V523" s="17"/>
      <c r="W523" s="17"/>
    </row>
    <row r="524" spans="1:23" s="16" customFormat="1" ht="14.25" customHeight="1">
      <c r="A524" s="31">
        <f>'до 150 кВт'!A524</f>
        <v>43153</v>
      </c>
      <c r="B524" s="18">
        <v>11</v>
      </c>
      <c r="C524" s="19">
        <v>1723.43</v>
      </c>
      <c r="D524" s="19">
        <v>14.19</v>
      </c>
      <c r="E524" s="19">
        <v>0</v>
      </c>
      <c r="F524" s="24">
        <v>1757.87</v>
      </c>
      <c r="G524" s="24">
        <v>66.95</v>
      </c>
      <c r="H524" s="20">
        <f t="shared" si="32"/>
        <v>3017.4500000000003</v>
      </c>
      <c r="I524" s="20">
        <f t="shared" si="33"/>
        <v>3391.89</v>
      </c>
      <c r="J524" s="20">
        <f t="shared" si="34"/>
        <v>4004.73</v>
      </c>
      <c r="K524" s="20">
        <f t="shared" si="35"/>
        <v>5365.38</v>
      </c>
      <c r="L524" s="25">
        <v>14.74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43153</v>
      </c>
      <c r="B525" s="18">
        <v>12</v>
      </c>
      <c r="C525" s="19">
        <v>1723.09</v>
      </c>
      <c r="D525" s="19">
        <v>0</v>
      </c>
      <c r="E525" s="19">
        <v>69.85</v>
      </c>
      <c r="F525" s="24">
        <v>1757.53</v>
      </c>
      <c r="G525" s="24">
        <v>66.93</v>
      </c>
      <c r="H525" s="20">
        <f t="shared" si="32"/>
        <v>3017.09</v>
      </c>
      <c r="I525" s="20">
        <f t="shared" si="33"/>
        <v>3391.53</v>
      </c>
      <c r="J525" s="20">
        <f t="shared" si="34"/>
        <v>4004.37</v>
      </c>
      <c r="K525" s="20">
        <f t="shared" si="35"/>
        <v>5365.0199999999995</v>
      </c>
      <c r="L525" s="25">
        <v>0</v>
      </c>
      <c r="M525" s="32">
        <v>72.56</v>
      </c>
      <c r="V525" s="17"/>
      <c r="W525" s="17"/>
    </row>
    <row r="526" spans="1:23" s="16" customFormat="1" ht="14.25" customHeight="1">
      <c r="A526" s="31">
        <f>'до 150 кВт'!A526</f>
        <v>43153</v>
      </c>
      <c r="B526" s="18">
        <v>13</v>
      </c>
      <c r="C526" s="19">
        <v>1722.41</v>
      </c>
      <c r="D526" s="19">
        <v>10.24</v>
      </c>
      <c r="E526" s="19">
        <v>0</v>
      </c>
      <c r="F526" s="24">
        <v>1756.85</v>
      </c>
      <c r="G526" s="24">
        <v>66.91</v>
      </c>
      <c r="H526" s="20">
        <f t="shared" si="32"/>
        <v>3016.3900000000003</v>
      </c>
      <c r="I526" s="20">
        <f t="shared" si="33"/>
        <v>3390.8300000000004</v>
      </c>
      <c r="J526" s="20">
        <f t="shared" si="34"/>
        <v>4003.67</v>
      </c>
      <c r="K526" s="20">
        <f t="shared" si="35"/>
        <v>5364.32</v>
      </c>
      <c r="L526" s="25">
        <v>10.64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43153</v>
      </c>
      <c r="B527" s="18">
        <v>14</v>
      </c>
      <c r="C527" s="19">
        <v>1721.58</v>
      </c>
      <c r="D527" s="19">
        <v>48.23</v>
      </c>
      <c r="E527" s="19">
        <v>0</v>
      </c>
      <c r="F527" s="24">
        <v>1756.02</v>
      </c>
      <c r="G527" s="24">
        <v>66.87</v>
      </c>
      <c r="H527" s="20">
        <f t="shared" si="32"/>
        <v>3015.52</v>
      </c>
      <c r="I527" s="20">
        <f t="shared" si="33"/>
        <v>3389.9599999999996</v>
      </c>
      <c r="J527" s="20">
        <f t="shared" si="34"/>
        <v>4002.7999999999997</v>
      </c>
      <c r="K527" s="20">
        <f t="shared" si="35"/>
        <v>5363.45</v>
      </c>
      <c r="L527" s="25">
        <v>50.1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43153</v>
      </c>
      <c r="B528" s="18">
        <v>15</v>
      </c>
      <c r="C528" s="19">
        <v>1721.15</v>
      </c>
      <c r="D528" s="19">
        <v>0</v>
      </c>
      <c r="E528" s="19">
        <v>1.35</v>
      </c>
      <c r="F528" s="24">
        <v>1755.59</v>
      </c>
      <c r="G528" s="24">
        <v>66.86</v>
      </c>
      <c r="H528" s="20">
        <f t="shared" si="32"/>
        <v>3015.0800000000004</v>
      </c>
      <c r="I528" s="20">
        <f t="shared" si="33"/>
        <v>3389.52</v>
      </c>
      <c r="J528" s="20">
        <f t="shared" si="34"/>
        <v>4002.36</v>
      </c>
      <c r="K528" s="20">
        <f t="shared" si="35"/>
        <v>5363.009999999999</v>
      </c>
      <c r="L528" s="25">
        <v>0</v>
      </c>
      <c r="M528" s="32">
        <v>1.4</v>
      </c>
      <c r="V528" s="17"/>
      <c r="W528" s="17"/>
    </row>
    <row r="529" spans="1:23" s="16" customFormat="1" ht="14.25" customHeight="1">
      <c r="A529" s="31">
        <f>'до 150 кВт'!A529</f>
        <v>43153</v>
      </c>
      <c r="B529" s="18">
        <v>16</v>
      </c>
      <c r="C529" s="19">
        <v>1707.79</v>
      </c>
      <c r="D529" s="19">
        <v>7.45</v>
      </c>
      <c r="E529" s="19">
        <v>0</v>
      </c>
      <c r="F529" s="24">
        <v>1742.23</v>
      </c>
      <c r="G529" s="24">
        <v>66.34</v>
      </c>
      <c r="H529" s="20">
        <f t="shared" si="32"/>
        <v>3001.2000000000003</v>
      </c>
      <c r="I529" s="20">
        <f t="shared" si="33"/>
        <v>3375.64</v>
      </c>
      <c r="J529" s="20">
        <f t="shared" si="34"/>
        <v>3988.48</v>
      </c>
      <c r="K529" s="20">
        <f t="shared" si="35"/>
        <v>5349.129999999999</v>
      </c>
      <c r="L529" s="25">
        <v>7.74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43153</v>
      </c>
      <c r="B530" s="18">
        <v>17</v>
      </c>
      <c r="C530" s="19">
        <v>1688.85</v>
      </c>
      <c r="D530" s="19">
        <v>0</v>
      </c>
      <c r="E530" s="19">
        <v>4.54</v>
      </c>
      <c r="F530" s="24">
        <v>1723.29</v>
      </c>
      <c r="G530" s="24">
        <v>65.6</v>
      </c>
      <c r="H530" s="20">
        <f t="shared" si="32"/>
        <v>2981.52</v>
      </c>
      <c r="I530" s="20">
        <f t="shared" si="33"/>
        <v>3355.9599999999996</v>
      </c>
      <c r="J530" s="20">
        <f t="shared" si="34"/>
        <v>3968.7999999999997</v>
      </c>
      <c r="K530" s="20">
        <f t="shared" si="35"/>
        <v>5329.45</v>
      </c>
      <c r="L530" s="25">
        <v>0</v>
      </c>
      <c r="M530" s="32">
        <v>4.72</v>
      </c>
      <c r="V530" s="17"/>
      <c r="W530" s="17"/>
    </row>
    <row r="531" spans="1:23" s="16" customFormat="1" ht="14.25" customHeight="1">
      <c r="A531" s="31">
        <f>'до 150 кВт'!A531</f>
        <v>43153</v>
      </c>
      <c r="B531" s="18">
        <v>18</v>
      </c>
      <c r="C531" s="19">
        <v>1682.79</v>
      </c>
      <c r="D531" s="19">
        <v>5.53</v>
      </c>
      <c r="E531" s="19">
        <v>0</v>
      </c>
      <c r="F531" s="24">
        <v>1717.23</v>
      </c>
      <c r="G531" s="24">
        <v>65.37</v>
      </c>
      <c r="H531" s="20">
        <f t="shared" si="32"/>
        <v>2975.23</v>
      </c>
      <c r="I531" s="20">
        <f t="shared" si="33"/>
        <v>3349.6699999999996</v>
      </c>
      <c r="J531" s="20">
        <f t="shared" si="34"/>
        <v>3962.5099999999998</v>
      </c>
      <c r="K531" s="20">
        <f t="shared" si="35"/>
        <v>5323.159999999999</v>
      </c>
      <c r="L531" s="25">
        <v>5.74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43153</v>
      </c>
      <c r="B532" s="18">
        <v>19</v>
      </c>
      <c r="C532" s="19">
        <v>1710.2</v>
      </c>
      <c r="D532" s="19">
        <v>0</v>
      </c>
      <c r="E532" s="19">
        <v>37.56</v>
      </c>
      <c r="F532" s="24">
        <v>1744.64</v>
      </c>
      <c r="G532" s="24">
        <v>66.43</v>
      </c>
      <c r="H532" s="20">
        <f t="shared" si="32"/>
        <v>3003.7000000000003</v>
      </c>
      <c r="I532" s="20">
        <f t="shared" si="33"/>
        <v>3378.14</v>
      </c>
      <c r="J532" s="20">
        <f t="shared" si="34"/>
        <v>3990.98</v>
      </c>
      <c r="K532" s="20">
        <f t="shared" si="35"/>
        <v>5351.63</v>
      </c>
      <c r="L532" s="25">
        <v>0</v>
      </c>
      <c r="M532" s="32">
        <v>39.02</v>
      </c>
      <c r="V532" s="17"/>
      <c r="W532" s="17"/>
    </row>
    <row r="533" spans="1:23" s="16" customFormat="1" ht="14.25" customHeight="1">
      <c r="A533" s="31">
        <f>'до 150 кВт'!A533</f>
        <v>43153</v>
      </c>
      <c r="B533" s="18">
        <v>20</v>
      </c>
      <c r="C533" s="19">
        <v>1709.24</v>
      </c>
      <c r="D533" s="19">
        <v>0</v>
      </c>
      <c r="E533" s="19">
        <v>44.4</v>
      </c>
      <c r="F533" s="24">
        <v>1743.68</v>
      </c>
      <c r="G533" s="24">
        <v>66.39</v>
      </c>
      <c r="H533" s="20">
        <f t="shared" si="32"/>
        <v>3002.7000000000003</v>
      </c>
      <c r="I533" s="20">
        <f t="shared" si="33"/>
        <v>3377.14</v>
      </c>
      <c r="J533" s="20">
        <f t="shared" si="34"/>
        <v>3989.98</v>
      </c>
      <c r="K533" s="20">
        <f t="shared" si="35"/>
        <v>5350.63</v>
      </c>
      <c r="L533" s="25">
        <v>0</v>
      </c>
      <c r="M533" s="32">
        <v>46.12</v>
      </c>
      <c r="V533" s="17"/>
      <c r="W533" s="17"/>
    </row>
    <row r="534" spans="1:23" s="16" customFormat="1" ht="14.25" customHeight="1">
      <c r="A534" s="31">
        <f>'до 150 кВт'!A534</f>
        <v>43153</v>
      </c>
      <c r="B534" s="18">
        <v>21</v>
      </c>
      <c r="C534" s="19">
        <v>1713.58</v>
      </c>
      <c r="D534" s="19">
        <v>0</v>
      </c>
      <c r="E534" s="19">
        <v>31.38</v>
      </c>
      <c r="F534" s="24">
        <v>1748.02</v>
      </c>
      <c r="G534" s="24">
        <v>66.56</v>
      </c>
      <c r="H534" s="20">
        <f t="shared" si="32"/>
        <v>3007.21</v>
      </c>
      <c r="I534" s="20">
        <f t="shared" si="33"/>
        <v>3381.65</v>
      </c>
      <c r="J534" s="20">
        <f t="shared" si="34"/>
        <v>3994.49</v>
      </c>
      <c r="K534" s="20">
        <f t="shared" si="35"/>
        <v>5355.139999999999</v>
      </c>
      <c r="L534" s="25">
        <v>0</v>
      </c>
      <c r="M534" s="32">
        <v>32.6</v>
      </c>
      <c r="V534" s="17"/>
      <c r="W534" s="17"/>
    </row>
    <row r="535" spans="1:23" s="16" customFormat="1" ht="14.25" customHeight="1">
      <c r="A535" s="31">
        <f>'до 150 кВт'!A535</f>
        <v>43153</v>
      </c>
      <c r="B535" s="18">
        <v>22</v>
      </c>
      <c r="C535" s="19">
        <v>1692.79</v>
      </c>
      <c r="D535" s="19">
        <v>0</v>
      </c>
      <c r="E535" s="19">
        <v>9.59</v>
      </c>
      <c r="F535" s="24">
        <v>1727.23</v>
      </c>
      <c r="G535" s="24">
        <v>65.76</v>
      </c>
      <c r="H535" s="20">
        <f t="shared" si="32"/>
        <v>2985.6200000000003</v>
      </c>
      <c r="I535" s="20">
        <f t="shared" si="33"/>
        <v>3360.06</v>
      </c>
      <c r="J535" s="20">
        <f t="shared" si="34"/>
        <v>3972.9</v>
      </c>
      <c r="K535" s="20">
        <f t="shared" si="35"/>
        <v>5333.549999999999</v>
      </c>
      <c r="L535" s="25">
        <v>0</v>
      </c>
      <c r="M535" s="32">
        <v>9.96</v>
      </c>
      <c r="V535" s="17"/>
      <c r="W535" s="17"/>
    </row>
    <row r="536" spans="1:23" s="16" customFormat="1" ht="14.25" customHeight="1">
      <c r="A536" s="31">
        <f>'до 150 кВт'!A536</f>
        <v>43153</v>
      </c>
      <c r="B536" s="18">
        <v>23</v>
      </c>
      <c r="C536" s="19">
        <v>1615.8</v>
      </c>
      <c r="D536" s="19">
        <v>0</v>
      </c>
      <c r="E536" s="19">
        <v>631.17</v>
      </c>
      <c r="F536" s="24">
        <v>1650.24</v>
      </c>
      <c r="G536" s="24">
        <v>62.77</v>
      </c>
      <c r="H536" s="20">
        <f t="shared" si="32"/>
        <v>2905.64</v>
      </c>
      <c r="I536" s="20">
        <f t="shared" si="33"/>
        <v>3280.08</v>
      </c>
      <c r="J536" s="20">
        <f t="shared" si="34"/>
        <v>3892.9199999999996</v>
      </c>
      <c r="K536" s="20">
        <f t="shared" si="35"/>
        <v>5253.57</v>
      </c>
      <c r="L536" s="25">
        <v>0</v>
      </c>
      <c r="M536" s="32">
        <v>655.69</v>
      </c>
      <c r="V536" s="17"/>
      <c r="W536" s="17"/>
    </row>
    <row r="537" spans="1:23" s="16" customFormat="1" ht="14.25" customHeight="1">
      <c r="A537" s="31">
        <f>'до 150 кВт'!A537</f>
        <v>43154</v>
      </c>
      <c r="B537" s="18">
        <v>0</v>
      </c>
      <c r="C537" s="19">
        <v>1554.47</v>
      </c>
      <c r="D537" s="19">
        <v>0</v>
      </c>
      <c r="E537" s="19">
        <v>2.1</v>
      </c>
      <c r="F537" s="24">
        <v>1588.91</v>
      </c>
      <c r="G537" s="24">
        <v>60.38</v>
      </c>
      <c r="H537" s="20">
        <f t="shared" si="32"/>
        <v>2841.9200000000005</v>
      </c>
      <c r="I537" s="20">
        <f t="shared" si="33"/>
        <v>3216.36</v>
      </c>
      <c r="J537" s="20">
        <f t="shared" si="34"/>
        <v>3829.2000000000003</v>
      </c>
      <c r="K537" s="20">
        <f t="shared" si="35"/>
        <v>5189.849999999999</v>
      </c>
      <c r="L537" s="25">
        <v>0</v>
      </c>
      <c r="M537" s="32">
        <v>2.18</v>
      </c>
      <c r="V537" s="17"/>
      <c r="W537" s="17"/>
    </row>
    <row r="538" spans="1:23" s="16" customFormat="1" ht="14.25" customHeight="1">
      <c r="A538" s="31">
        <f>'до 150 кВт'!A538</f>
        <v>43154</v>
      </c>
      <c r="B538" s="18">
        <v>1</v>
      </c>
      <c r="C538" s="19">
        <v>1547.29</v>
      </c>
      <c r="D538" s="19">
        <v>0</v>
      </c>
      <c r="E538" s="19">
        <v>162.9</v>
      </c>
      <c r="F538" s="24">
        <v>1581.73</v>
      </c>
      <c r="G538" s="24">
        <v>60.1</v>
      </c>
      <c r="H538" s="20">
        <f t="shared" si="32"/>
        <v>2834.46</v>
      </c>
      <c r="I538" s="20">
        <f t="shared" si="33"/>
        <v>3208.9</v>
      </c>
      <c r="J538" s="20">
        <f t="shared" si="34"/>
        <v>3821.74</v>
      </c>
      <c r="K538" s="20">
        <f t="shared" si="35"/>
        <v>5182.389999999999</v>
      </c>
      <c r="L538" s="25">
        <v>0</v>
      </c>
      <c r="M538" s="32">
        <v>169.23</v>
      </c>
      <c r="V538" s="17"/>
      <c r="W538" s="17"/>
    </row>
    <row r="539" spans="1:23" s="16" customFormat="1" ht="14.25" customHeight="1">
      <c r="A539" s="31">
        <f>'до 150 кВт'!A539</f>
        <v>43154</v>
      </c>
      <c r="B539" s="18">
        <v>2</v>
      </c>
      <c r="C539" s="19">
        <v>1055.14</v>
      </c>
      <c r="D539" s="19">
        <v>17.76</v>
      </c>
      <c r="E539" s="19">
        <v>0</v>
      </c>
      <c r="F539" s="24">
        <v>1089.58</v>
      </c>
      <c r="G539" s="24">
        <v>40.99</v>
      </c>
      <c r="H539" s="20">
        <f t="shared" si="32"/>
        <v>2323.2000000000003</v>
      </c>
      <c r="I539" s="20">
        <f t="shared" si="33"/>
        <v>2697.64</v>
      </c>
      <c r="J539" s="20">
        <f t="shared" si="34"/>
        <v>3310.48</v>
      </c>
      <c r="K539" s="20">
        <f t="shared" si="35"/>
        <v>4671.13</v>
      </c>
      <c r="L539" s="25">
        <v>18.45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43154</v>
      </c>
      <c r="B540" s="18">
        <v>3</v>
      </c>
      <c r="C540" s="19">
        <v>1024.46</v>
      </c>
      <c r="D540" s="19">
        <v>62.73</v>
      </c>
      <c r="E540" s="19">
        <v>0</v>
      </c>
      <c r="F540" s="24">
        <v>1058.9</v>
      </c>
      <c r="G540" s="24">
        <v>39.79</v>
      </c>
      <c r="H540" s="20">
        <f t="shared" si="32"/>
        <v>2291.32</v>
      </c>
      <c r="I540" s="20">
        <f t="shared" si="33"/>
        <v>2665.7599999999998</v>
      </c>
      <c r="J540" s="20">
        <f t="shared" si="34"/>
        <v>3278.6</v>
      </c>
      <c r="K540" s="20">
        <f t="shared" si="35"/>
        <v>4639.249999999999</v>
      </c>
      <c r="L540" s="25">
        <v>65.17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43154</v>
      </c>
      <c r="B541" s="18">
        <v>4</v>
      </c>
      <c r="C541" s="19">
        <v>1031.56</v>
      </c>
      <c r="D541" s="19">
        <v>120.27</v>
      </c>
      <c r="E541" s="19">
        <v>0</v>
      </c>
      <c r="F541" s="24">
        <v>1066</v>
      </c>
      <c r="G541" s="24">
        <v>40.07</v>
      </c>
      <c r="H541" s="20">
        <f t="shared" si="32"/>
        <v>2298.7000000000003</v>
      </c>
      <c r="I541" s="20">
        <f t="shared" si="33"/>
        <v>2673.14</v>
      </c>
      <c r="J541" s="20">
        <f t="shared" si="34"/>
        <v>3285.98</v>
      </c>
      <c r="K541" s="20">
        <f t="shared" si="35"/>
        <v>4646.629999999999</v>
      </c>
      <c r="L541" s="25">
        <v>124.94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43154</v>
      </c>
      <c r="B542" s="18">
        <v>5</v>
      </c>
      <c r="C542" s="19">
        <v>1126.83</v>
      </c>
      <c r="D542" s="19">
        <v>62</v>
      </c>
      <c r="E542" s="19">
        <v>0</v>
      </c>
      <c r="F542" s="24">
        <v>1161.27</v>
      </c>
      <c r="G542" s="24">
        <v>43.77</v>
      </c>
      <c r="H542" s="20">
        <f t="shared" si="32"/>
        <v>2397.67</v>
      </c>
      <c r="I542" s="20">
        <f t="shared" si="33"/>
        <v>2772.11</v>
      </c>
      <c r="J542" s="20">
        <f t="shared" si="34"/>
        <v>3384.95</v>
      </c>
      <c r="K542" s="20">
        <f t="shared" si="35"/>
        <v>4745.599999999999</v>
      </c>
      <c r="L542" s="25">
        <v>64.41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43154</v>
      </c>
      <c r="B543" s="18">
        <v>6</v>
      </c>
      <c r="C543" s="19">
        <v>1499.6</v>
      </c>
      <c r="D543" s="19">
        <v>23.74</v>
      </c>
      <c r="E543" s="19">
        <v>0</v>
      </c>
      <c r="F543" s="24">
        <v>1534.04</v>
      </c>
      <c r="G543" s="24">
        <v>58.25</v>
      </c>
      <c r="H543" s="20">
        <f t="shared" si="32"/>
        <v>2784.92</v>
      </c>
      <c r="I543" s="20">
        <f t="shared" si="33"/>
        <v>3159.36</v>
      </c>
      <c r="J543" s="20">
        <f t="shared" si="34"/>
        <v>3772.2</v>
      </c>
      <c r="K543" s="20">
        <f t="shared" si="35"/>
        <v>5132.849999999999</v>
      </c>
      <c r="L543" s="25">
        <v>24.66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43154</v>
      </c>
      <c r="B544" s="18">
        <v>7</v>
      </c>
      <c r="C544" s="19">
        <v>1586.84</v>
      </c>
      <c r="D544" s="19">
        <v>0</v>
      </c>
      <c r="E544" s="19">
        <v>65.6</v>
      </c>
      <c r="F544" s="24">
        <v>1621.28</v>
      </c>
      <c r="G544" s="24">
        <v>61.64</v>
      </c>
      <c r="H544" s="20">
        <f t="shared" si="32"/>
        <v>2875.55</v>
      </c>
      <c r="I544" s="20">
        <f t="shared" si="33"/>
        <v>3249.9900000000002</v>
      </c>
      <c r="J544" s="20">
        <f t="shared" si="34"/>
        <v>3862.83</v>
      </c>
      <c r="K544" s="20">
        <f t="shared" si="35"/>
        <v>5223.48</v>
      </c>
      <c r="L544" s="25">
        <v>0</v>
      </c>
      <c r="M544" s="32">
        <v>68.15</v>
      </c>
      <c r="V544" s="17"/>
      <c r="W544" s="17"/>
    </row>
    <row r="545" spans="1:23" s="16" customFormat="1" ht="14.25" customHeight="1">
      <c r="A545" s="31">
        <f>'до 150 кВт'!A545</f>
        <v>43154</v>
      </c>
      <c r="B545" s="18">
        <v>8</v>
      </c>
      <c r="C545" s="19">
        <v>1616.27</v>
      </c>
      <c r="D545" s="19">
        <v>56.3</v>
      </c>
      <c r="E545" s="19">
        <v>0</v>
      </c>
      <c r="F545" s="24">
        <v>1650.71</v>
      </c>
      <c r="G545" s="24">
        <v>62.78</v>
      </c>
      <c r="H545" s="20">
        <f t="shared" si="32"/>
        <v>2906.1200000000003</v>
      </c>
      <c r="I545" s="20">
        <f t="shared" si="33"/>
        <v>3280.56</v>
      </c>
      <c r="J545" s="20">
        <f t="shared" si="34"/>
        <v>3893.4</v>
      </c>
      <c r="K545" s="20">
        <f t="shared" si="35"/>
        <v>5254.049999999999</v>
      </c>
      <c r="L545" s="25">
        <v>58.49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43154</v>
      </c>
      <c r="B546" s="18">
        <v>9</v>
      </c>
      <c r="C546" s="19">
        <v>1696.62</v>
      </c>
      <c r="D546" s="19">
        <v>0</v>
      </c>
      <c r="E546" s="19">
        <v>36.52</v>
      </c>
      <c r="F546" s="24">
        <v>1731.06</v>
      </c>
      <c r="G546" s="24">
        <v>65.9</v>
      </c>
      <c r="H546" s="20">
        <f t="shared" si="32"/>
        <v>2989.59</v>
      </c>
      <c r="I546" s="20">
        <f t="shared" si="33"/>
        <v>3364.03</v>
      </c>
      <c r="J546" s="20">
        <f t="shared" si="34"/>
        <v>3976.87</v>
      </c>
      <c r="K546" s="20">
        <f t="shared" si="35"/>
        <v>5337.5199999999995</v>
      </c>
      <c r="L546" s="25">
        <v>0</v>
      </c>
      <c r="M546" s="32">
        <v>37.94</v>
      </c>
      <c r="V546" s="17"/>
      <c r="W546" s="17"/>
    </row>
    <row r="547" spans="1:23" s="16" customFormat="1" ht="14.25" customHeight="1">
      <c r="A547" s="31">
        <f>'до 150 кВт'!A547</f>
        <v>43154</v>
      </c>
      <c r="B547" s="18">
        <v>10</v>
      </c>
      <c r="C547" s="19">
        <v>1718.08</v>
      </c>
      <c r="D547" s="19">
        <v>0</v>
      </c>
      <c r="E547" s="19">
        <v>57.93</v>
      </c>
      <c r="F547" s="24">
        <v>1752.52</v>
      </c>
      <c r="G547" s="24">
        <v>66.74</v>
      </c>
      <c r="H547" s="20">
        <f t="shared" si="32"/>
        <v>3011.89</v>
      </c>
      <c r="I547" s="20">
        <f t="shared" si="33"/>
        <v>3386.33</v>
      </c>
      <c r="J547" s="20">
        <f t="shared" si="34"/>
        <v>3999.1699999999996</v>
      </c>
      <c r="K547" s="20">
        <f t="shared" si="35"/>
        <v>5359.82</v>
      </c>
      <c r="L547" s="25">
        <v>0</v>
      </c>
      <c r="M547" s="32">
        <v>60.18</v>
      </c>
      <c r="V547" s="17"/>
      <c r="W547" s="17"/>
    </row>
    <row r="548" spans="1:23" s="16" customFormat="1" ht="14.25" customHeight="1">
      <c r="A548" s="31">
        <f>'до 150 кВт'!A548</f>
        <v>43154</v>
      </c>
      <c r="B548" s="18">
        <v>11</v>
      </c>
      <c r="C548" s="19">
        <v>1706.62</v>
      </c>
      <c r="D548" s="19">
        <v>507.58</v>
      </c>
      <c r="E548" s="19">
        <v>0</v>
      </c>
      <c r="F548" s="24">
        <v>1741.06</v>
      </c>
      <c r="G548" s="24">
        <v>66.29</v>
      </c>
      <c r="H548" s="20">
        <f t="shared" si="32"/>
        <v>2999.98</v>
      </c>
      <c r="I548" s="20">
        <f t="shared" si="33"/>
        <v>3374.4199999999996</v>
      </c>
      <c r="J548" s="20">
        <f t="shared" si="34"/>
        <v>3987.2599999999998</v>
      </c>
      <c r="K548" s="20">
        <f t="shared" si="35"/>
        <v>5347.909999999999</v>
      </c>
      <c r="L548" s="25">
        <v>527.3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43154</v>
      </c>
      <c r="B549" s="18">
        <v>12</v>
      </c>
      <c r="C549" s="19">
        <v>1707.19</v>
      </c>
      <c r="D549" s="19">
        <v>284</v>
      </c>
      <c r="E549" s="19">
        <v>0</v>
      </c>
      <c r="F549" s="24">
        <v>1741.63</v>
      </c>
      <c r="G549" s="24">
        <v>66.32</v>
      </c>
      <c r="H549" s="20">
        <f t="shared" si="32"/>
        <v>3000.5800000000004</v>
      </c>
      <c r="I549" s="20">
        <f t="shared" si="33"/>
        <v>3375.02</v>
      </c>
      <c r="J549" s="20">
        <f t="shared" si="34"/>
        <v>3987.86</v>
      </c>
      <c r="K549" s="20">
        <f t="shared" si="35"/>
        <v>5348.509999999999</v>
      </c>
      <c r="L549" s="25">
        <v>295.03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43154</v>
      </c>
      <c r="B550" s="18">
        <v>13</v>
      </c>
      <c r="C550" s="19">
        <v>1707.89</v>
      </c>
      <c r="D550" s="19">
        <v>439.11</v>
      </c>
      <c r="E550" s="19">
        <v>0</v>
      </c>
      <c r="F550" s="24">
        <v>1742.33</v>
      </c>
      <c r="G550" s="24">
        <v>66.34</v>
      </c>
      <c r="H550" s="20">
        <f t="shared" si="32"/>
        <v>3001.3</v>
      </c>
      <c r="I550" s="20">
        <f t="shared" si="33"/>
        <v>3375.7400000000002</v>
      </c>
      <c r="J550" s="20">
        <f t="shared" si="34"/>
        <v>3988.58</v>
      </c>
      <c r="K550" s="20">
        <f t="shared" si="35"/>
        <v>5349.23</v>
      </c>
      <c r="L550" s="25">
        <v>456.17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43154</v>
      </c>
      <c r="B551" s="18">
        <v>14</v>
      </c>
      <c r="C551" s="19">
        <v>1707.03</v>
      </c>
      <c r="D551" s="19">
        <v>59.26</v>
      </c>
      <c r="E551" s="19">
        <v>0</v>
      </c>
      <c r="F551" s="24">
        <v>1741.47</v>
      </c>
      <c r="G551" s="24">
        <v>66.31</v>
      </c>
      <c r="H551" s="20">
        <f t="shared" si="32"/>
        <v>3000.4100000000003</v>
      </c>
      <c r="I551" s="20">
        <f t="shared" si="33"/>
        <v>3374.85</v>
      </c>
      <c r="J551" s="20">
        <f t="shared" si="34"/>
        <v>3987.69</v>
      </c>
      <c r="K551" s="20">
        <f t="shared" si="35"/>
        <v>5348.339999999999</v>
      </c>
      <c r="L551" s="25">
        <v>61.56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43154</v>
      </c>
      <c r="B552" s="18">
        <v>15</v>
      </c>
      <c r="C552" s="19">
        <v>1611.07</v>
      </c>
      <c r="D552" s="19">
        <v>359.08</v>
      </c>
      <c r="E552" s="19">
        <v>0</v>
      </c>
      <c r="F552" s="24">
        <v>1645.51</v>
      </c>
      <c r="G552" s="24">
        <v>62.58</v>
      </c>
      <c r="H552" s="20">
        <f t="shared" si="32"/>
        <v>2900.72</v>
      </c>
      <c r="I552" s="20">
        <f t="shared" si="33"/>
        <v>3275.16</v>
      </c>
      <c r="J552" s="20">
        <f t="shared" si="34"/>
        <v>3887.9999999999995</v>
      </c>
      <c r="K552" s="20">
        <f t="shared" si="35"/>
        <v>5248.65</v>
      </c>
      <c r="L552" s="25">
        <v>373.03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43154</v>
      </c>
      <c r="B553" s="18">
        <v>16</v>
      </c>
      <c r="C553" s="19">
        <v>1605.18</v>
      </c>
      <c r="D553" s="19">
        <v>128.01</v>
      </c>
      <c r="E553" s="19">
        <v>0</v>
      </c>
      <c r="F553" s="24">
        <v>1639.62</v>
      </c>
      <c r="G553" s="24">
        <v>62.35</v>
      </c>
      <c r="H553" s="20">
        <f t="shared" si="32"/>
        <v>2894.6</v>
      </c>
      <c r="I553" s="20">
        <f t="shared" si="33"/>
        <v>3269.04</v>
      </c>
      <c r="J553" s="20">
        <f t="shared" si="34"/>
        <v>3881.8799999999997</v>
      </c>
      <c r="K553" s="20">
        <f t="shared" si="35"/>
        <v>5242.53</v>
      </c>
      <c r="L553" s="25">
        <v>132.98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43154</v>
      </c>
      <c r="B554" s="18">
        <v>17</v>
      </c>
      <c r="C554" s="19">
        <v>1614.8</v>
      </c>
      <c r="D554" s="19">
        <v>97.3</v>
      </c>
      <c r="E554" s="19">
        <v>0</v>
      </c>
      <c r="F554" s="24">
        <v>1649.24</v>
      </c>
      <c r="G554" s="24">
        <v>62.73</v>
      </c>
      <c r="H554" s="20">
        <f t="shared" si="32"/>
        <v>2904.6</v>
      </c>
      <c r="I554" s="20">
        <f t="shared" si="33"/>
        <v>3279.04</v>
      </c>
      <c r="J554" s="20">
        <f t="shared" si="34"/>
        <v>3891.8799999999997</v>
      </c>
      <c r="K554" s="20">
        <f t="shared" si="35"/>
        <v>5252.53</v>
      </c>
      <c r="L554" s="25">
        <v>101.08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43154</v>
      </c>
      <c r="B555" s="18">
        <v>18</v>
      </c>
      <c r="C555" s="19">
        <v>1686.46</v>
      </c>
      <c r="D555" s="19">
        <v>0</v>
      </c>
      <c r="E555" s="19">
        <v>3</v>
      </c>
      <c r="F555" s="24">
        <v>1720.9</v>
      </c>
      <c r="G555" s="24">
        <v>65.51</v>
      </c>
      <c r="H555" s="20">
        <f t="shared" si="32"/>
        <v>2979.0400000000004</v>
      </c>
      <c r="I555" s="20">
        <f t="shared" si="33"/>
        <v>3353.48</v>
      </c>
      <c r="J555" s="20">
        <f t="shared" si="34"/>
        <v>3966.32</v>
      </c>
      <c r="K555" s="20">
        <f t="shared" si="35"/>
        <v>5326.969999999999</v>
      </c>
      <c r="L555" s="25">
        <v>0</v>
      </c>
      <c r="M555" s="32">
        <v>3.12</v>
      </c>
      <c r="V555" s="17"/>
      <c r="W555" s="17"/>
    </row>
    <row r="556" spans="1:23" s="16" customFormat="1" ht="14.25" customHeight="1">
      <c r="A556" s="31">
        <f>'до 150 кВт'!A556</f>
        <v>43154</v>
      </c>
      <c r="B556" s="18">
        <v>19</v>
      </c>
      <c r="C556" s="19">
        <v>1711.7</v>
      </c>
      <c r="D556" s="19">
        <v>0</v>
      </c>
      <c r="E556" s="19">
        <v>20.09</v>
      </c>
      <c r="F556" s="24">
        <v>1746.14</v>
      </c>
      <c r="G556" s="24">
        <v>66.49</v>
      </c>
      <c r="H556" s="20">
        <f t="shared" si="32"/>
        <v>3005.26</v>
      </c>
      <c r="I556" s="20">
        <f t="shared" si="33"/>
        <v>3379.7000000000003</v>
      </c>
      <c r="J556" s="20">
        <f t="shared" si="34"/>
        <v>3992.54</v>
      </c>
      <c r="K556" s="20">
        <f t="shared" si="35"/>
        <v>5353.19</v>
      </c>
      <c r="L556" s="25">
        <v>0</v>
      </c>
      <c r="M556" s="32">
        <v>20.87</v>
      </c>
      <c r="V556" s="17"/>
      <c r="W556" s="17"/>
    </row>
    <row r="557" spans="1:23" s="16" customFormat="1" ht="14.25" customHeight="1">
      <c r="A557" s="31">
        <f>'до 150 кВт'!A557</f>
        <v>43154</v>
      </c>
      <c r="B557" s="18">
        <v>20</v>
      </c>
      <c r="C557" s="19">
        <v>1718.5</v>
      </c>
      <c r="D557" s="19">
        <v>0</v>
      </c>
      <c r="E557" s="19">
        <v>18.71</v>
      </c>
      <c r="F557" s="24">
        <v>1752.94</v>
      </c>
      <c r="G557" s="24">
        <v>66.75</v>
      </c>
      <c r="H557" s="20">
        <f t="shared" si="32"/>
        <v>3012.32</v>
      </c>
      <c r="I557" s="20">
        <f t="shared" si="33"/>
        <v>3386.7599999999998</v>
      </c>
      <c r="J557" s="20">
        <f t="shared" si="34"/>
        <v>3999.6</v>
      </c>
      <c r="K557" s="20">
        <f t="shared" si="35"/>
        <v>5360.249999999999</v>
      </c>
      <c r="L557" s="25">
        <v>0</v>
      </c>
      <c r="M557" s="32">
        <v>19.44</v>
      </c>
      <c r="V557" s="17"/>
      <c r="W557" s="17"/>
    </row>
    <row r="558" spans="1:23" s="16" customFormat="1" ht="14.25" customHeight="1">
      <c r="A558" s="31">
        <f>'до 150 кВт'!A558</f>
        <v>43154</v>
      </c>
      <c r="B558" s="18">
        <v>21</v>
      </c>
      <c r="C558" s="19">
        <v>1710.41</v>
      </c>
      <c r="D558" s="19">
        <v>0</v>
      </c>
      <c r="E558" s="19">
        <v>68.47</v>
      </c>
      <c r="F558" s="24">
        <v>1744.85</v>
      </c>
      <c r="G558" s="24">
        <v>66.44</v>
      </c>
      <c r="H558" s="20">
        <f t="shared" si="32"/>
        <v>3003.9200000000005</v>
      </c>
      <c r="I558" s="20">
        <f t="shared" si="33"/>
        <v>3378.36</v>
      </c>
      <c r="J558" s="20">
        <f t="shared" si="34"/>
        <v>3991.2000000000003</v>
      </c>
      <c r="K558" s="20">
        <f t="shared" si="35"/>
        <v>5351.849999999999</v>
      </c>
      <c r="L558" s="25">
        <v>0</v>
      </c>
      <c r="M558" s="32">
        <v>71.13</v>
      </c>
      <c r="V558" s="17"/>
      <c r="W558" s="17"/>
    </row>
    <row r="559" spans="1:23" s="16" customFormat="1" ht="14.25" customHeight="1">
      <c r="A559" s="31">
        <f>'до 150 кВт'!A559</f>
        <v>43154</v>
      </c>
      <c r="B559" s="18">
        <v>22</v>
      </c>
      <c r="C559" s="19">
        <v>1695.62</v>
      </c>
      <c r="D559" s="19">
        <v>0</v>
      </c>
      <c r="E559" s="19">
        <v>105.13</v>
      </c>
      <c r="F559" s="24">
        <v>1730.06</v>
      </c>
      <c r="G559" s="24">
        <v>65.87</v>
      </c>
      <c r="H559" s="20">
        <f t="shared" si="32"/>
        <v>2988.56</v>
      </c>
      <c r="I559" s="20">
        <f t="shared" si="33"/>
        <v>3362.9999999999995</v>
      </c>
      <c r="J559" s="20">
        <f t="shared" si="34"/>
        <v>3975.8399999999997</v>
      </c>
      <c r="K559" s="20">
        <f t="shared" si="35"/>
        <v>5336.489999999999</v>
      </c>
      <c r="L559" s="25">
        <v>0</v>
      </c>
      <c r="M559" s="32">
        <v>109.21</v>
      </c>
      <c r="V559" s="17"/>
      <c r="W559" s="17"/>
    </row>
    <row r="560" spans="1:23" s="16" customFormat="1" ht="14.25" customHeight="1">
      <c r="A560" s="31">
        <f>'до 150 кВт'!A560</f>
        <v>43154</v>
      </c>
      <c r="B560" s="18">
        <v>23</v>
      </c>
      <c r="C560" s="19">
        <v>1623.75</v>
      </c>
      <c r="D560" s="19">
        <v>0</v>
      </c>
      <c r="E560" s="19">
        <v>1127.67</v>
      </c>
      <c r="F560" s="24">
        <v>1658.19</v>
      </c>
      <c r="G560" s="24">
        <v>63.07</v>
      </c>
      <c r="H560" s="20">
        <f t="shared" si="32"/>
        <v>2913.89</v>
      </c>
      <c r="I560" s="20">
        <f t="shared" si="33"/>
        <v>3288.33</v>
      </c>
      <c r="J560" s="20">
        <f t="shared" si="34"/>
        <v>3901.1699999999996</v>
      </c>
      <c r="K560" s="20">
        <f t="shared" si="35"/>
        <v>5261.82</v>
      </c>
      <c r="L560" s="25">
        <v>0</v>
      </c>
      <c r="M560" s="32">
        <v>1171.47</v>
      </c>
      <c r="V560" s="17"/>
      <c r="W560" s="17"/>
    </row>
    <row r="561" spans="1:23" s="16" customFormat="1" ht="14.25" customHeight="1">
      <c r="A561" s="31">
        <f>'до 150 кВт'!A561</f>
        <v>43155</v>
      </c>
      <c r="B561" s="18">
        <v>0</v>
      </c>
      <c r="C561" s="19">
        <v>1553.3</v>
      </c>
      <c r="D561" s="19">
        <v>0</v>
      </c>
      <c r="E561" s="19">
        <v>1.08</v>
      </c>
      <c r="F561" s="24">
        <v>1587.74</v>
      </c>
      <c r="G561" s="24">
        <v>60.34</v>
      </c>
      <c r="H561" s="20">
        <f t="shared" si="32"/>
        <v>2840.71</v>
      </c>
      <c r="I561" s="20">
        <f t="shared" si="33"/>
        <v>3215.15</v>
      </c>
      <c r="J561" s="20">
        <f t="shared" si="34"/>
        <v>3827.99</v>
      </c>
      <c r="K561" s="20">
        <f t="shared" si="35"/>
        <v>5188.639999999999</v>
      </c>
      <c r="L561" s="25">
        <v>0</v>
      </c>
      <c r="M561" s="32">
        <v>1.12</v>
      </c>
      <c r="V561" s="17"/>
      <c r="W561" s="17"/>
    </row>
    <row r="562" spans="1:23" s="16" customFormat="1" ht="14.25" customHeight="1">
      <c r="A562" s="31">
        <f>'до 150 кВт'!A562</f>
        <v>43155</v>
      </c>
      <c r="B562" s="18">
        <v>1</v>
      </c>
      <c r="C562" s="19">
        <v>1094.86</v>
      </c>
      <c r="D562" s="19">
        <v>0</v>
      </c>
      <c r="E562" s="19">
        <v>11.14</v>
      </c>
      <c r="F562" s="24">
        <v>1129.3</v>
      </c>
      <c r="G562" s="24">
        <v>42.53</v>
      </c>
      <c r="H562" s="20">
        <f t="shared" si="32"/>
        <v>2364.46</v>
      </c>
      <c r="I562" s="20">
        <f t="shared" si="33"/>
        <v>2738.9</v>
      </c>
      <c r="J562" s="20">
        <f t="shared" si="34"/>
        <v>3351.74</v>
      </c>
      <c r="K562" s="20">
        <f t="shared" si="35"/>
        <v>4712.389999999999</v>
      </c>
      <c r="L562" s="25">
        <v>0</v>
      </c>
      <c r="M562" s="32">
        <v>11.57</v>
      </c>
      <c r="V562" s="17"/>
      <c r="W562" s="17"/>
    </row>
    <row r="563" spans="1:23" s="16" customFormat="1" ht="14.25" customHeight="1">
      <c r="A563" s="31">
        <f>'до 150 кВт'!A563</f>
        <v>43155</v>
      </c>
      <c r="B563" s="18">
        <v>2</v>
      </c>
      <c r="C563" s="19">
        <v>976.68</v>
      </c>
      <c r="D563" s="19">
        <v>0</v>
      </c>
      <c r="E563" s="19">
        <v>52.4</v>
      </c>
      <c r="F563" s="24">
        <v>1011.12</v>
      </c>
      <c r="G563" s="24">
        <v>37.94</v>
      </c>
      <c r="H563" s="20">
        <f t="shared" si="32"/>
        <v>2241.69</v>
      </c>
      <c r="I563" s="20">
        <f t="shared" si="33"/>
        <v>2616.1299999999997</v>
      </c>
      <c r="J563" s="20">
        <f t="shared" si="34"/>
        <v>3228.97</v>
      </c>
      <c r="K563" s="20">
        <f t="shared" si="35"/>
        <v>4589.62</v>
      </c>
      <c r="L563" s="25">
        <v>0</v>
      </c>
      <c r="M563" s="32">
        <v>54.44</v>
      </c>
      <c r="V563" s="17"/>
      <c r="W563" s="17"/>
    </row>
    <row r="564" spans="1:23" s="16" customFormat="1" ht="14.25" customHeight="1">
      <c r="A564" s="31">
        <f>'до 150 кВт'!A564</f>
        <v>43155</v>
      </c>
      <c r="B564" s="18">
        <v>3</v>
      </c>
      <c r="C564" s="19">
        <v>855.18</v>
      </c>
      <c r="D564" s="19">
        <v>37.5</v>
      </c>
      <c r="E564" s="19">
        <v>0</v>
      </c>
      <c r="F564" s="24">
        <v>889.62</v>
      </c>
      <c r="G564" s="24">
        <v>33.22</v>
      </c>
      <c r="H564" s="20">
        <f t="shared" si="32"/>
        <v>2115.4700000000003</v>
      </c>
      <c r="I564" s="20">
        <f t="shared" si="33"/>
        <v>2489.91</v>
      </c>
      <c r="J564" s="20">
        <f t="shared" si="34"/>
        <v>3102.75</v>
      </c>
      <c r="K564" s="20">
        <f t="shared" si="35"/>
        <v>4463.4</v>
      </c>
      <c r="L564" s="25">
        <v>38.96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43155</v>
      </c>
      <c r="B565" s="18">
        <v>4</v>
      </c>
      <c r="C565" s="19">
        <v>933.5</v>
      </c>
      <c r="D565" s="19">
        <v>64.9</v>
      </c>
      <c r="E565" s="19">
        <v>0</v>
      </c>
      <c r="F565" s="24">
        <v>967.94</v>
      </c>
      <c r="G565" s="24">
        <v>36.26</v>
      </c>
      <c r="H565" s="20">
        <f t="shared" si="32"/>
        <v>2196.8300000000004</v>
      </c>
      <c r="I565" s="20">
        <f t="shared" si="33"/>
        <v>2571.27</v>
      </c>
      <c r="J565" s="20">
        <f t="shared" si="34"/>
        <v>3184.11</v>
      </c>
      <c r="K565" s="20">
        <f t="shared" si="35"/>
        <v>4544.759999999999</v>
      </c>
      <c r="L565" s="25">
        <v>67.42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43155</v>
      </c>
      <c r="B566" s="18">
        <v>5</v>
      </c>
      <c r="C566" s="19">
        <v>968.79</v>
      </c>
      <c r="D566" s="19">
        <v>137.25</v>
      </c>
      <c r="E566" s="19">
        <v>0</v>
      </c>
      <c r="F566" s="24">
        <v>1003.23</v>
      </c>
      <c r="G566" s="24">
        <v>37.63</v>
      </c>
      <c r="H566" s="20">
        <f t="shared" si="32"/>
        <v>2233.4900000000002</v>
      </c>
      <c r="I566" s="20">
        <f t="shared" si="33"/>
        <v>2607.93</v>
      </c>
      <c r="J566" s="20">
        <f t="shared" si="34"/>
        <v>3220.77</v>
      </c>
      <c r="K566" s="20">
        <f t="shared" si="35"/>
        <v>4581.419999999999</v>
      </c>
      <c r="L566" s="25">
        <v>142.58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43155</v>
      </c>
      <c r="B567" s="18">
        <v>6</v>
      </c>
      <c r="C567" s="19">
        <v>1068.17</v>
      </c>
      <c r="D567" s="19">
        <v>28.1</v>
      </c>
      <c r="E567" s="19">
        <v>0</v>
      </c>
      <c r="F567" s="24">
        <v>1102.61</v>
      </c>
      <c r="G567" s="24">
        <v>41.49</v>
      </c>
      <c r="H567" s="20">
        <f t="shared" si="32"/>
        <v>2336.73</v>
      </c>
      <c r="I567" s="20">
        <f t="shared" si="33"/>
        <v>2711.17</v>
      </c>
      <c r="J567" s="20">
        <f t="shared" si="34"/>
        <v>3324.0099999999998</v>
      </c>
      <c r="K567" s="20">
        <f t="shared" si="35"/>
        <v>4684.66</v>
      </c>
      <c r="L567" s="25">
        <v>29.19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43155</v>
      </c>
      <c r="B568" s="18">
        <v>7</v>
      </c>
      <c r="C568" s="19">
        <v>1552.04</v>
      </c>
      <c r="D568" s="19">
        <v>0</v>
      </c>
      <c r="E568" s="19">
        <v>190.68</v>
      </c>
      <c r="F568" s="24">
        <v>1586.48</v>
      </c>
      <c r="G568" s="24">
        <v>60.29</v>
      </c>
      <c r="H568" s="20">
        <f t="shared" si="32"/>
        <v>2839.4</v>
      </c>
      <c r="I568" s="20">
        <f t="shared" si="33"/>
        <v>3213.8399999999997</v>
      </c>
      <c r="J568" s="20">
        <f t="shared" si="34"/>
        <v>3826.68</v>
      </c>
      <c r="K568" s="20">
        <f t="shared" si="35"/>
        <v>5187.329999999999</v>
      </c>
      <c r="L568" s="25">
        <v>0</v>
      </c>
      <c r="M568" s="32">
        <v>198.09</v>
      </c>
      <c r="V568" s="17"/>
      <c r="W568" s="17"/>
    </row>
    <row r="569" spans="1:23" s="16" customFormat="1" ht="14.25" customHeight="1">
      <c r="A569" s="31">
        <f>'до 150 кВт'!A569</f>
        <v>43155</v>
      </c>
      <c r="B569" s="18">
        <v>8</v>
      </c>
      <c r="C569" s="19">
        <v>1598.06</v>
      </c>
      <c r="D569" s="19">
        <v>0</v>
      </c>
      <c r="E569" s="19">
        <v>354.64</v>
      </c>
      <c r="F569" s="24">
        <v>1632.5</v>
      </c>
      <c r="G569" s="24">
        <v>62.08</v>
      </c>
      <c r="H569" s="20">
        <f t="shared" si="32"/>
        <v>2887.21</v>
      </c>
      <c r="I569" s="20">
        <f t="shared" si="33"/>
        <v>3261.65</v>
      </c>
      <c r="J569" s="20">
        <f t="shared" si="34"/>
        <v>3874.49</v>
      </c>
      <c r="K569" s="20">
        <f t="shared" si="35"/>
        <v>5235.139999999999</v>
      </c>
      <c r="L569" s="25">
        <v>0</v>
      </c>
      <c r="M569" s="32">
        <v>368.42</v>
      </c>
      <c r="V569" s="17"/>
      <c r="W569" s="17"/>
    </row>
    <row r="570" spans="1:23" s="16" customFormat="1" ht="14.25" customHeight="1">
      <c r="A570" s="31">
        <f>'до 150 кВт'!A570</f>
        <v>43155</v>
      </c>
      <c r="B570" s="18">
        <v>9</v>
      </c>
      <c r="C570" s="19">
        <v>1649.36</v>
      </c>
      <c r="D570" s="19">
        <v>0</v>
      </c>
      <c r="E570" s="19">
        <v>383.61</v>
      </c>
      <c r="F570" s="24">
        <v>1683.8</v>
      </c>
      <c r="G570" s="24">
        <v>64.07</v>
      </c>
      <c r="H570" s="20">
        <f t="shared" si="32"/>
        <v>2940.5</v>
      </c>
      <c r="I570" s="20">
        <f t="shared" si="33"/>
        <v>3314.94</v>
      </c>
      <c r="J570" s="20">
        <f t="shared" si="34"/>
        <v>3927.7799999999997</v>
      </c>
      <c r="K570" s="20">
        <f t="shared" si="35"/>
        <v>5288.429999999999</v>
      </c>
      <c r="L570" s="25">
        <v>0</v>
      </c>
      <c r="M570" s="32">
        <v>398.51</v>
      </c>
      <c r="V570" s="17"/>
      <c r="W570" s="17"/>
    </row>
    <row r="571" spans="1:23" s="16" customFormat="1" ht="14.25" customHeight="1">
      <c r="A571" s="31">
        <f>'до 150 кВт'!A571</f>
        <v>43155</v>
      </c>
      <c r="B571" s="18">
        <v>10</v>
      </c>
      <c r="C571" s="19">
        <v>1595.59</v>
      </c>
      <c r="D571" s="19">
        <v>130.95</v>
      </c>
      <c r="E571" s="19">
        <v>0</v>
      </c>
      <c r="F571" s="24">
        <v>1630.03</v>
      </c>
      <c r="G571" s="24">
        <v>61.98</v>
      </c>
      <c r="H571" s="20">
        <f t="shared" si="32"/>
        <v>2884.64</v>
      </c>
      <c r="I571" s="20">
        <f t="shared" si="33"/>
        <v>3259.08</v>
      </c>
      <c r="J571" s="20">
        <f t="shared" si="34"/>
        <v>3871.9199999999996</v>
      </c>
      <c r="K571" s="20">
        <f t="shared" si="35"/>
        <v>5232.57</v>
      </c>
      <c r="L571" s="25">
        <v>136.04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43155</v>
      </c>
      <c r="B572" s="18">
        <v>11</v>
      </c>
      <c r="C572" s="19">
        <v>1599.33</v>
      </c>
      <c r="D572" s="19">
        <v>203.87</v>
      </c>
      <c r="E572" s="19">
        <v>0</v>
      </c>
      <c r="F572" s="24">
        <v>1633.77</v>
      </c>
      <c r="G572" s="24">
        <v>62.13</v>
      </c>
      <c r="H572" s="20">
        <f t="shared" si="32"/>
        <v>2888.53</v>
      </c>
      <c r="I572" s="20">
        <f t="shared" si="33"/>
        <v>3262.97</v>
      </c>
      <c r="J572" s="20">
        <f t="shared" si="34"/>
        <v>3875.81</v>
      </c>
      <c r="K572" s="20">
        <f t="shared" si="35"/>
        <v>5236.46</v>
      </c>
      <c r="L572" s="25">
        <v>211.79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43155</v>
      </c>
      <c r="B573" s="18">
        <v>12</v>
      </c>
      <c r="C573" s="19">
        <v>1604.84</v>
      </c>
      <c r="D573" s="19">
        <v>0</v>
      </c>
      <c r="E573" s="19">
        <v>110.34</v>
      </c>
      <c r="F573" s="24">
        <v>1639.28</v>
      </c>
      <c r="G573" s="24">
        <v>62.34</v>
      </c>
      <c r="H573" s="20">
        <f t="shared" si="32"/>
        <v>2894.25</v>
      </c>
      <c r="I573" s="20">
        <f t="shared" si="33"/>
        <v>3268.69</v>
      </c>
      <c r="J573" s="20">
        <f t="shared" si="34"/>
        <v>3881.5299999999997</v>
      </c>
      <c r="K573" s="20">
        <f t="shared" si="35"/>
        <v>5242.179999999999</v>
      </c>
      <c r="L573" s="25">
        <v>0</v>
      </c>
      <c r="M573" s="32">
        <v>114.63</v>
      </c>
      <c r="V573" s="17"/>
      <c r="W573" s="17"/>
    </row>
    <row r="574" spans="1:23" s="16" customFormat="1" ht="14.25" customHeight="1">
      <c r="A574" s="31">
        <f>'до 150 кВт'!A574</f>
        <v>43155</v>
      </c>
      <c r="B574" s="18">
        <v>13</v>
      </c>
      <c r="C574" s="19">
        <v>1618.12</v>
      </c>
      <c r="D574" s="19">
        <v>0</v>
      </c>
      <c r="E574" s="19">
        <v>339.59</v>
      </c>
      <c r="F574" s="24">
        <v>1652.56</v>
      </c>
      <c r="G574" s="24">
        <v>62.86</v>
      </c>
      <c r="H574" s="20">
        <f t="shared" si="32"/>
        <v>2908.0499999999997</v>
      </c>
      <c r="I574" s="20">
        <f t="shared" si="33"/>
        <v>3282.49</v>
      </c>
      <c r="J574" s="20">
        <f t="shared" si="34"/>
        <v>3895.3299999999995</v>
      </c>
      <c r="K574" s="20">
        <f t="shared" si="35"/>
        <v>5255.98</v>
      </c>
      <c r="L574" s="25">
        <v>0</v>
      </c>
      <c r="M574" s="32">
        <v>352.78</v>
      </c>
      <c r="V574" s="17"/>
      <c r="W574" s="17"/>
    </row>
    <row r="575" spans="1:23" s="16" customFormat="1" ht="14.25" customHeight="1">
      <c r="A575" s="31">
        <f>'до 150 кВт'!A575</f>
        <v>43155</v>
      </c>
      <c r="B575" s="18">
        <v>14</v>
      </c>
      <c r="C575" s="19">
        <v>1617.58</v>
      </c>
      <c r="D575" s="19">
        <v>0</v>
      </c>
      <c r="E575" s="19">
        <v>361.74</v>
      </c>
      <c r="F575" s="24">
        <v>1652.02</v>
      </c>
      <c r="G575" s="24">
        <v>62.83</v>
      </c>
      <c r="H575" s="20">
        <f t="shared" si="32"/>
        <v>2907.48</v>
      </c>
      <c r="I575" s="20">
        <f t="shared" si="33"/>
        <v>3281.9199999999996</v>
      </c>
      <c r="J575" s="20">
        <f t="shared" si="34"/>
        <v>3894.7599999999998</v>
      </c>
      <c r="K575" s="20">
        <f t="shared" si="35"/>
        <v>5255.409999999999</v>
      </c>
      <c r="L575" s="25">
        <v>0</v>
      </c>
      <c r="M575" s="32">
        <v>375.79</v>
      </c>
      <c r="V575" s="17"/>
      <c r="W575" s="17"/>
    </row>
    <row r="576" spans="1:23" s="16" customFormat="1" ht="14.25" customHeight="1">
      <c r="A576" s="31">
        <f>'до 150 кВт'!A576</f>
        <v>43155</v>
      </c>
      <c r="B576" s="18">
        <v>15</v>
      </c>
      <c r="C576" s="19">
        <v>1614.47</v>
      </c>
      <c r="D576" s="19">
        <v>0</v>
      </c>
      <c r="E576" s="19">
        <v>395.37</v>
      </c>
      <c r="F576" s="24">
        <v>1648.91</v>
      </c>
      <c r="G576" s="24">
        <v>62.71</v>
      </c>
      <c r="H576" s="20">
        <f t="shared" si="32"/>
        <v>2904.2500000000005</v>
      </c>
      <c r="I576" s="20">
        <f t="shared" si="33"/>
        <v>3278.69</v>
      </c>
      <c r="J576" s="20">
        <f t="shared" si="34"/>
        <v>3891.53</v>
      </c>
      <c r="K576" s="20">
        <f t="shared" si="35"/>
        <v>5252.179999999999</v>
      </c>
      <c r="L576" s="25">
        <v>0</v>
      </c>
      <c r="M576" s="32">
        <v>410.73</v>
      </c>
      <c r="V576" s="17"/>
      <c r="W576" s="17"/>
    </row>
    <row r="577" spans="1:23" s="16" customFormat="1" ht="14.25" customHeight="1">
      <c r="A577" s="31">
        <f>'до 150 кВт'!A577</f>
        <v>43155</v>
      </c>
      <c r="B577" s="18">
        <v>16</v>
      </c>
      <c r="C577" s="19">
        <v>1609.94</v>
      </c>
      <c r="D577" s="19">
        <v>0</v>
      </c>
      <c r="E577" s="19">
        <v>154.08</v>
      </c>
      <c r="F577" s="24">
        <v>1644.38</v>
      </c>
      <c r="G577" s="24">
        <v>62.54</v>
      </c>
      <c r="H577" s="20">
        <f t="shared" si="32"/>
        <v>2899.55</v>
      </c>
      <c r="I577" s="20">
        <f t="shared" si="33"/>
        <v>3273.9900000000002</v>
      </c>
      <c r="J577" s="20">
        <f t="shared" si="34"/>
        <v>3886.83</v>
      </c>
      <c r="K577" s="20">
        <f t="shared" si="35"/>
        <v>5247.48</v>
      </c>
      <c r="L577" s="25">
        <v>0</v>
      </c>
      <c r="M577" s="32">
        <v>160.07</v>
      </c>
      <c r="V577" s="17"/>
      <c r="W577" s="17"/>
    </row>
    <row r="578" spans="1:23" s="16" customFormat="1" ht="14.25" customHeight="1">
      <c r="A578" s="31">
        <f>'до 150 кВт'!A578</f>
        <v>43155</v>
      </c>
      <c r="B578" s="18">
        <v>17</v>
      </c>
      <c r="C578" s="19">
        <v>1651.56</v>
      </c>
      <c r="D578" s="19">
        <v>0</v>
      </c>
      <c r="E578" s="19">
        <v>331.53</v>
      </c>
      <c r="F578" s="24">
        <v>1686</v>
      </c>
      <c r="G578" s="24">
        <v>64.15</v>
      </c>
      <c r="H578" s="20">
        <f t="shared" si="32"/>
        <v>2942.78</v>
      </c>
      <c r="I578" s="20">
        <f t="shared" si="33"/>
        <v>3317.22</v>
      </c>
      <c r="J578" s="20">
        <f t="shared" si="34"/>
        <v>3930.06</v>
      </c>
      <c r="K578" s="20">
        <f t="shared" si="35"/>
        <v>5290.71</v>
      </c>
      <c r="L578" s="25">
        <v>0</v>
      </c>
      <c r="M578" s="32">
        <v>344.41</v>
      </c>
      <c r="V578" s="17"/>
      <c r="W578" s="17"/>
    </row>
    <row r="579" spans="1:23" s="16" customFormat="1" ht="14.25" customHeight="1">
      <c r="A579" s="31">
        <f>'до 150 кВт'!A579</f>
        <v>43155</v>
      </c>
      <c r="B579" s="18">
        <v>18</v>
      </c>
      <c r="C579" s="19">
        <v>1719.09</v>
      </c>
      <c r="D579" s="19">
        <v>0</v>
      </c>
      <c r="E579" s="19">
        <v>542.16</v>
      </c>
      <c r="F579" s="24">
        <v>1753.53</v>
      </c>
      <c r="G579" s="24">
        <v>66.78</v>
      </c>
      <c r="H579" s="20">
        <f t="shared" si="32"/>
        <v>3012.94</v>
      </c>
      <c r="I579" s="20">
        <f t="shared" si="33"/>
        <v>3387.3799999999997</v>
      </c>
      <c r="J579" s="20">
        <f t="shared" si="34"/>
        <v>4000.22</v>
      </c>
      <c r="K579" s="20">
        <f t="shared" si="35"/>
        <v>5360.87</v>
      </c>
      <c r="L579" s="25">
        <v>0</v>
      </c>
      <c r="M579" s="32">
        <v>563.22</v>
      </c>
      <c r="V579" s="17"/>
      <c r="W579" s="17"/>
    </row>
    <row r="580" spans="1:23" s="16" customFormat="1" ht="14.25" customHeight="1">
      <c r="A580" s="31">
        <f>'до 150 кВт'!A580</f>
        <v>43155</v>
      </c>
      <c r="B580" s="18">
        <v>19</v>
      </c>
      <c r="C580" s="19">
        <v>1696.03</v>
      </c>
      <c r="D580" s="19">
        <v>0</v>
      </c>
      <c r="E580" s="19">
        <v>485.24</v>
      </c>
      <c r="F580" s="24">
        <v>1730.47</v>
      </c>
      <c r="G580" s="24">
        <v>65.88</v>
      </c>
      <c r="H580" s="20">
        <f t="shared" si="32"/>
        <v>2988.98</v>
      </c>
      <c r="I580" s="20">
        <f t="shared" si="33"/>
        <v>3363.4199999999996</v>
      </c>
      <c r="J580" s="20">
        <f t="shared" si="34"/>
        <v>3976.2599999999998</v>
      </c>
      <c r="K580" s="20">
        <f t="shared" si="35"/>
        <v>5336.909999999999</v>
      </c>
      <c r="L580" s="25">
        <v>0</v>
      </c>
      <c r="M580" s="32">
        <v>504.09</v>
      </c>
      <c r="V580" s="17"/>
      <c r="W580" s="17"/>
    </row>
    <row r="581" spans="1:23" s="16" customFormat="1" ht="14.25" customHeight="1">
      <c r="A581" s="31">
        <f>'до 150 кВт'!A581</f>
        <v>43155</v>
      </c>
      <c r="B581" s="18">
        <v>20</v>
      </c>
      <c r="C581" s="19">
        <v>1699.69</v>
      </c>
      <c r="D581" s="19">
        <v>0</v>
      </c>
      <c r="E581" s="19">
        <v>555.33</v>
      </c>
      <c r="F581" s="24">
        <v>1734.13</v>
      </c>
      <c r="G581" s="24">
        <v>66.02</v>
      </c>
      <c r="H581" s="20">
        <f t="shared" si="32"/>
        <v>2992.78</v>
      </c>
      <c r="I581" s="20">
        <f t="shared" si="33"/>
        <v>3367.22</v>
      </c>
      <c r="J581" s="20">
        <f t="shared" si="34"/>
        <v>3980.06</v>
      </c>
      <c r="K581" s="20">
        <f t="shared" si="35"/>
        <v>5340.71</v>
      </c>
      <c r="L581" s="25">
        <v>0</v>
      </c>
      <c r="M581" s="32">
        <v>576.9</v>
      </c>
      <c r="V581" s="17"/>
      <c r="W581" s="17"/>
    </row>
    <row r="582" spans="1:23" s="16" customFormat="1" ht="14.25" customHeight="1">
      <c r="A582" s="31">
        <f>'до 150 кВт'!A582</f>
        <v>43155</v>
      </c>
      <c r="B582" s="18">
        <v>21</v>
      </c>
      <c r="C582" s="19">
        <v>1600.83</v>
      </c>
      <c r="D582" s="19">
        <v>0</v>
      </c>
      <c r="E582" s="19">
        <v>502.83</v>
      </c>
      <c r="F582" s="24">
        <v>1635.27</v>
      </c>
      <c r="G582" s="24">
        <v>62.18</v>
      </c>
      <c r="H582" s="20">
        <f t="shared" si="32"/>
        <v>2890.0800000000004</v>
      </c>
      <c r="I582" s="20">
        <f t="shared" si="33"/>
        <v>3264.52</v>
      </c>
      <c r="J582" s="20">
        <f t="shared" si="34"/>
        <v>3877.36</v>
      </c>
      <c r="K582" s="20">
        <f t="shared" si="35"/>
        <v>5238.009999999999</v>
      </c>
      <c r="L582" s="25">
        <v>0</v>
      </c>
      <c r="M582" s="32">
        <v>522.36</v>
      </c>
      <c r="V582" s="17"/>
      <c r="W582" s="17"/>
    </row>
    <row r="583" spans="1:23" s="16" customFormat="1" ht="14.25" customHeight="1">
      <c r="A583" s="31">
        <f>'до 150 кВт'!A583</f>
        <v>43155</v>
      </c>
      <c r="B583" s="18">
        <v>22</v>
      </c>
      <c r="C583" s="19">
        <v>1606.69</v>
      </c>
      <c r="D583" s="19">
        <v>0</v>
      </c>
      <c r="E583" s="19">
        <v>246.5</v>
      </c>
      <c r="F583" s="24">
        <v>1641.13</v>
      </c>
      <c r="G583" s="24">
        <v>62.41</v>
      </c>
      <c r="H583" s="20">
        <f t="shared" si="32"/>
        <v>2896.1700000000005</v>
      </c>
      <c r="I583" s="20">
        <f t="shared" si="33"/>
        <v>3270.61</v>
      </c>
      <c r="J583" s="20">
        <f t="shared" si="34"/>
        <v>3883.4500000000003</v>
      </c>
      <c r="K583" s="20">
        <f t="shared" si="35"/>
        <v>5244.099999999999</v>
      </c>
      <c r="L583" s="25">
        <v>0</v>
      </c>
      <c r="M583" s="32">
        <v>256.08</v>
      </c>
      <c r="V583" s="17"/>
      <c r="W583" s="17"/>
    </row>
    <row r="584" spans="1:23" s="16" customFormat="1" ht="14.25" customHeight="1">
      <c r="A584" s="31">
        <f>'до 150 кВт'!A584</f>
        <v>43155</v>
      </c>
      <c r="B584" s="18">
        <v>23</v>
      </c>
      <c r="C584" s="19">
        <v>1589.42</v>
      </c>
      <c r="D584" s="19">
        <v>0</v>
      </c>
      <c r="E584" s="19">
        <v>527.7</v>
      </c>
      <c r="F584" s="24">
        <v>1623.86</v>
      </c>
      <c r="G584" s="24">
        <v>61.74</v>
      </c>
      <c r="H584" s="20">
        <f t="shared" si="32"/>
        <v>2878.23</v>
      </c>
      <c r="I584" s="20">
        <f t="shared" si="33"/>
        <v>3252.67</v>
      </c>
      <c r="J584" s="20">
        <f t="shared" si="34"/>
        <v>3865.5099999999998</v>
      </c>
      <c r="K584" s="20">
        <f t="shared" si="35"/>
        <v>5226.16</v>
      </c>
      <c r="L584" s="25">
        <v>0</v>
      </c>
      <c r="M584" s="32">
        <v>548.2</v>
      </c>
      <c r="V584" s="17"/>
      <c r="W584" s="17"/>
    </row>
    <row r="585" spans="1:23" s="16" customFormat="1" ht="14.25" customHeight="1">
      <c r="A585" s="31">
        <f>'до 150 кВт'!A585</f>
        <v>43156</v>
      </c>
      <c r="B585" s="18">
        <v>0</v>
      </c>
      <c r="C585" s="19">
        <v>1086.25</v>
      </c>
      <c r="D585" s="19">
        <v>9.38</v>
      </c>
      <c r="E585" s="19">
        <v>0</v>
      </c>
      <c r="F585" s="24">
        <v>1120.69</v>
      </c>
      <c r="G585" s="24">
        <v>42.2</v>
      </c>
      <c r="H585" s="20">
        <f t="shared" si="32"/>
        <v>2355.52</v>
      </c>
      <c r="I585" s="20">
        <f t="shared" si="33"/>
        <v>2729.96</v>
      </c>
      <c r="J585" s="20">
        <f t="shared" si="34"/>
        <v>3342.7999999999997</v>
      </c>
      <c r="K585" s="20">
        <f t="shared" si="35"/>
        <v>4703.45</v>
      </c>
      <c r="L585" s="25">
        <v>9.74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43156</v>
      </c>
      <c r="B586" s="18">
        <v>1</v>
      </c>
      <c r="C586" s="19">
        <v>961.11</v>
      </c>
      <c r="D586" s="19">
        <v>0</v>
      </c>
      <c r="E586" s="19">
        <v>88.91</v>
      </c>
      <c r="F586" s="24">
        <v>995.55</v>
      </c>
      <c r="G586" s="24">
        <v>37.33</v>
      </c>
      <c r="H586" s="20">
        <f aca="true" t="shared" si="36" ref="H586:H649">SUM($C586,$G586,$R$5,$R$6)</f>
        <v>2225.51</v>
      </c>
      <c r="I586" s="20">
        <f aca="true" t="shared" si="37" ref="I586:I649">SUM($C586,$G586,$S$5,$S$6)</f>
        <v>2599.9500000000003</v>
      </c>
      <c r="J586" s="20">
        <f aca="true" t="shared" si="38" ref="J586:J649">SUM($C586,$G586,$T$5,$T$6)</f>
        <v>3212.79</v>
      </c>
      <c r="K586" s="20">
        <f aca="true" t="shared" si="39" ref="K586:K649">SUM($C586,$G586,$U$5,$U$6)</f>
        <v>4573.44</v>
      </c>
      <c r="L586" s="25">
        <v>0</v>
      </c>
      <c r="M586" s="32">
        <v>92.36</v>
      </c>
      <c r="V586" s="17"/>
      <c r="W586" s="17"/>
    </row>
    <row r="587" spans="1:23" s="16" customFormat="1" ht="14.25" customHeight="1">
      <c r="A587" s="31">
        <f>'до 150 кВт'!A587</f>
        <v>43156</v>
      </c>
      <c r="B587" s="18">
        <v>2</v>
      </c>
      <c r="C587" s="19">
        <v>880.28</v>
      </c>
      <c r="D587" s="19">
        <v>0</v>
      </c>
      <c r="E587" s="19">
        <v>905.71</v>
      </c>
      <c r="F587" s="24">
        <v>914.72</v>
      </c>
      <c r="G587" s="24">
        <v>34.19</v>
      </c>
      <c r="H587" s="20">
        <f t="shared" si="36"/>
        <v>2141.5400000000004</v>
      </c>
      <c r="I587" s="20">
        <f t="shared" si="37"/>
        <v>2515.98</v>
      </c>
      <c r="J587" s="20">
        <f t="shared" si="38"/>
        <v>3128.82</v>
      </c>
      <c r="K587" s="20">
        <f t="shared" si="39"/>
        <v>4489.469999999999</v>
      </c>
      <c r="L587" s="25">
        <v>0</v>
      </c>
      <c r="M587" s="32">
        <v>940.89</v>
      </c>
      <c r="V587" s="17"/>
      <c r="W587" s="17"/>
    </row>
    <row r="588" spans="1:23" s="16" customFormat="1" ht="14.25" customHeight="1">
      <c r="A588" s="31">
        <f>'до 150 кВт'!A588</f>
        <v>43156</v>
      </c>
      <c r="B588" s="18">
        <v>3</v>
      </c>
      <c r="C588" s="19">
        <v>875.54</v>
      </c>
      <c r="D588" s="19">
        <v>0</v>
      </c>
      <c r="E588" s="19">
        <v>47.8</v>
      </c>
      <c r="F588" s="24">
        <v>909.98</v>
      </c>
      <c r="G588" s="24">
        <v>34.01</v>
      </c>
      <c r="H588" s="20">
        <f t="shared" si="36"/>
        <v>2136.6200000000003</v>
      </c>
      <c r="I588" s="20">
        <f t="shared" si="37"/>
        <v>2511.06</v>
      </c>
      <c r="J588" s="20">
        <f t="shared" si="38"/>
        <v>3123.9</v>
      </c>
      <c r="K588" s="20">
        <f t="shared" si="39"/>
        <v>4484.549999999999</v>
      </c>
      <c r="L588" s="25">
        <v>0</v>
      </c>
      <c r="M588" s="32">
        <v>49.66</v>
      </c>
      <c r="V588" s="17"/>
      <c r="W588" s="17"/>
    </row>
    <row r="589" spans="1:23" s="16" customFormat="1" ht="14.25" customHeight="1">
      <c r="A589" s="31">
        <f>'до 150 кВт'!A589</f>
        <v>43156</v>
      </c>
      <c r="B589" s="18">
        <v>4</v>
      </c>
      <c r="C589" s="19">
        <v>960.53</v>
      </c>
      <c r="D589" s="19">
        <v>25.28</v>
      </c>
      <c r="E589" s="19">
        <v>0</v>
      </c>
      <c r="F589" s="24">
        <v>994.97</v>
      </c>
      <c r="G589" s="24">
        <v>37.31</v>
      </c>
      <c r="H589" s="20">
        <f t="shared" si="36"/>
        <v>2224.9100000000003</v>
      </c>
      <c r="I589" s="20">
        <f t="shared" si="37"/>
        <v>2599.35</v>
      </c>
      <c r="J589" s="20">
        <f t="shared" si="38"/>
        <v>3212.19</v>
      </c>
      <c r="K589" s="20">
        <f t="shared" si="39"/>
        <v>4572.839999999999</v>
      </c>
      <c r="L589" s="25">
        <v>26.26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43156</v>
      </c>
      <c r="B590" s="18">
        <v>5</v>
      </c>
      <c r="C590" s="19">
        <v>1074.32</v>
      </c>
      <c r="D590" s="19">
        <v>108.28</v>
      </c>
      <c r="E590" s="19">
        <v>0</v>
      </c>
      <c r="F590" s="24">
        <v>1108.76</v>
      </c>
      <c r="G590" s="24">
        <v>41.73</v>
      </c>
      <c r="H590" s="20">
        <f t="shared" si="36"/>
        <v>2343.1200000000003</v>
      </c>
      <c r="I590" s="20">
        <f t="shared" si="37"/>
        <v>2717.56</v>
      </c>
      <c r="J590" s="20">
        <f t="shared" si="38"/>
        <v>3330.4</v>
      </c>
      <c r="K590" s="20">
        <f t="shared" si="39"/>
        <v>4691.049999999999</v>
      </c>
      <c r="L590" s="25">
        <v>112.49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43156</v>
      </c>
      <c r="B591" s="18">
        <v>6</v>
      </c>
      <c r="C591" s="19">
        <v>1180.91</v>
      </c>
      <c r="D591" s="19">
        <v>130.8</v>
      </c>
      <c r="E591" s="19">
        <v>0</v>
      </c>
      <c r="F591" s="24">
        <v>1215.35</v>
      </c>
      <c r="G591" s="24">
        <v>45.87</v>
      </c>
      <c r="H591" s="20">
        <f t="shared" si="36"/>
        <v>2453.85</v>
      </c>
      <c r="I591" s="20">
        <f t="shared" si="37"/>
        <v>2828.29</v>
      </c>
      <c r="J591" s="20">
        <f t="shared" si="38"/>
        <v>3441.1299999999997</v>
      </c>
      <c r="K591" s="20">
        <f t="shared" si="39"/>
        <v>4801.78</v>
      </c>
      <c r="L591" s="25">
        <v>135.88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43156</v>
      </c>
      <c r="B592" s="18">
        <v>7</v>
      </c>
      <c r="C592" s="19">
        <v>1598.27</v>
      </c>
      <c r="D592" s="19">
        <v>0</v>
      </c>
      <c r="E592" s="19">
        <v>214.84</v>
      </c>
      <c r="F592" s="24">
        <v>1632.71</v>
      </c>
      <c r="G592" s="24">
        <v>62.08</v>
      </c>
      <c r="H592" s="20">
        <f t="shared" si="36"/>
        <v>2887.42</v>
      </c>
      <c r="I592" s="20">
        <f t="shared" si="37"/>
        <v>3261.86</v>
      </c>
      <c r="J592" s="20">
        <f t="shared" si="38"/>
        <v>3874.7</v>
      </c>
      <c r="K592" s="20">
        <f t="shared" si="39"/>
        <v>5235.349999999999</v>
      </c>
      <c r="L592" s="25">
        <v>0</v>
      </c>
      <c r="M592" s="32">
        <v>223.19</v>
      </c>
      <c r="V592" s="17"/>
      <c r="W592" s="17"/>
    </row>
    <row r="593" spans="1:23" s="16" customFormat="1" ht="14.25" customHeight="1">
      <c r="A593" s="31">
        <f>'до 150 кВт'!A593</f>
        <v>43156</v>
      </c>
      <c r="B593" s="18">
        <v>8</v>
      </c>
      <c r="C593" s="19">
        <v>1618.68</v>
      </c>
      <c r="D593" s="19">
        <v>0</v>
      </c>
      <c r="E593" s="19">
        <v>16.53</v>
      </c>
      <c r="F593" s="24">
        <v>1653.12</v>
      </c>
      <c r="G593" s="24">
        <v>62.88</v>
      </c>
      <c r="H593" s="20">
        <f t="shared" si="36"/>
        <v>2908.6300000000006</v>
      </c>
      <c r="I593" s="20">
        <f t="shared" si="37"/>
        <v>3283.07</v>
      </c>
      <c r="J593" s="20">
        <f t="shared" si="38"/>
        <v>3895.9100000000003</v>
      </c>
      <c r="K593" s="20">
        <f t="shared" si="39"/>
        <v>5256.5599999999995</v>
      </c>
      <c r="L593" s="25">
        <v>0</v>
      </c>
      <c r="M593" s="32">
        <v>17.17</v>
      </c>
      <c r="V593" s="17"/>
      <c r="W593" s="17"/>
    </row>
    <row r="594" spans="1:23" s="16" customFormat="1" ht="14.25" customHeight="1">
      <c r="A594" s="31">
        <f>'до 150 кВт'!A594</f>
        <v>43156</v>
      </c>
      <c r="B594" s="18">
        <v>9</v>
      </c>
      <c r="C594" s="19">
        <v>1618.4</v>
      </c>
      <c r="D594" s="19">
        <v>42.56</v>
      </c>
      <c r="E594" s="19">
        <v>0</v>
      </c>
      <c r="F594" s="24">
        <v>1652.84</v>
      </c>
      <c r="G594" s="24">
        <v>62.87</v>
      </c>
      <c r="H594" s="20">
        <f t="shared" si="36"/>
        <v>2908.34</v>
      </c>
      <c r="I594" s="20">
        <f t="shared" si="37"/>
        <v>3282.78</v>
      </c>
      <c r="J594" s="20">
        <f t="shared" si="38"/>
        <v>3895.62</v>
      </c>
      <c r="K594" s="20">
        <f t="shared" si="39"/>
        <v>5256.2699999999995</v>
      </c>
      <c r="L594" s="25">
        <v>44.21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43156</v>
      </c>
      <c r="B595" s="18">
        <v>10</v>
      </c>
      <c r="C595" s="19">
        <v>1613.21</v>
      </c>
      <c r="D595" s="19">
        <v>40.22</v>
      </c>
      <c r="E595" s="19">
        <v>0</v>
      </c>
      <c r="F595" s="24">
        <v>1647.65</v>
      </c>
      <c r="G595" s="24">
        <v>62.66</v>
      </c>
      <c r="H595" s="20">
        <f t="shared" si="36"/>
        <v>2902.94</v>
      </c>
      <c r="I595" s="20">
        <f t="shared" si="37"/>
        <v>3277.38</v>
      </c>
      <c r="J595" s="20">
        <f t="shared" si="38"/>
        <v>3890.22</v>
      </c>
      <c r="K595" s="20">
        <f t="shared" si="39"/>
        <v>5250.87</v>
      </c>
      <c r="L595" s="25">
        <v>41.78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43156</v>
      </c>
      <c r="B596" s="18">
        <v>11</v>
      </c>
      <c r="C596" s="19">
        <v>1619.63</v>
      </c>
      <c r="D596" s="19">
        <v>31.88</v>
      </c>
      <c r="E596" s="19">
        <v>0</v>
      </c>
      <c r="F596" s="24">
        <v>1654.07</v>
      </c>
      <c r="G596" s="24">
        <v>62.91</v>
      </c>
      <c r="H596" s="20">
        <f t="shared" si="36"/>
        <v>2909.61</v>
      </c>
      <c r="I596" s="20">
        <f t="shared" si="37"/>
        <v>3284.05</v>
      </c>
      <c r="J596" s="20">
        <f t="shared" si="38"/>
        <v>3896.89</v>
      </c>
      <c r="K596" s="20">
        <f t="shared" si="39"/>
        <v>5257.54</v>
      </c>
      <c r="L596" s="25">
        <v>33.12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43156</v>
      </c>
      <c r="B597" s="18">
        <v>12</v>
      </c>
      <c r="C597" s="19">
        <v>1629.5</v>
      </c>
      <c r="D597" s="19">
        <v>13.51</v>
      </c>
      <c r="E597" s="19">
        <v>0</v>
      </c>
      <c r="F597" s="24">
        <v>1663.94</v>
      </c>
      <c r="G597" s="24">
        <v>63.3</v>
      </c>
      <c r="H597" s="20">
        <f t="shared" si="36"/>
        <v>2919.8700000000003</v>
      </c>
      <c r="I597" s="20">
        <f t="shared" si="37"/>
        <v>3294.31</v>
      </c>
      <c r="J597" s="20">
        <f t="shared" si="38"/>
        <v>3907.15</v>
      </c>
      <c r="K597" s="20">
        <f t="shared" si="39"/>
        <v>5267.799999999999</v>
      </c>
      <c r="L597" s="25">
        <v>14.03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43156</v>
      </c>
      <c r="B598" s="18">
        <v>13</v>
      </c>
      <c r="C598" s="19">
        <v>1629.24</v>
      </c>
      <c r="D598" s="19">
        <v>20.64</v>
      </c>
      <c r="E598" s="19">
        <v>0</v>
      </c>
      <c r="F598" s="24">
        <v>1663.68</v>
      </c>
      <c r="G598" s="24">
        <v>63.29</v>
      </c>
      <c r="H598" s="20">
        <f t="shared" si="36"/>
        <v>2919.6</v>
      </c>
      <c r="I598" s="20">
        <f t="shared" si="37"/>
        <v>3294.04</v>
      </c>
      <c r="J598" s="20">
        <f t="shared" si="38"/>
        <v>3906.8799999999997</v>
      </c>
      <c r="K598" s="20">
        <f t="shared" si="39"/>
        <v>5267.53</v>
      </c>
      <c r="L598" s="25">
        <v>21.44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43156</v>
      </c>
      <c r="B599" s="18">
        <v>14</v>
      </c>
      <c r="C599" s="19">
        <v>1622.13</v>
      </c>
      <c r="D599" s="19">
        <v>50.61</v>
      </c>
      <c r="E599" s="19">
        <v>0</v>
      </c>
      <c r="F599" s="24">
        <v>1656.57</v>
      </c>
      <c r="G599" s="24">
        <v>63.01</v>
      </c>
      <c r="H599" s="20">
        <f t="shared" si="36"/>
        <v>2912.2100000000005</v>
      </c>
      <c r="I599" s="20">
        <f t="shared" si="37"/>
        <v>3286.65</v>
      </c>
      <c r="J599" s="20">
        <f t="shared" si="38"/>
        <v>3899.4900000000002</v>
      </c>
      <c r="K599" s="20">
        <f t="shared" si="39"/>
        <v>5260.139999999999</v>
      </c>
      <c r="L599" s="25">
        <v>52.58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43156</v>
      </c>
      <c r="B600" s="18">
        <v>15</v>
      </c>
      <c r="C600" s="19">
        <v>1609.28</v>
      </c>
      <c r="D600" s="19">
        <v>83.27</v>
      </c>
      <c r="E600" s="19">
        <v>0</v>
      </c>
      <c r="F600" s="24">
        <v>1643.72</v>
      </c>
      <c r="G600" s="24">
        <v>62.51</v>
      </c>
      <c r="H600" s="20">
        <f t="shared" si="36"/>
        <v>2898.86</v>
      </c>
      <c r="I600" s="20">
        <f t="shared" si="37"/>
        <v>3273.2999999999997</v>
      </c>
      <c r="J600" s="20">
        <f t="shared" si="38"/>
        <v>3886.14</v>
      </c>
      <c r="K600" s="20">
        <f t="shared" si="39"/>
        <v>5246.79</v>
      </c>
      <c r="L600" s="25">
        <v>86.5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43156</v>
      </c>
      <c r="B601" s="18">
        <v>16</v>
      </c>
      <c r="C601" s="19">
        <v>1654.03</v>
      </c>
      <c r="D601" s="19">
        <v>101.83</v>
      </c>
      <c r="E601" s="19">
        <v>0</v>
      </c>
      <c r="F601" s="24">
        <v>1688.47</v>
      </c>
      <c r="G601" s="24">
        <v>64.25</v>
      </c>
      <c r="H601" s="20">
        <f t="shared" si="36"/>
        <v>2945.35</v>
      </c>
      <c r="I601" s="20">
        <f t="shared" si="37"/>
        <v>3319.79</v>
      </c>
      <c r="J601" s="20">
        <f t="shared" si="38"/>
        <v>3932.6299999999997</v>
      </c>
      <c r="K601" s="20">
        <f t="shared" si="39"/>
        <v>5293.28</v>
      </c>
      <c r="L601" s="25">
        <v>105.79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43156</v>
      </c>
      <c r="B602" s="18">
        <v>17</v>
      </c>
      <c r="C602" s="19">
        <v>1613.68</v>
      </c>
      <c r="D602" s="19">
        <v>92.27</v>
      </c>
      <c r="E602" s="19">
        <v>0</v>
      </c>
      <c r="F602" s="24">
        <v>1648.12</v>
      </c>
      <c r="G602" s="24">
        <v>62.68</v>
      </c>
      <c r="H602" s="20">
        <f t="shared" si="36"/>
        <v>2903.4300000000003</v>
      </c>
      <c r="I602" s="20">
        <f t="shared" si="37"/>
        <v>3277.8700000000003</v>
      </c>
      <c r="J602" s="20">
        <f t="shared" si="38"/>
        <v>3890.71</v>
      </c>
      <c r="K602" s="20">
        <f t="shared" si="39"/>
        <v>5251.36</v>
      </c>
      <c r="L602" s="25">
        <v>95.85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43156</v>
      </c>
      <c r="B603" s="18">
        <v>18</v>
      </c>
      <c r="C603" s="19">
        <v>1581.23</v>
      </c>
      <c r="D603" s="19">
        <v>103.36</v>
      </c>
      <c r="E603" s="19">
        <v>0</v>
      </c>
      <c r="F603" s="24">
        <v>1615.67</v>
      </c>
      <c r="G603" s="24">
        <v>61.42</v>
      </c>
      <c r="H603" s="20">
        <f t="shared" si="36"/>
        <v>2869.7200000000003</v>
      </c>
      <c r="I603" s="20">
        <f t="shared" si="37"/>
        <v>3244.1600000000003</v>
      </c>
      <c r="J603" s="20">
        <f t="shared" si="38"/>
        <v>3857</v>
      </c>
      <c r="K603" s="20">
        <f t="shared" si="39"/>
        <v>5217.65</v>
      </c>
      <c r="L603" s="25">
        <v>107.37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43156</v>
      </c>
      <c r="B604" s="18">
        <v>19</v>
      </c>
      <c r="C604" s="19">
        <v>1593.41</v>
      </c>
      <c r="D604" s="19">
        <v>0</v>
      </c>
      <c r="E604" s="19">
        <v>7.36</v>
      </c>
      <c r="F604" s="24">
        <v>1627.85</v>
      </c>
      <c r="G604" s="24">
        <v>61.9</v>
      </c>
      <c r="H604" s="20">
        <f t="shared" si="36"/>
        <v>2882.3800000000006</v>
      </c>
      <c r="I604" s="20">
        <f t="shared" si="37"/>
        <v>3256.82</v>
      </c>
      <c r="J604" s="20">
        <f t="shared" si="38"/>
        <v>3869.6600000000003</v>
      </c>
      <c r="K604" s="20">
        <f t="shared" si="39"/>
        <v>5230.3099999999995</v>
      </c>
      <c r="L604" s="25">
        <v>0</v>
      </c>
      <c r="M604" s="32">
        <v>7.65</v>
      </c>
      <c r="V604" s="17"/>
      <c r="W604" s="17"/>
    </row>
    <row r="605" spans="1:23" s="16" customFormat="1" ht="14.25" customHeight="1">
      <c r="A605" s="31">
        <f>'до 150 кВт'!A605</f>
        <v>43156</v>
      </c>
      <c r="B605" s="18">
        <v>20</v>
      </c>
      <c r="C605" s="19">
        <v>1600.4</v>
      </c>
      <c r="D605" s="19">
        <v>0</v>
      </c>
      <c r="E605" s="19">
        <v>11.77</v>
      </c>
      <c r="F605" s="24">
        <v>1634.84</v>
      </c>
      <c r="G605" s="24">
        <v>62.17</v>
      </c>
      <c r="H605" s="20">
        <f t="shared" si="36"/>
        <v>2889.6400000000003</v>
      </c>
      <c r="I605" s="20">
        <f t="shared" si="37"/>
        <v>3264.0800000000004</v>
      </c>
      <c r="J605" s="20">
        <f t="shared" si="38"/>
        <v>3876.92</v>
      </c>
      <c r="K605" s="20">
        <f t="shared" si="39"/>
        <v>5237.57</v>
      </c>
      <c r="L605" s="25">
        <v>0</v>
      </c>
      <c r="M605" s="32">
        <v>12.23</v>
      </c>
      <c r="V605" s="17"/>
      <c r="W605" s="17"/>
    </row>
    <row r="606" spans="1:23" s="16" customFormat="1" ht="14.25" customHeight="1">
      <c r="A606" s="31">
        <f>'до 150 кВт'!A606</f>
        <v>43156</v>
      </c>
      <c r="B606" s="18">
        <v>21</v>
      </c>
      <c r="C606" s="19">
        <v>1613.85</v>
      </c>
      <c r="D606" s="19">
        <v>0</v>
      </c>
      <c r="E606" s="19">
        <v>73.23</v>
      </c>
      <c r="F606" s="24">
        <v>1648.29</v>
      </c>
      <c r="G606" s="24">
        <v>62.69</v>
      </c>
      <c r="H606" s="20">
        <f t="shared" si="36"/>
        <v>2903.61</v>
      </c>
      <c r="I606" s="20">
        <f t="shared" si="37"/>
        <v>3278.0499999999997</v>
      </c>
      <c r="J606" s="20">
        <f t="shared" si="38"/>
        <v>3890.89</v>
      </c>
      <c r="K606" s="20">
        <f t="shared" si="39"/>
        <v>5251.54</v>
      </c>
      <c r="L606" s="25">
        <v>0</v>
      </c>
      <c r="M606" s="32">
        <v>76.07</v>
      </c>
      <c r="V606" s="17"/>
      <c r="W606" s="17"/>
    </row>
    <row r="607" spans="1:23" s="16" customFormat="1" ht="14.25" customHeight="1">
      <c r="A607" s="31">
        <f>'до 150 кВт'!A607</f>
        <v>43156</v>
      </c>
      <c r="B607" s="18">
        <v>22</v>
      </c>
      <c r="C607" s="19">
        <v>1593.66</v>
      </c>
      <c r="D607" s="19">
        <v>0</v>
      </c>
      <c r="E607" s="19">
        <v>400.5</v>
      </c>
      <c r="F607" s="24">
        <v>1628.1</v>
      </c>
      <c r="G607" s="24">
        <v>61.91</v>
      </c>
      <c r="H607" s="20">
        <f t="shared" si="36"/>
        <v>2882.6400000000003</v>
      </c>
      <c r="I607" s="20">
        <f t="shared" si="37"/>
        <v>3257.0800000000004</v>
      </c>
      <c r="J607" s="20">
        <f t="shared" si="38"/>
        <v>3869.92</v>
      </c>
      <c r="K607" s="20">
        <f t="shared" si="39"/>
        <v>5230.57</v>
      </c>
      <c r="L607" s="25">
        <v>0</v>
      </c>
      <c r="M607" s="32">
        <v>416.06</v>
      </c>
      <c r="V607" s="17"/>
      <c r="W607" s="17"/>
    </row>
    <row r="608" spans="1:23" s="16" customFormat="1" ht="14.25" customHeight="1">
      <c r="A608" s="31">
        <f>'до 150 кВт'!A608</f>
        <v>43156</v>
      </c>
      <c r="B608" s="18">
        <v>23</v>
      </c>
      <c r="C608" s="19">
        <v>1559.8</v>
      </c>
      <c r="D608" s="19">
        <v>0</v>
      </c>
      <c r="E608" s="19">
        <v>358.62</v>
      </c>
      <c r="F608" s="24">
        <v>1594.24</v>
      </c>
      <c r="G608" s="24">
        <v>60.59</v>
      </c>
      <c r="H608" s="20">
        <f t="shared" si="36"/>
        <v>2847.46</v>
      </c>
      <c r="I608" s="20">
        <f t="shared" si="37"/>
        <v>3221.9</v>
      </c>
      <c r="J608" s="20">
        <f t="shared" si="38"/>
        <v>3834.74</v>
      </c>
      <c r="K608" s="20">
        <f t="shared" si="39"/>
        <v>5195.389999999999</v>
      </c>
      <c r="L608" s="25">
        <v>0</v>
      </c>
      <c r="M608" s="32">
        <v>372.55</v>
      </c>
      <c r="V608" s="17"/>
      <c r="W608" s="17"/>
    </row>
    <row r="609" spans="1:23" s="16" customFormat="1" ht="14.25" customHeight="1">
      <c r="A609" s="31">
        <f>'до 150 кВт'!A609</f>
        <v>43157</v>
      </c>
      <c r="B609" s="18">
        <v>0</v>
      </c>
      <c r="C609" s="19">
        <v>1166.7</v>
      </c>
      <c r="D609" s="19">
        <v>0</v>
      </c>
      <c r="E609" s="19">
        <v>93.16</v>
      </c>
      <c r="F609" s="24">
        <v>1201.14</v>
      </c>
      <c r="G609" s="24">
        <v>45.32</v>
      </c>
      <c r="H609" s="20">
        <f t="shared" si="36"/>
        <v>2439.09</v>
      </c>
      <c r="I609" s="20">
        <f t="shared" si="37"/>
        <v>2813.53</v>
      </c>
      <c r="J609" s="20">
        <f t="shared" si="38"/>
        <v>3426.37</v>
      </c>
      <c r="K609" s="20">
        <f t="shared" si="39"/>
        <v>4787.0199999999995</v>
      </c>
      <c r="L609" s="25">
        <v>0</v>
      </c>
      <c r="M609" s="32">
        <v>96.78</v>
      </c>
      <c r="V609" s="17"/>
      <c r="W609" s="17"/>
    </row>
    <row r="610" spans="1:23" s="16" customFormat="1" ht="14.25" customHeight="1">
      <c r="A610" s="31">
        <f>'до 150 кВт'!A610</f>
        <v>43157</v>
      </c>
      <c r="B610" s="18">
        <v>1</v>
      </c>
      <c r="C610" s="19">
        <v>1019.55</v>
      </c>
      <c r="D610" s="19">
        <v>0</v>
      </c>
      <c r="E610" s="19">
        <v>8</v>
      </c>
      <c r="F610" s="24">
        <v>1053.99</v>
      </c>
      <c r="G610" s="24">
        <v>39.6</v>
      </c>
      <c r="H610" s="20">
        <f t="shared" si="36"/>
        <v>2286.22</v>
      </c>
      <c r="I610" s="20">
        <f t="shared" si="37"/>
        <v>2660.66</v>
      </c>
      <c r="J610" s="20">
        <f t="shared" si="38"/>
        <v>3273.4999999999995</v>
      </c>
      <c r="K610" s="20">
        <f t="shared" si="39"/>
        <v>4634.15</v>
      </c>
      <c r="L610" s="25">
        <v>0</v>
      </c>
      <c r="M610" s="32">
        <v>8.31</v>
      </c>
      <c r="V610" s="17"/>
      <c r="W610" s="17"/>
    </row>
    <row r="611" spans="1:23" s="16" customFormat="1" ht="14.25" customHeight="1">
      <c r="A611" s="31">
        <f>'до 150 кВт'!A611</f>
        <v>43157</v>
      </c>
      <c r="B611" s="18">
        <v>2</v>
      </c>
      <c r="C611" s="19">
        <v>955.47</v>
      </c>
      <c r="D611" s="19">
        <v>0</v>
      </c>
      <c r="E611" s="19">
        <v>83.17</v>
      </c>
      <c r="F611" s="24">
        <v>989.91</v>
      </c>
      <c r="G611" s="24">
        <v>37.11</v>
      </c>
      <c r="H611" s="20">
        <f t="shared" si="36"/>
        <v>2219.65</v>
      </c>
      <c r="I611" s="20">
        <f t="shared" si="37"/>
        <v>2594.09</v>
      </c>
      <c r="J611" s="20">
        <f t="shared" si="38"/>
        <v>3206.93</v>
      </c>
      <c r="K611" s="20">
        <f t="shared" si="39"/>
        <v>4567.58</v>
      </c>
      <c r="L611" s="25">
        <v>0</v>
      </c>
      <c r="M611" s="32">
        <v>86.4</v>
      </c>
      <c r="V611" s="17"/>
      <c r="W611" s="17"/>
    </row>
    <row r="612" spans="1:23" s="16" customFormat="1" ht="14.25" customHeight="1">
      <c r="A612" s="31">
        <f>'до 150 кВт'!A612</f>
        <v>43157</v>
      </c>
      <c r="B612" s="18">
        <v>3</v>
      </c>
      <c r="C612" s="19">
        <v>930.67</v>
      </c>
      <c r="D612" s="19">
        <v>0</v>
      </c>
      <c r="E612" s="19">
        <v>56.58</v>
      </c>
      <c r="F612" s="24">
        <v>965.11</v>
      </c>
      <c r="G612" s="24">
        <v>36.15</v>
      </c>
      <c r="H612" s="20">
        <f t="shared" si="36"/>
        <v>2193.89</v>
      </c>
      <c r="I612" s="20">
        <f t="shared" si="37"/>
        <v>2568.33</v>
      </c>
      <c r="J612" s="20">
        <f t="shared" si="38"/>
        <v>3181.1699999999996</v>
      </c>
      <c r="K612" s="20">
        <f t="shared" si="39"/>
        <v>4541.82</v>
      </c>
      <c r="L612" s="25">
        <v>0</v>
      </c>
      <c r="M612" s="32">
        <v>58.78</v>
      </c>
      <c r="V612" s="17"/>
      <c r="W612" s="17"/>
    </row>
    <row r="613" spans="1:23" s="16" customFormat="1" ht="14.25" customHeight="1">
      <c r="A613" s="31">
        <f>'до 150 кВт'!A613</f>
        <v>43157</v>
      </c>
      <c r="B613" s="18">
        <v>4</v>
      </c>
      <c r="C613" s="19">
        <v>996.82</v>
      </c>
      <c r="D613" s="19">
        <v>3.05</v>
      </c>
      <c r="E613" s="19">
        <v>0</v>
      </c>
      <c r="F613" s="24">
        <v>1031.26</v>
      </c>
      <c r="G613" s="24">
        <v>38.72</v>
      </c>
      <c r="H613" s="20">
        <f t="shared" si="36"/>
        <v>2262.61</v>
      </c>
      <c r="I613" s="20">
        <f t="shared" si="37"/>
        <v>2637.0499999999997</v>
      </c>
      <c r="J613" s="20">
        <f t="shared" si="38"/>
        <v>3249.89</v>
      </c>
      <c r="K613" s="20">
        <f t="shared" si="39"/>
        <v>4610.54</v>
      </c>
      <c r="L613" s="25">
        <v>3.17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43157</v>
      </c>
      <c r="B614" s="18">
        <v>5</v>
      </c>
      <c r="C614" s="19">
        <v>1063.83</v>
      </c>
      <c r="D614" s="19">
        <v>132.86</v>
      </c>
      <c r="E614" s="19">
        <v>0</v>
      </c>
      <c r="F614" s="24">
        <v>1098.27</v>
      </c>
      <c r="G614" s="24">
        <v>41.32</v>
      </c>
      <c r="H614" s="20">
        <f t="shared" si="36"/>
        <v>2332.22</v>
      </c>
      <c r="I614" s="20">
        <f t="shared" si="37"/>
        <v>2706.66</v>
      </c>
      <c r="J614" s="20">
        <f t="shared" si="38"/>
        <v>3319.4999999999995</v>
      </c>
      <c r="K614" s="20">
        <f t="shared" si="39"/>
        <v>4680.15</v>
      </c>
      <c r="L614" s="25">
        <v>138.02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43157</v>
      </c>
      <c r="B615" s="18">
        <v>6</v>
      </c>
      <c r="C615" s="19">
        <v>1383.98</v>
      </c>
      <c r="D615" s="19">
        <v>224.33</v>
      </c>
      <c r="E615" s="19">
        <v>0</v>
      </c>
      <c r="F615" s="24">
        <v>1418.42</v>
      </c>
      <c r="G615" s="24">
        <v>53.76</v>
      </c>
      <c r="H615" s="20">
        <f t="shared" si="36"/>
        <v>2664.81</v>
      </c>
      <c r="I615" s="20">
        <f t="shared" si="37"/>
        <v>3039.25</v>
      </c>
      <c r="J615" s="20">
        <f t="shared" si="38"/>
        <v>3652.0899999999997</v>
      </c>
      <c r="K615" s="20">
        <f t="shared" si="39"/>
        <v>5012.74</v>
      </c>
      <c r="L615" s="25">
        <v>233.04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43157</v>
      </c>
      <c r="B616" s="18">
        <v>7</v>
      </c>
      <c r="C616" s="19">
        <v>1560.81</v>
      </c>
      <c r="D616" s="19">
        <v>0</v>
      </c>
      <c r="E616" s="19">
        <v>28.66</v>
      </c>
      <c r="F616" s="24">
        <v>1595.25</v>
      </c>
      <c r="G616" s="24">
        <v>60.63</v>
      </c>
      <c r="H616" s="20">
        <f t="shared" si="36"/>
        <v>2848.51</v>
      </c>
      <c r="I616" s="20">
        <f t="shared" si="37"/>
        <v>3222.9500000000003</v>
      </c>
      <c r="J616" s="20">
        <f t="shared" si="38"/>
        <v>3835.79</v>
      </c>
      <c r="K616" s="20">
        <f t="shared" si="39"/>
        <v>5196.44</v>
      </c>
      <c r="L616" s="25">
        <v>0</v>
      </c>
      <c r="M616" s="32">
        <v>29.77</v>
      </c>
      <c r="V616" s="17"/>
      <c r="W616" s="17"/>
    </row>
    <row r="617" spans="1:23" s="16" customFormat="1" ht="14.25" customHeight="1">
      <c r="A617" s="31">
        <f>'до 150 кВт'!A617</f>
        <v>43157</v>
      </c>
      <c r="B617" s="18">
        <v>8</v>
      </c>
      <c r="C617" s="19">
        <v>1589.92</v>
      </c>
      <c r="D617" s="19">
        <v>21.02</v>
      </c>
      <c r="E617" s="19">
        <v>0</v>
      </c>
      <c r="F617" s="24">
        <v>1624.36</v>
      </c>
      <c r="G617" s="24">
        <v>61.76</v>
      </c>
      <c r="H617" s="20">
        <f t="shared" si="36"/>
        <v>2878.7500000000005</v>
      </c>
      <c r="I617" s="20">
        <f t="shared" si="37"/>
        <v>3253.19</v>
      </c>
      <c r="J617" s="20">
        <f t="shared" si="38"/>
        <v>3866.03</v>
      </c>
      <c r="K617" s="20">
        <f t="shared" si="39"/>
        <v>5226.679999999999</v>
      </c>
      <c r="L617" s="25">
        <v>21.84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43157</v>
      </c>
      <c r="B618" s="18">
        <v>9</v>
      </c>
      <c r="C618" s="19">
        <v>1606.98</v>
      </c>
      <c r="D618" s="19">
        <v>21.3</v>
      </c>
      <c r="E618" s="19">
        <v>0</v>
      </c>
      <c r="F618" s="24">
        <v>1641.42</v>
      </c>
      <c r="G618" s="24">
        <v>62.42</v>
      </c>
      <c r="H618" s="20">
        <f t="shared" si="36"/>
        <v>2896.4700000000003</v>
      </c>
      <c r="I618" s="20">
        <f t="shared" si="37"/>
        <v>3270.9100000000003</v>
      </c>
      <c r="J618" s="20">
        <f t="shared" si="38"/>
        <v>3883.75</v>
      </c>
      <c r="K618" s="20">
        <f t="shared" si="39"/>
        <v>5244.4</v>
      </c>
      <c r="L618" s="25">
        <v>22.13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43157</v>
      </c>
      <c r="B619" s="18">
        <v>10</v>
      </c>
      <c r="C619" s="19">
        <v>1621.95</v>
      </c>
      <c r="D619" s="19">
        <v>0</v>
      </c>
      <c r="E619" s="19">
        <v>61.68</v>
      </c>
      <c r="F619" s="24">
        <v>1656.39</v>
      </c>
      <c r="G619" s="24">
        <v>63</v>
      </c>
      <c r="H619" s="20">
        <f t="shared" si="36"/>
        <v>2912.02</v>
      </c>
      <c r="I619" s="20">
        <f t="shared" si="37"/>
        <v>3286.46</v>
      </c>
      <c r="J619" s="20">
        <f t="shared" si="38"/>
        <v>3899.2999999999997</v>
      </c>
      <c r="K619" s="20">
        <f t="shared" si="39"/>
        <v>5259.95</v>
      </c>
      <c r="L619" s="25">
        <v>0</v>
      </c>
      <c r="M619" s="32">
        <v>64.08</v>
      </c>
      <c r="V619" s="17"/>
      <c r="W619" s="17"/>
    </row>
    <row r="620" spans="1:23" s="16" customFormat="1" ht="14.25" customHeight="1">
      <c r="A620" s="31">
        <f>'до 150 кВт'!A620</f>
        <v>43157</v>
      </c>
      <c r="B620" s="18">
        <v>11</v>
      </c>
      <c r="C620" s="19">
        <v>1602.25</v>
      </c>
      <c r="D620" s="19">
        <v>0</v>
      </c>
      <c r="E620" s="19">
        <v>168.21</v>
      </c>
      <c r="F620" s="24">
        <v>1636.69</v>
      </c>
      <c r="G620" s="24">
        <v>62.24</v>
      </c>
      <c r="H620" s="20">
        <f t="shared" si="36"/>
        <v>2891.56</v>
      </c>
      <c r="I620" s="20">
        <f t="shared" si="37"/>
        <v>3266</v>
      </c>
      <c r="J620" s="20">
        <f t="shared" si="38"/>
        <v>3878.8399999999997</v>
      </c>
      <c r="K620" s="20">
        <f t="shared" si="39"/>
        <v>5239.49</v>
      </c>
      <c r="L620" s="25">
        <v>0</v>
      </c>
      <c r="M620" s="32">
        <v>174.74</v>
      </c>
      <c r="V620" s="17"/>
      <c r="W620" s="17"/>
    </row>
    <row r="621" spans="1:23" s="16" customFormat="1" ht="14.25" customHeight="1">
      <c r="A621" s="31">
        <f>'до 150 кВт'!A621</f>
        <v>43157</v>
      </c>
      <c r="B621" s="18">
        <v>12</v>
      </c>
      <c r="C621" s="19">
        <v>1596.03</v>
      </c>
      <c r="D621" s="19">
        <v>0</v>
      </c>
      <c r="E621" s="19">
        <v>220.57</v>
      </c>
      <c r="F621" s="24">
        <v>1630.47</v>
      </c>
      <c r="G621" s="24">
        <v>62</v>
      </c>
      <c r="H621" s="20">
        <f t="shared" si="36"/>
        <v>2885.1</v>
      </c>
      <c r="I621" s="20">
        <f t="shared" si="37"/>
        <v>3259.54</v>
      </c>
      <c r="J621" s="20">
        <f t="shared" si="38"/>
        <v>3872.3799999999997</v>
      </c>
      <c r="K621" s="20">
        <f t="shared" si="39"/>
        <v>5233.03</v>
      </c>
      <c r="L621" s="25">
        <v>0</v>
      </c>
      <c r="M621" s="32">
        <v>229.14</v>
      </c>
      <c r="V621" s="17"/>
      <c r="W621" s="17"/>
    </row>
    <row r="622" spans="1:23" s="16" customFormat="1" ht="14.25" customHeight="1">
      <c r="A622" s="31">
        <f>'до 150 кВт'!A622</f>
        <v>43157</v>
      </c>
      <c r="B622" s="18">
        <v>13</v>
      </c>
      <c r="C622" s="19">
        <v>1597.3</v>
      </c>
      <c r="D622" s="19">
        <v>0</v>
      </c>
      <c r="E622" s="19">
        <v>288.41</v>
      </c>
      <c r="F622" s="24">
        <v>1631.74</v>
      </c>
      <c r="G622" s="24">
        <v>62.05</v>
      </c>
      <c r="H622" s="20">
        <f t="shared" si="36"/>
        <v>2886.42</v>
      </c>
      <c r="I622" s="20">
        <f t="shared" si="37"/>
        <v>3260.86</v>
      </c>
      <c r="J622" s="20">
        <f t="shared" si="38"/>
        <v>3873.7</v>
      </c>
      <c r="K622" s="20">
        <f t="shared" si="39"/>
        <v>5234.349999999999</v>
      </c>
      <c r="L622" s="25">
        <v>0</v>
      </c>
      <c r="M622" s="32">
        <v>299.61</v>
      </c>
      <c r="V622" s="17"/>
      <c r="W622" s="17"/>
    </row>
    <row r="623" spans="1:23" s="16" customFormat="1" ht="14.25" customHeight="1">
      <c r="A623" s="31">
        <f>'до 150 кВт'!A623</f>
        <v>43157</v>
      </c>
      <c r="B623" s="18">
        <v>14</v>
      </c>
      <c r="C623" s="19">
        <v>1592.55</v>
      </c>
      <c r="D623" s="19">
        <v>0</v>
      </c>
      <c r="E623" s="19">
        <v>319.45</v>
      </c>
      <c r="F623" s="24">
        <v>1626.99</v>
      </c>
      <c r="G623" s="24">
        <v>61.86</v>
      </c>
      <c r="H623" s="20">
        <f t="shared" si="36"/>
        <v>2881.48</v>
      </c>
      <c r="I623" s="20">
        <f t="shared" si="37"/>
        <v>3255.9199999999996</v>
      </c>
      <c r="J623" s="20">
        <f t="shared" si="38"/>
        <v>3868.7599999999998</v>
      </c>
      <c r="K623" s="20">
        <f t="shared" si="39"/>
        <v>5229.409999999999</v>
      </c>
      <c r="L623" s="25">
        <v>0</v>
      </c>
      <c r="M623" s="32">
        <v>331.86</v>
      </c>
      <c r="V623" s="17"/>
      <c r="W623" s="17"/>
    </row>
    <row r="624" spans="1:23" s="16" customFormat="1" ht="14.25" customHeight="1">
      <c r="A624" s="31">
        <f>'до 150 кВт'!A624</f>
        <v>43157</v>
      </c>
      <c r="B624" s="18">
        <v>15</v>
      </c>
      <c r="C624" s="19">
        <v>1589.24</v>
      </c>
      <c r="D624" s="19">
        <v>0</v>
      </c>
      <c r="E624" s="19">
        <v>18.63</v>
      </c>
      <c r="F624" s="24">
        <v>1623.68</v>
      </c>
      <c r="G624" s="24">
        <v>61.73</v>
      </c>
      <c r="H624" s="20">
        <f t="shared" si="36"/>
        <v>2878.0400000000004</v>
      </c>
      <c r="I624" s="20">
        <f t="shared" si="37"/>
        <v>3252.48</v>
      </c>
      <c r="J624" s="20">
        <f t="shared" si="38"/>
        <v>3865.32</v>
      </c>
      <c r="K624" s="20">
        <f t="shared" si="39"/>
        <v>5225.969999999999</v>
      </c>
      <c r="L624" s="25">
        <v>0</v>
      </c>
      <c r="M624" s="32">
        <v>19.35</v>
      </c>
      <c r="V624" s="17"/>
      <c r="W624" s="17"/>
    </row>
    <row r="625" spans="1:23" s="16" customFormat="1" ht="14.25" customHeight="1">
      <c r="A625" s="31">
        <f>'до 150 кВт'!A625</f>
        <v>43157</v>
      </c>
      <c r="B625" s="18">
        <v>16</v>
      </c>
      <c r="C625" s="19">
        <v>1601.54</v>
      </c>
      <c r="D625" s="19">
        <v>18.77</v>
      </c>
      <c r="E625" s="19">
        <v>0</v>
      </c>
      <c r="F625" s="24">
        <v>1635.98</v>
      </c>
      <c r="G625" s="24">
        <v>62.21</v>
      </c>
      <c r="H625" s="20">
        <f t="shared" si="36"/>
        <v>2890.82</v>
      </c>
      <c r="I625" s="20">
        <f t="shared" si="37"/>
        <v>3265.2599999999998</v>
      </c>
      <c r="J625" s="20">
        <f t="shared" si="38"/>
        <v>3878.1</v>
      </c>
      <c r="K625" s="20">
        <f t="shared" si="39"/>
        <v>5238.749999999999</v>
      </c>
      <c r="L625" s="25">
        <v>19.5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43157</v>
      </c>
      <c r="B626" s="18">
        <v>17</v>
      </c>
      <c r="C626" s="19">
        <v>1592.12</v>
      </c>
      <c r="D626" s="19">
        <v>0</v>
      </c>
      <c r="E626" s="19">
        <v>134.41</v>
      </c>
      <c r="F626" s="24">
        <v>1626.56</v>
      </c>
      <c r="G626" s="24">
        <v>61.85</v>
      </c>
      <c r="H626" s="20">
        <f t="shared" si="36"/>
        <v>2881.04</v>
      </c>
      <c r="I626" s="20">
        <f t="shared" si="37"/>
        <v>3255.48</v>
      </c>
      <c r="J626" s="20">
        <f t="shared" si="38"/>
        <v>3868.3199999999997</v>
      </c>
      <c r="K626" s="20">
        <f t="shared" si="39"/>
        <v>5228.969999999999</v>
      </c>
      <c r="L626" s="25">
        <v>0</v>
      </c>
      <c r="M626" s="32">
        <v>139.63</v>
      </c>
      <c r="V626" s="17"/>
      <c r="W626" s="17"/>
    </row>
    <row r="627" spans="1:23" s="16" customFormat="1" ht="14.25" customHeight="1">
      <c r="A627" s="31">
        <f>'до 150 кВт'!A627</f>
        <v>43157</v>
      </c>
      <c r="B627" s="18">
        <v>18</v>
      </c>
      <c r="C627" s="19">
        <v>1586.76</v>
      </c>
      <c r="D627" s="19">
        <v>0</v>
      </c>
      <c r="E627" s="19">
        <v>180.2</v>
      </c>
      <c r="F627" s="24">
        <v>1621.2</v>
      </c>
      <c r="G627" s="24">
        <v>61.64</v>
      </c>
      <c r="H627" s="20">
        <f t="shared" si="36"/>
        <v>2875.4700000000003</v>
      </c>
      <c r="I627" s="20">
        <f t="shared" si="37"/>
        <v>3249.9100000000003</v>
      </c>
      <c r="J627" s="20">
        <f t="shared" si="38"/>
        <v>3862.75</v>
      </c>
      <c r="K627" s="20">
        <f t="shared" si="39"/>
        <v>5223.4</v>
      </c>
      <c r="L627" s="25">
        <v>0</v>
      </c>
      <c r="M627" s="32">
        <v>187.2</v>
      </c>
      <c r="V627" s="17"/>
      <c r="W627" s="17"/>
    </row>
    <row r="628" spans="1:23" s="16" customFormat="1" ht="14.25" customHeight="1">
      <c r="A628" s="31">
        <f>'до 150 кВт'!A628</f>
        <v>43157</v>
      </c>
      <c r="B628" s="18">
        <v>19</v>
      </c>
      <c r="C628" s="19">
        <v>1597.68</v>
      </c>
      <c r="D628" s="19">
        <v>0</v>
      </c>
      <c r="E628" s="19">
        <v>93.65</v>
      </c>
      <c r="F628" s="24">
        <v>1632.12</v>
      </c>
      <c r="G628" s="24">
        <v>62.06</v>
      </c>
      <c r="H628" s="20">
        <f t="shared" si="36"/>
        <v>2886.81</v>
      </c>
      <c r="I628" s="20">
        <f t="shared" si="37"/>
        <v>3261.25</v>
      </c>
      <c r="J628" s="20">
        <f t="shared" si="38"/>
        <v>3874.0899999999997</v>
      </c>
      <c r="K628" s="20">
        <f t="shared" si="39"/>
        <v>5234.74</v>
      </c>
      <c r="L628" s="25">
        <v>0</v>
      </c>
      <c r="M628" s="32">
        <v>97.29</v>
      </c>
      <c r="V628" s="17"/>
      <c r="W628" s="17"/>
    </row>
    <row r="629" spans="1:23" s="16" customFormat="1" ht="14.25" customHeight="1">
      <c r="A629" s="31">
        <f>'до 150 кВт'!A629</f>
        <v>43157</v>
      </c>
      <c r="B629" s="18">
        <v>20</v>
      </c>
      <c r="C629" s="19">
        <v>1601.12</v>
      </c>
      <c r="D629" s="19">
        <v>0</v>
      </c>
      <c r="E629" s="19">
        <v>18.6</v>
      </c>
      <c r="F629" s="24">
        <v>1635.56</v>
      </c>
      <c r="G629" s="24">
        <v>62.19</v>
      </c>
      <c r="H629" s="20">
        <f t="shared" si="36"/>
        <v>2890.38</v>
      </c>
      <c r="I629" s="20">
        <f t="shared" si="37"/>
        <v>3264.82</v>
      </c>
      <c r="J629" s="20">
        <f t="shared" si="38"/>
        <v>3877.66</v>
      </c>
      <c r="K629" s="20">
        <f t="shared" si="39"/>
        <v>5238.3099999999995</v>
      </c>
      <c r="L629" s="25">
        <v>0</v>
      </c>
      <c r="M629" s="32">
        <v>19.32</v>
      </c>
      <c r="V629" s="17"/>
      <c r="W629" s="17"/>
    </row>
    <row r="630" spans="1:23" s="16" customFormat="1" ht="14.25" customHeight="1">
      <c r="A630" s="31">
        <f>'до 150 кВт'!A630</f>
        <v>43157</v>
      </c>
      <c r="B630" s="18">
        <v>21</v>
      </c>
      <c r="C630" s="19">
        <v>1590.48</v>
      </c>
      <c r="D630" s="19">
        <v>0</v>
      </c>
      <c r="E630" s="19">
        <v>134.96</v>
      </c>
      <c r="F630" s="24">
        <v>1624.92</v>
      </c>
      <c r="G630" s="24">
        <v>61.78</v>
      </c>
      <c r="H630" s="20">
        <f t="shared" si="36"/>
        <v>2879.3300000000004</v>
      </c>
      <c r="I630" s="20">
        <f t="shared" si="37"/>
        <v>3253.77</v>
      </c>
      <c r="J630" s="20">
        <f t="shared" si="38"/>
        <v>3866.61</v>
      </c>
      <c r="K630" s="20">
        <f t="shared" si="39"/>
        <v>5227.259999999999</v>
      </c>
      <c r="L630" s="25">
        <v>0</v>
      </c>
      <c r="M630" s="32">
        <v>140.2</v>
      </c>
      <c r="V630" s="17"/>
      <c r="W630" s="17"/>
    </row>
    <row r="631" spans="1:23" s="16" customFormat="1" ht="14.25" customHeight="1">
      <c r="A631" s="31">
        <f>'до 150 кВт'!A631</f>
        <v>43157</v>
      </c>
      <c r="B631" s="18">
        <v>22</v>
      </c>
      <c r="C631" s="19">
        <v>1573.7</v>
      </c>
      <c r="D631" s="19">
        <v>0.06</v>
      </c>
      <c r="E631" s="19">
        <v>0.1</v>
      </c>
      <c r="F631" s="24">
        <v>1608.14</v>
      </c>
      <c r="G631" s="24">
        <v>61.13</v>
      </c>
      <c r="H631" s="20">
        <f t="shared" si="36"/>
        <v>2861.9</v>
      </c>
      <c r="I631" s="20">
        <f t="shared" si="37"/>
        <v>3236.34</v>
      </c>
      <c r="J631" s="20">
        <f t="shared" si="38"/>
        <v>3849.18</v>
      </c>
      <c r="K631" s="20">
        <f t="shared" si="39"/>
        <v>5209.83</v>
      </c>
      <c r="L631" s="25">
        <v>0.06</v>
      </c>
      <c r="M631" s="32">
        <v>0.1</v>
      </c>
      <c r="V631" s="17"/>
      <c r="W631" s="17"/>
    </row>
    <row r="632" spans="1:23" s="16" customFormat="1" ht="14.25" customHeight="1">
      <c r="A632" s="31">
        <f>'до 150 кВт'!A632</f>
        <v>43157</v>
      </c>
      <c r="B632" s="18">
        <v>23</v>
      </c>
      <c r="C632" s="19">
        <v>1553.06</v>
      </c>
      <c r="D632" s="19">
        <v>14.42</v>
      </c>
      <c r="E632" s="19">
        <v>0</v>
      </c>
      <c r="F632" s="24">
        <v>1587.5</v>
      </c>
      <c r="G632" s="24">
        <v>60.33</v>
      </c>
      <c r="H632" s="20">
        <f t="shared" si="36"/>
        <v>2840.46</v>
      </c>
      <c r="I632" s="20">
        <f t="shared" si="37"/>
        <v>3214.9</v>
      </c>
      <c r="J632" s="20">
        <f t="shared" si="38"/>
        <v>3827.74</v>
      </c>
      <c r="K632" s="20">
        <f t="shared" si="39"/>
        <v>5188.389999999999</v>
      </c>
      <c r="L632" s="25">
        <v>14.98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43158</v>
      </c>
      <c r="B633" s="18">
        <v>0</v>
      </c>
      <c r="C633" s="19">
        <v>1292.55</v>
      </c>
      <c r="D633" s="19">
        <v>191.29</v>
      </c>
      <c r="E633" s="19">
        <v>0</v>
      </c>
      <c r="F633" s="24">
        <v>1326.99</v>
      </c>
      <c r="G633" s="24">
        <v>50.21</v>
      </c>
      <c r="H633" s="20">
        <f t="shared" si="36"/>
        <v>2569.8300000000004</v>
      </c>
      <c r="I633" s="20">
        <f t="shared" si="37"/>
        <v>2944.27</v>
      </c>
      <c r="J633" s="20">
        <f t="shared" si="38"/>
        <v>3557.11</v>
      </c>
      <c r="K633" s="20">
        <f t="shared" si="39"/>
        <v>4917.759999999999</v>
      </c>
      <c r="L633" s="25">
        <v>198.72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43158</v>
      </c>
      <c r="B634" s="18">
        <v>1</v>
      </c>
      <c r="C634" s="19">
        <v>1019.43</v>
      </c>
      <c r="D634" s="19">
        <v>46.17</v>
      </c>
      <c r="E634" s="19">
        <v>0</v>
      </c>
      <c r="F634" s="24">
        <v>1053.87</v>
      </c>
      <c r="G634" s="24">
        <v>39.6</v>
      </c>
      <c r="H634" s="20">
        <f t="shared" si="36"/>
        <v>2286.1</v>
      </c>
      <c r="I634" s="20">
        <f t="shared" si="37"/>
        <v>2660.54</v>
      </c>
      <c r="J634" s="20">
        <f t="shared" si="38"/>
        <v>3273.3799999999997</v>
      </c>
      <c r="K634" s="20">
        <f t="shared" si="39"/>
        <v>4634.03</v>
      </c>
      <c r="L634" s="25">
        <v>47.96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43158</v>
      </c>
      <c r="B635" s="18">
        <v>2</v>
      </c>
      <c r="C635" s="19">
        <v>958.81</v>
      </c>
      <c r="D635" s="19">
        <v>0</v>
      </c>
      <c r="E635" s="19">
        <v>58.95</v>
      </c>
      <c r="F635" s="24">
        <v>993.25</v>
      </c>
      <c r="G635" s="24">
        <v>37.24</v>
      </c>
      <c r="H635" s="20">
        <f t="shared" si="36"/>
        <v>2223.1200000000003</v>
      </c>
      <c r="I635" s="20">
        <f t="shared" si="37"/>
        <v>2597.56</v>
      </c>
      <c r="J635" s="20">
        <f t="shared" si="38"/>
        <v>3210.4</v>
      </c>
      <c r="K635" s="20">
        <f t="shared" si="39"/>
        <v>4571.049999999999</v>
      </c>
      <c r="L635" s="25">
        <v>0</v>
      </c>
      <c r="M635" s="32">
        <v>61.24</v>
      </c>
      <c r="V635" s="17"/>
      <c r="W635" s="17"/>
    </row>
    <row r="636" spans="1:23" s="16" customFormat="1" ht="14.25" customHeight="1">
      <c r="A636" s="31">
        <f>'до 150 кВт'!A636</f>
        <v>43158</v>
      </c>
      <c r="B636" s="18">
        <v>3</v>
      </c>
      <c r="C636" s="19">
        <v>952.09</v>
      </c>
      <c r="D636" s="19">
        <v>32.12</v>
      </c>
      <c r="E636" s="19">
        <v>0</v>
      </c>
      <c r="F636" s="24">
        <v>986.53</v>
      </c>
      <c r="G636" s="24">
        <v>36.98</v>
      </c>
      <c r="H636" s="20">
        <f t="shared" si="36"/>
        <v>2216.1400000000003</v>
      </c>
      <c r="I636" s="20">
        <f t="shared" si="37"/>
        <v>2590.58</v>
      </c>
      <c r="J636" s="20">
        <f t="shared" si="38"/>
        <v>3203.42</v>
      </c>
      <c r="K636" s="20">
        <f t="shared" si="39"/>
        <v>4564.07</v>
      </c>
      <c r="L636" s="25">
        <v>33.37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43158</v>
      </c>
      <c r="B637" s="18">
        <v>4</v>
      </c>
      <c r="C637" s="19">
        <v>999.4</v>
      </c>
      <c r="D637" s="19">
        <v>98.29</v>
      </c>
      <c r="E637" s="19">
        <v>0</v>
      </c>
      <c r="F637" s="24">
        <v>1033.84</v>
      </c>
      <c r="G637" s="24">
        <v>38.82</v>
      </c>
      <c r="H637" s="20">
        <f t="shared" si="36"/>
        <v>2265.2900000000004</v>
      </c>
      <c r="I637" s="20">
        <f t="shared" si="37"/>
        <v>2639.73</v>
      </c>
      <c r="J637" s="20">
        <f t="shared" si="38"/>
        <v>3252.57</v>
      </c>
      <c r="K637" s="20">
        <f t="shared" si="39"/>
        <v>4613.219999999999</v>
      </c>
      <c r="L637" s="25">
        <v>102.11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43158</v>
      </c>
      <c r="B638" s="18">
        <v>5</v>
      </c>
      <c r="C638" s="19">
        <v>1090.84</v>
      </c>
      <c r="D638" s="19">
        <v>225.82</v>
      </c>
      <c r="E638" s="19">
        <v>0</v>
      </c>
      <c r="F638" s="24">
        <v>1125.28</v>
      </c>
      <c r="G638" s="24">
        <v>42.37</v>
      </c>
      <c r="H638" s="20">
        <f t="shared" si="36"/>
        <v>2360.28</v>
      </c>
      <c r="I638" s="20">
        <f t="shared" si="37"/>
        <v>2734.72</v>
      </c>
      <c r="J638" s="20">
        <f t="shared" si="38"/>
        <v>3347.56</v>
      </c>
      <c r="K638" s="20">
        <f t="shared" si="39"/>
        <v>4708.209999999999</v>
      </c>
      <c r="L638" s="25">
        <v>234.59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43158</v>
      </c>
      <c r="B639" s="18">
        <v>6</v>
      </c>
      <c r="C639" s="19">
        <v>1467.03</v>
      </c>
      <c r="D639" s="19">
        <v>65.66</v>
      </c>
      <c r="E639" s="19">
        <v>0</v>
      </c>
      <c r="F639" s="24">
        <v>1501.47</v>
      </c>
      <c r="G639" s="24">
        <v>56.99</v>
      </c>
      <c r="H639" s="20">
        <f t="shared" si="36"/>
        <v>2751.09</v>
      </c>
      <c r="I639" s="20">
        <f t="shared" si="37"/>
        <v>3125.53</v>
      </c>
      <c r="J639" s="20">
        <f t="shared" si="38"/>
        <v>3738.37</v>
      </c>
      <c r="K639" s="20">
        <f t="shared" si="39"/>
        <v>5099.0199999999995</v>
      </c>
      <c r="L639" s="25">
        <v>68.21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43158</v>
      </c>
      <c r="B640" s="18">
        <v>7</v>
      </c>
      <c r="C640" s="19">
        <v>1561.77</v>
      </c>
      <c r="D640" s="19">
        <v>73.33</v>
      </c>
      <c r="E640" s="19">
        <v>0</v>
      </c>
      <c r="F640" s="24">
        <v>1596.21</v>
      </c>
      <c r="G640" s="24">
        <v>60.67</v>
      </c>
      <c r="H640" s="20">
        <f t="shared" si="36"/>
        <v>2849.51</v>
      </c>
      <c r="I640" s="20">
        <f t="shared" si="37"/>
        <v>3223.9500000000003</v>
      </c>
      <c r="J640" s="20">
        <f t="shared" si="38"/>
        <v>3836.79</v>
      </c>
      <c r="K640" s="20">
        <f t="shared" si="39"/>
        <v>5197.44</v>
      </c>
      <c r="L640" s="25">
        <v>76.18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43158</v>
      </c>
      <c r="B641" s="18">
        <v>8</v>
      </c>
      <c r="C641" s="19">
        <v>1624.03</v>
      </c>
      <c r="D641" s="19">
        <v>0</v>
      </c>
      <c r="E641" s="19">
        <v>21.22</v>
      </c>
      <c r="F641" s="24">
        <v>1658.47</v>
      </c>
      <c r="G641" s="24">
        <v>63.08</v>
      </c>
      <c r="H641" s="20">
        <f t="shared" si="36"/>
        <v>2914.18</v>
      </c>
      <c r="I641" s="20">
        <f t="shared" si="37"/>
        <v>3288.62</v>
      </c>
      <c r="J641" s="20">
        <f t="shared" si="38"/>
        <v>3901.4599999999996</v>
      </c>
      <c r="K641" s="20">
        <f t="shared" si="39"/>
        <v>5262.11</v>
      </c>
      <c r="L641" s="25">
        <v>0</v>
      </c>
      <c r="M641" s="32">
        <v>22.04</v>
      </c>
      <c r="V641" s="17"/>
      <c r="W641" s="17"/>
    </row>
    <row r="642" spans="1:23" s="16" customFormat="1" ht="14.25" customHeight="1">
      <c r="A642" s="31">
        <f>'до 150 кВт'!A642</f>
        <v>43158</v>
      </c>
      <c r="B642" s="18">
        <v>9</v>
      </c>
      <c r="C642" s="19">
        <v>1641.43</v>
      </c>
      <c r="D642" s="19">
        <v>0</v>
      </c>
      <c r="E642" s="19">
        <v>41.12</v>
      </c>
      <c r="F642" s="24">
        <v>1675.87</v>
      </c>
      <c r="G642" s="24">
        <v>63.76</v>
      </c>
      <c r="H642" s="20">
        <f t="shared" si="36"/>
        <v>2932.26</v>
      </c>
      <c r="I642" s="20">
        <f t="shared" si="37"/>
        <v>3306.7000000000003</v>
      </c>
      <c r="J642" s="20">
        <f t="shared" si="38"/>
        <v>3919.54</v>
      </c>
      <c r="K642" s="20">
        <f t="shared" si="39"/>
        <v>5280.19</v>
      </c>
      <c r="L642" s="25">
        <v>0</v>
      </c>
      <c r="M642" s="32">
        <v>42.72</v>
      </c>
      <c r="V642" s="17"/>
      <c r="W642" s="17"/>
    </row>
    <row r="643" spans="1:23" s="16" customFormat="1" ht="14.25" customHeight="1">
      <c r="A643" s="31">
        <f>'до 150 кВт'!A643</f>
        <v>43158</v>
      </c>
      <c r="B643" s="18">
        <v>10</v>
      </c>
      <c r="C643" s="19">
        <v>1642.23</v>
      </c>
      <c r="D643" s="19">
        <v>0</v>
      </c>
      <c r="E643" s="19">
        <v>45.33</v>
      </c>
      <c r="F643" s="24">
        <v>1676.67</v>
      </c>
      <c r="G643" s="24">
        <v>63.79</v>
      </c>
      <c r="H643" s="20">
        <f t="shared" si="36"/>
        <v>2933.09</v>
      </c>
      <c r="I643" s="20">
        <f t="shared" si="37"/>
        <v>3307.53</v>
      </c>
      <c r="J643" s="20">
        <f t="shared" si="38"/>
        <v>3920.37</v>
      </c>
      <c r="K643" s="20">
        <f t="shared" si="39"/>
        <v>5281.0199999999995</v>
      </c>
      <c r="L643" s="25">
        <v>0</v>
      </c>
      <c r="M643" s="32">
        <v>47.09</v>
      </c>
      <c r="V643" s="17"/>
      <c r="W643" s="17"/>
    </row>
    <row r="644" spans="1:23" s="16" customFormat="1" ht="14.25" customHeight="1">
      <c r="A644" s="31">
        <f>'до 150 кВт'!A644</f>
        <v>43158</v>
      </c>
      <c r="B644" s="18">
        <v>11</v>
      </c>
      <c r="C644" s="19">
        <v>1647.91</v>
      </c>
      <c r="D644" s="19">
        <v>0</v>
      </c>
      <c r="E644" s="19">
        <v>294.79</v>
      </c>
      <c r="F644" s="24">
        <v>1682.35</v>
      </c>
      <c r="G644" s="24">
        <v>64.01</v>
      </c>
      <c r="H644" s="20">
        <f t="shared" si="36"/>
        <v>2938.9900000000002</v>
      </c>
      <c r="I644" s="20">
        <f t="shared" si="37"/>
        <v>3313.43</v>
      </c>
      <c r="J644" s="20">
        <f t="shared" si="38"/>
        <v>3926.27</v>
      </c>
      <c r="K644" s="20">
        <f t="shared" si="39"/>
        <v>5286.919999999999</v>
      </c>
      <c r="L644" s="25">
        <v>0</v>
      </c>
      <c r="M644" s="32">
        <v>306.24</v>
      </c>
      <c r="V644" s="17"/>
      <c r="W644" s="17"/>
    </row>
    <row r="645" spans="1:23" s="16" customFormat="1" ht="14.25" customHeight="1">
      <c r="A645" s="31">
        <f>'до 150 кВт'!A645</f>
        <v>43158</v>
      </c>
      <c r="B645" s="18">
        <v>12</v>
      </c>
      <c r="C645" s="19">
        <v>1652.9</v>
      </c>
      <c r="D645" s="19">
        <v>0</v>
      </c>
      <c r="E645" s="19">
        <v>100.51</v>
      </c>
      <c r="F645" s="24">
        <v>1687.34</v>
      </c>
      <c r="G645" s="24">
        <v>64.21</v>
      </c>
      <c r="H645" s="20">
        <f t="shared" si="36"/>
        <v>2944.1800000000003</v>
      </c>
      <c r="I645" s="20">
        <f t="shared" si="37"/>
        <v>3318.6200000000003</v>
      </c>
      <c r="J645" s="20">
        <f t="shared" si="38"/>
        <v>3931.46</v>
      </c>
      <c r="K645" s="20">
        <f t="shared" si="39"/>
        <v>5292.11</v>
      </c>
      <c r="L645" s="25">
        <v>0</v>
      </c>
      <c r="M645" s="32">
        <v>104.41</v>
      </c>
      <c r="V645" s="17"/>
      <c r="W645" s="17"/>
    </row>
    <row r="646" spans="1:23" s="16" customFormat="1" ht="14.25" customHeight="1">
      <c r="A646" s="31">
        <f>'до 150 кВт'!A646</f>
        <v>43158</v>
      </c>
      <c r="B646" s="18">
        <v>13</v>
      </c>
      <c r="C646" s="19">
        <v>1653.63</v>
      </c>
      <c r="D646" s="19">
        <v>0</v>
      </c>
      <c r="E646" s="19">
        <v>248.32</v>
      </c>
      <c r="F646" s="24">
        <v>1688.07</v>
      </c>
      <c r="G646" s="24">
        <v>64.23</v>
      </c>
      <c r="H646" s="20">
        <f t="shared" si="36"/>
        <v>2944.9300000000003</v>
      </c>
      <c r="I646" s="20">
        <f t="shared" si="37"/>
        <v>3319.3700000000003</v>
      </c>
      <c r="J646" s="20">
        <f t="shared" si="38"/>
        <v>3932.21</v>
      </c>
      <c r="K646" s="20">
        <f t="shared" si="39"/>
        <v>5292.86</v>
      </c>
      <c r="L646" s="25">
        <v>0</v>
      </c>
      <c r="M646" s="32">
        <v>257.97</v>
      </c>
      <c r="V646" s="17"/>
      <c r="W646" s="17"/>
    </row>
    <row r="647" spans="1:23" s="16" customFormat="1" ht="14.25" customHeight="1">
      <c r="A647" s="31">
        <f>'до 150 кВт'!A647</f>
        <v>43158</v>
      </c>
      <c r="B647" s="18">
        <v>14</v>
      </c>
      <c r="C647" s="19">
        <v>1629.52</v>
      </c>
      <c r="D647" s="19">
        <v>0</v>
      </c>
      <c r="E647" s="19">
        <v>147.36</v>
      </c>
      <c r="F647" s="24">
        <v>1663.96</v>
      </c>
      <c r="G647" s="24">
        <v>63.3</v>
      </c>
      <c r="H647" s="20">
        <f t="shared" si="36"/>
        <v>2919.89</v>
      </c>
      <c r="I647" s="20">
        <f t="shared" si="37"/>
        <v>3294.33</v>
      </c>
      <c r="J647" s="20">
        <f t="shared" si="38"/>
        <v>3907.1699999999996</v>
      </c>
      <c r="K647" s="20">
        <f t="shared" si="39"/>
        <v>5267.82</v>
      </c>
      <c r="L647" s="25">
        <v>0</v>
      </c>
      <c r="M647" s="32">
        <v>153.08</v>
      </c>
      <c r="V647" s="17"/>
      <c r="W647" s="17"/>
    </row>
    <row r="648" spans="1:23" s="16" customFormat="1" ht="14.25" customHeight="1">
      <c r="A648" s="31">
        <f>'до 150 кВт'!A648</f>
        <v>43158</v>
      </c>
      <c r="B648" s="18">
        <v>15</v>
      </c>
      <c r="C648" s="19">
        <v>1625.39</v>
      </c>
      <c r="D648" s="19">
        <v>0</v>
      </c>
      <c r="E648" s="19">
        <v>64.34</v>
      </c>
      <c r="F648" s="24">
        <v>1659.83</v>
      </c>
      <c r="G648" s="24">
        <v>63.14</v>
      </c>
      <c r="H648" s="20">
        <f t="shared" si="36"/>
        <v>2915.6000000000004</v>
      </c>
      <c r="I648" s="20">
        <f t="shared" si="37"/>
        <v>3290.0400000000004</v>
      </c>
      <c r="J648" s="20">
        <f t="shared" si="38"/>
        <v>3902.88</v>
      </c>
      <c r="K648" s="20">
        <f t="shared" si="39"/>
        <v>5263.53</v>
      </c>
      <c r="L648" s="25">
        <v>0</v>
      </c>
      <c r="M648" s="32">
        <v>66.84</v>
      </c>
      <c r="V648" s="17"/>
      <c r="W648" s="17"/>
    </row>
    <row r="649" spans="1:23" s="16" customFormat="1" ht="14.25" customHeight="1">
      <c r="A649" s="31">
        <f>'до 150 кВт'!A649</f>
        <v>43158</v>
      </c>
      <c r="B649" s="18">
        <v>16</v>
      </c>
      <c r="C649" s="19">
        <v>1643.62</v>
      </c>
      <c r="D649" s="19">
        <v>1.85</v>
      </c>
      <c r="E649" s="19">
        <v>0</v>
      </c>
      <c r="F649" s="24">
        <v>1678.06</v>
      </c>
      <c r="G649" s="24">
        <v>63.85</v>
      </c>
      <c r="H649" s="20">
        <f t="shared" si="36"/>
        <v>2934.54</v>
      </c>
      <c r="I649" s="20">
        <f t="shared" si="37"/>
        <v>3308.98</v>
      </c>
      <c r="J649" s="20">
        <f t="shared" si="38"/>
        <v>3921.8199999999997</v>
      </c>
      <c r="K649" s="20">
        <f t="shared" si="39"/>
        <v>5282.469999999999</v>
      </c>
      <c r="L649" s="25">
        <v>1.92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43158</v>
      </c>
      <c r="B650" s="18">
        <v>17</v>
      </c>
      <c r="C650" s="19">
        <v>1625.53</v>
      </c>
      <c r="D650" s="19">
        <v>0</v>
      </c>
      <c r="E650" s="19">
        <v>94.28</v>
      </c>
      <c r="F650" s="24">
        <v>1659.97</v>
      </c>
      <c r="G650" s="24">
        <v>63.14</v>
      </c>
      <c r="H650" s="20">
        <f aca="true" t="shared" si="40" ref="H650:H713">SUM($C650,$G650,$R$5,$R$6)</f>
        <v>2915.7400000000002</v>
      </c>
      <c r="I650" s="20">
        <f aca="true" t="shared" si="41" ref="I650:I713">SUM($C650,$G650,$S$5,$S$6)</f>
        <v>3290.18</v>
      </c>
      <c r="J650" s="20">
        <f aca="true" t="shared" si="42" ref="J650:J713">SUM($C650,$G650,$T$5,$T$6)</f>
        <v>3903.02</v>
      </c>
      <c r="K650" s="20">
        <f aca="true" t="shared" si="43" ref="K650:K713">SUM($C650,$G650,$U$5,$U$6)</f>
        <v>5263.669999999999</v>
      </c>
      <c r="L650" s="25">
        <v>0</v>
      </c>
      <c r="M650" s="32">
        <v>97.94</v>
      </c>
      <c r="V650" s="17"/>
      <c r="W650" s="17"/>
    </row>
    <row r="651" spans="1:23" s="16" customFormat="1" ht="14.25" customHeight="1">
      <c r="A651" s="31">
        <f>'до 150 кВт'!A651</f>
        <v>43158</v>
      </c>
      <c r="B651" s="18">
        <v>18</v>
      </c>
      <c r="C651" s="19">
        <v>1656.55</v>
      </c>
      <c r="D651" s="19">
        <v>0</v>
      </c>
      <c r="E651" s="19">
        <v>116.24</v>
      </c>
      <c r="F651" s="24">
        <v>1690.99</v>
      </c>
      <c r="G651" s="24">
        <v>64.35</v>
      </c>
      <c r="H651" s="20">
        <f t="shared" si="40"/>
        <v>2947.97</v>
      </c>
      <c r="I651" s="20">
        <f t="shared" si="41"/>
        <v>3322.41</v>
      </c>
      <c r="J651" s="20">
        <f t="shared" si="42"/>
        <v>3935.2499999999995</v>
      </c>
      <c r="K651" s="20">
        <f t="shared" si="43"/>
        <v>5295.9</v>
      </c>
      <c r="L651" s="25">
        <v>0</v>
      </c>
      <c r="M651" s="32">
        <v>120.76</v>
      </c>
      <c r="V651" s="17"/>
      <c r="W651" s="17"/>
    </row>
    <row r="652" spans="1:23" s="16" customFormat="1" ht="14.25" customHeight="1">
      <c r="A652" s="31">
        <f>'до 150 кВт'!A652</f>
        <v>43158</v>
      </c>
      <c r="B652" s="18">
        <v>19</v>
      </c>
      <c r="C652" s="19">
        <v>1684.95</v>
      </c>
      <c r="D652" s="19">
        <v>0</v>
      </c>
      <c r="E652" s="19">
        <v>233.73</v>
      </c>
      <c r="F652" s="24">
        <v>1719.39</v>
      </c>
      <c r="G652" s="24">
        <v>65.45</v>
      </c>
      <c r="H652" s="20">
        <f t="shared" si="40"/>
        <v>2977.4700000000003</v>
      </c>
      <c r="I652" s="20">
        <f t="shared" si="41"/>
        <v>3351.9100000000003</v>
      </c>
      <c r="J652" s="20">
        <f t="shared" si="42"/>
        <v>3964.75</v>
      </c>
      <c r="K652" s="20">
        <f t="shared" si="43"/>
        <v>5325.4</v>
      </c>
      <c r="L652" s="25">
        <v>0</v>
      </c>
      <c r="M652" s="32">
        <v>242.81</v>
      </c>
      <c r="V652" s="17"/>
      <c r="W652" s="17"/>
    </row>
    <row r="653" spans="1:23" s="16" customFormat="1" ht="14.25" customHeight="1">
      <c r="A653" s="31">
        <f>'до 150 кВт'!A653</f>
        <v>43158</v>
      </c>
      <c r="B653" s="18">
        <v>20</v>
      </c>
      <c r="C653" s="19">
        <v>1662.06</v>
      </c>
      <c r="D653" s="19">
        <v>0</v>
      </c>
      <c r="E653" s="19">
        <v>89.47</v>
      </c>
      <c r="F653" s="24">
        <v>1696.5</v>
      </c>
      <c r="G653" s="24">
        <v>64.56</v>
      </c>
      <c r="H653" s="20">
        <f t="shared" si="40"/>
        <v>2953.69</v>
      </c>
      <c r="I653" s="20">
        <f t="shared" si="41"/>
        <v>3328.1299999999997</v>
      </c>
      <c r="J653" s="20">
        <f t="shared" si="42"/>
        <v>3940.97</v>
      </c>
      <c r="K653" s="20">
        <f t="shared" si="43"/>
        <v>5301.62</v>
      </c>
      <c r="L653" s="25">
        <v>0</v>
      </c>
      <c r="M653" s="32">
        <v>92.95</v>
      </c>
      <c r="V653" s="17"/>
      <c r="W653" s="17"/>
    </row>
    <row r="654" spans="1:23" s="16" customFormat="1" ht="14.25" customHeight="1">
      <c r="A654" s="31">
        <f>'до 150 кВт'!A654</f>
        <v>43158</v>
      </c>
      <c r="B654" s="18">
        <v>21</v>
      </c>
      <c r="C654" s="19">
        <v>1648.39</v>
      </c>
      <c r="D654" s="19">
        <v>0</v>
      </c>
      <c r="E654" s="19">
        <v>526.78</v>
      </c>
      <c r="F654" s="24">
        <v>1682.83</v>
      </c>
      <c r="G654" s="24">
        <v>64.03</v>
      </c>
      <c r="H654" s="20">
        <f t="shared" si="40"/>
        <v>2939.4900000000002</v>
      </c>
      <c r="I654" s="20">
        <f t="shared" si="41"/>
        <v>3313.93</v>
      </c>
      <c r="J654" s="20">
        <f t="shared" si="42"/>
        <v>3926.77</v>
      </c>
      <c r="K654" s="20">
        <f t="shared" si="43"/>
        <v>5287.419999999999</v>
      </c>
      <c r="L654" s="25">
        <v>0</v>
      </c>
      <c r="M654" s="32">
        <v>547.24</v>
      </c>
      <c r="V654" s="17"/>
      <c r="W654" s="17"/>
    </row>
    <row r="655" spans="1:23" s="16" customFormat="1" ht="14.25" customHeight="1">
      <c r="A655" s="31">
        <f>'до 150 кВт'!A655</f>
        <v>43158</v>
      </c>
      <c r="B655" s="18">
        <v>22</v>
      </c>
      <c r="C655" s="19">
        <v>1646.72</v>
      </c>
      <c r="D655" s="19">
        <v>0</v>
      </c>
      <c r="E655" s="19">
        <v>524</v>
      </c>
      <c r="F655" s="24">
        <v>1681.16</v>
      </c>
      <c r="G655" s="24">
        <v>63.97</v>
      </c>
      <c r="H655" s="20">
        <f t="shared" si="40"/>
        <v>2937.76</v>
      </c>
      <c r="I655" s="20">
        <f t="shared" si="41"/>
        <v>3312.2000000000003</v>
      </c>
      <c r="J655" s="20">
        <f t="shared" si="42"/>
        <v>3925.04</v>
      </c>
      <c r="K655" s="20">
        <f t="shared" si="43"/>
        <v>5285.69</v>
      </c>
      <c r="L655" s="25">
        <v>0</v>
      </c>
      <c r="M655" s="32">
        <v>544.35</v>
      </c>
      <c r="V655" s="17"/>
      <c r="W655" s="17"/>
    </row>
    <row r="656" spans="1:23" s="16" customFormat="1" ht="14.25" customHeight="1">
      <c r="A656" s="31">
        <f>'до 150 кВт'!A656</f>
        <v>43158</v>
      </c>
      <c r="B656" s="18">
        <v>23</v>
      </c>
      <c r="C656" s="19">
        <v>1579.79</v>
      </c>
      <c r="D656" s="19">
        <v>0</v>
      </c>
      <c r="E656" s="19">
        <v>199.63</v>
      </c>
      <c r="F656" s="24">
        <v>1614.23</v>
      </c>
      <c r="G656" s="24">
        <v>61.37</v>
      </c>
      <c r="H656" s="20">
        <f t="shared" si="40"/>
        <v>2868.23</v>
      </c>
      <c r="I656" s="20">
        <f t="shared" si="41"/>
        <v>3242.6699999999996</v>
      </c>
      <c r="J656" s="20">
        <f t="shared" si="42"/>
        <v>3855.5099999999998</v>
      </c>
      <c r="K656" s="20">
        <f t="shared" si="43"/>
        <v>5216.159999999999</v>
      </c>
      <c r="L656" s="25">
        <v>0</v>
      </c>
      <c r="M656" s="32">
        <v>207.38</v>
      </c>
      <c r="V656" s="17"/>
      <c r="W656" s="17"/>
    </row>
    <row r="657" spans="1:23" s="16" customFormat="1" ht="14.25" customHeight="1">
      <c r="A657" s="31">
        <f>'до 150 кВт'!A657</f>
        <v>43159</v>
      </c>
      <c r="B657" s="18">
        <v>0</v>
      </c>
      <c r="C657" s="19">
        <v>1454.63</v>
      </c>
      <c r="D657" s="19">
        <v>0</v>
      </c>
      <c r="E657" s="19">
        <v>29.94</v>
      </c>
      <c r="F657" s="24">
        <v>1489.07</v>
      </c>
      <c r="G657" s="24">
        <v>56.5</v>
      </c>
      <c r="H657" s="20">
        <f t="shared" si="40"/>
        <v>2738.2000000000003</v>
      </c>
      <c r="I657" s="20">
        <f t="shared" si="41"/>
        <v>3112.64</v>
      </c>
      <c r="J657" s="20">
        <f t="shared" si="42"/>
        <v>3725.48</v>
      </c>
      <c r="K657" s="20">
        <f t="shared" si="43"/>
        <v>5086.13</v>
      </c>
      <c r="L657" s="25">
        <v>0</v>
      </c>
      <c r="M657" s="32">
        <v>31.1</v>
      </c>
      <c r="V657" s="17"/>
      <c r="W657" s="17"/>
    </row>
    <row r="658" spans="1:23" s="16" customFormat="1" ht="14.25" customHeight="1">
      <c r="A658" s="31">
        <f>'до 150 кВт'!A658</f>
        <v>43159</v>
      </c>
      <c r="B658" s="18">
        <v>1</v>
      </c>
      <c r="C658" s="19">
        <v>1134</v>
      </c>
      <c r="D658" s="19">
        <v>135.8</v>
      </c>
      <c r="E658" s="19">
        <v>0</v>
      </c>
      <c r="F658" s="24">
        <v>1168.44</v>
      </c>
      <c r="G658" s="24">
        <v>44.05</v>
      </c>
      <c r="H658" s="20">
        <f t="shared" si="40"/>
        <v>2405.1200000000003</v>
      </c>
      <c r="I658" s="20">
        <f t="shared" si="41"/>
        <v>2779.56</v>
      </c>
      <c r="J658" s="20">
        <f t="shared" si="42"/>
        <v>3392.4</v>
      </c>
      <c r="K658" s="20">
        <f t="shared" si="43"/>
        <v>4753.049999999999</v>
      </c>
      <c r="L658" s="25">
        <v>141.08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43159</v>
      </c>
      <c r="B659" s="18">
        <v>2</v>
      </c>
      <c r="C659" s="19">
        <v>1050.8</v>
      </c>
      <c r="D659" s="19">
        <v>55.19</v>
      </c>
      <c r="E659" s="19">
        <v>0</v>
      </c>
      <c r="F659" s="24">
        <v>1085.24</v>
      </c>
      <c r="G659" s="24">
        <v>40.82</v>
      </c>
      <c r="H659" s="20">
        <f t="shared" si="40"/>
        <v>2318.69</v>
      </c>
      <c r="I659" s="20">
        <f t="shared" si="41"/>
        <v>2693.1299999999997</v>
      </c>
      <c r="J659" s="20">
        <f t="shared" si="42"/>
        <v>3305.97</v>
      </c>
      <c r="K659" s="20">
        <f t="shared" si="43"/>
        <v>4666.62</v>
      </c>
      <c r="L659" s="25">
        <v>57.33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43159</v>
      </c>
      <c r="B660" s="18">
        <v>3</v>
      </c>
      <c r="C660" s="19">
        <v>1036.09</v>
      </c>
      <c r="D660" s="19">
        <v>76.38</v>
      </c>
      <c r="E660" s="19">
        <v>0</v>
      </c>
      <c r="F660" s="24">
        <v>1070.53</v>
      </c>
      <c r="G660" s="24">
        <v>40.25</v>
      </c>
      <c r="H660" s="20">
        <f t="shared" si="40"/>
        <v>2303.4100000000003</v>
      </c>
      <c r="I660" s="20">
        <f t="shared" si="41"/>
        <v>2677.85</v>
      </c>
      <c r="J660" s="20">
        <f t="shared" si="42"/>
        <v>3290.69</v>
      </c>
      <c r="K660" s="20">
        <f t="shared" si="43"/>
        <v>4651.339999999999</v>
      </c>
      <c r="L660" s="25">
        <v>79.35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43159</v>
      </c>
      <c r="B661" s="18">
        <v>4</v>
      </c>
      <c r="C661" s="19">
        <v>985.13</v>
      </c>
      <c r="D661" s="19">
        <v>377.33</v>
      </c>
      <c r="E661" s="19">
        <v>0</v>
      </c>
      <c r="F661" s="24">
        <v>1019.57</v>
      </c>
      <c r="G661" s="24">
        <v>38.27</v>
      </c>
      <c r="H661" s="20">
        <f t="shared" si="40"/>
        <v>2250.4700000000003</v>
      </c>
      <c r="I661" s="20">
        <f t="shared" si="41"/>
        <v>2624.91</v>
      </c>
      <c r="J661" s="20">
        <f t="shared" si="42"/>
        <v>3237.75</v>
      </c>
      <c r="K661" s="20">
        <f t="shared" si="43"/>
        <v>4598.4</v>
      </c>
      <c r="L661" s="25">
        <v>391.99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43159</v>
      </c>
      <c r="B662" s="18">
        <v>5</v>
      </c>
      <c r="C662" s="19">
        <v>1213.27</v>
      </c>
      <c r="D662" s="19">
        <v>373.73</v>
      </c>
      <c r="E662" s="19">
        <v>0</v>
      </c>
      <c r="F662" s="24">
        <v>1247.71</v>
      </c>
      <c r="G662" s="24">
        <v>47.13</v>
      </c>
      <c r="H662" s="20">
        <f t="shared" si="40"/>
        <v>2487.4700000000003</v>
      </c>
      <c r="I662" s="20">
        <f t="shared" si="41"/>
        <v>2861.9100000000003</v>
      </c>
      <c r="J662" s="20">
        <f t="shared" si="42"/>
        <v>3474.75</v>
      </c>
      <c r="K662" s="20">
        <f t="shared" si="43"/>
        <v>4835.4</v>
      </c>
      <c r="L662" s="25">
        <v>388.25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43159</v>
      </c>
      <c r="B663" s="18">
        <v>6</v>
      </c>
      <c r="C663" s="19">
        <v>1509.38</v>
      </c>
      <c r="D663" s="19">
        <v>240.6</v>
      </c>
      <c r="E663" s="19">
        <v>0</v>
      </c>
      <c r="F663" s="24">
        <v>1543.82</v>
      </c>
      <c r="G663" s="24">
        <v>58.63</v>
      </c>
      <c r="H663" s="20">
        <f t="shared" si="40"/>
        <v>2795.0800000000004</v>
      </c>
      <c r="I663" s="20">
        <f t="shared" si="41"/>
        <v>3169.52</v>
      </c>
      <c r="J663" s="20">
        <f t="shared" si="42"/>
        <v>3782.36</v>
      </c>
      <c r="K663" s="20">
        <f t="shared" si="43"/>
        <v>5143.009999999999</v>
      </c>
      <c r="L663" s="25">
        <v>249.95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43159</v>
      </c>
      <c r="B664" s="18">
        <v>7</v>
      </c>
      <c r="C664" s="19">
        <v>1819.37</v>
      </c>
      <c r="D664" s="19">
        <v>0</v>
      </c>
      <c r="E664" s="19">
        <v>56.61</v>
      </c>
      <c r="F664" s="24">
        <v>1853.81</v>
      </c>
      <c r="G664" s="24">
        <v>70.67</v>
      </c>
      <c r="H664" s="20">
        <f t="shared" si="40"/>
        <v>3117.11</v>
      </c>
      <c r="I664" s="20">
        <f t="shared" si="41"/>
        <v>3491.5499999999997</v>
      </c>
      <c r="J664" s="20">
        <f t="shared" si="42"/>
        <v>4104.389999999999</v>
      </c>
      <c r="K664" s="20">
        <f t="shared" si="43"/>
        <v>5465.04</v>
      </c>
      <c r="L664" s="25">
        <v>0</v>
      </c>
      <c r="M664" s="32">
        <v>58.81</v>
      </c>
      <c r="V664" s="17"/>
      <c r="W664" s="17"/>
    </row>
    <row r="665" spans="1:23" s="16" customFormat="1" ht="14.25" customHeight="1">
      <c r="A665" s="31">
        <f>'до 150 кВт'!A665</f>
        <v>43159</v>
      </c>
      <c r="B665" s="18">
        <v>8</v>
      </c>
      <c r="C665" s="19">
        <v>1846.05</v>
      </c>
      <c r="D665" s="19">
        <v>0</v>
      </c>
      <c r="E665" s="19">
        <v>101.97</v>
      </c>
      <c r="F665" s="24">
        <v>1880.49</v>
      </c>
      <c r="G665" s="24">
        <v>71.71</v>
      </c>
      <c r="H665" s="20">
        <f t="shared" si="40"/>
        <v>3144.8300000000004</v>
      </c>
      <c r="I665" s="20">
        <f t="shared" si="41"/>
        <v>3519.27</v>
      </c>
      <c r="J665" s="20">
        <f t="shared" si="42"/>
        <v>4132.11</v>
      </c>
      <c r="K665" s="20">
        <f t="shared" si="43"/>
        <v>5492.759999999999</v>
      </c>
      <c r="L665" s="25">
        <v>0</v>
      </c>
      <c r="M665" s="32">
        <v>105.93</v>
      </c>
      <c r="V665" s="17"/>
      <c r="W665" s="17"/>
    </row>
    <row r="666" spans="1:23" s="16" customFormat="1" ht="14.25" customHeight="1">
      <c r="A666" s="31">
        <f>'до 150 кВт'!A666</f>
        <v>43159</v>
      </c>
      <c r="B666" s="18">
        <v>9</v>
      </c>
      <c r="C666" s="19">
        <v>1692.63</v>
      </c>
      <c r="D666" s="19">
        <v>0</v>
      </c>
      <c r="E666" s="19">
        <v>9.36</v>
      </c>
      <c r="F666" s="24">
        <v>1727.07</v>
      </c>
      <c r="G666" s="24">
        <v>65.75</v>
      </c>
      <c r="H666" s="20">
        <f t="shared" si="40"/>
        <v>2985.4500000000003</v>
      </c>
      <c r="I666" s="20">
        <f t="shared" si="41"/>
        <v>3359.89</v>
      </c>
      <c r="J666" s="20">
        <f t="shared" si="42"/>
        <v>3972.73</v>
      </c>
      <c r="K666" s="20">
        <f t="shared" si="43"/>
        <v>5333.38</v>
      </c>
      <c r="L666" s="25">
        <v>0</v>
      </c>
      <c r="M666" s="32">
        <v>9.72</v>
      </c>
      <c r="V666" s="17"/>
      <c r="W666" s="17"/>
    </row>
    <row r="667" spans="1:23" s="16" customFormat="1" ht="14.25" customHeight="1">
      <c r="A667" s="31">
        <f>'до 150 кВт'!A667</f>
        <v>43159</v>
      </c>
      <c r="B667" s="18">
        <v>10</v>
      </c>
      <c r="C667" s="19">
        <v>1718.79</v>
      </c>
      <c r="D667" s="19">
        <v>0</v>
      </c>
      <c r="E667" s="19">
        <v>39.44</v>
      </c>
      <c r="F667" s="24">
        <v>1753.23</v>
      </c>
      <c r="G667" s="24">
        <v>66.77</v>
      </c>
      <c r="H667" s="20">
        <f t="shared" si="40"/>
        <v>3012.63</v>
      </c>
      <c r="I667" s="20">
        <f t="shared" si="41"/>
        <v>3387.07</v>
      </c>
      <c r="J667" s="20">
        <f t="shared" si="42"/>
        <v>3999.91</v>
      </c>
      <c r="K667" s="20">
        <f t="shared" si="43"/>
        <v>5360.5599999999995</v>
      </c>
      <c r="L667" s="25">
        <v>0</v>
      </c>
      <c r="M667" s="32">
        <v>40.97</v>
      </c>
      <c r="V667" s="17"/>
      <c r="W667" s="17"/>
    </row>
    <row r="668" spans="1:23" s="16" customFormat="1" ht="14.25" customHeight="1">
      <c r="A668" s="31">
        <f>'до 150 кВт'!A668</f>
        <v>43159</v>
      </c>
      <c r="B668" s="18">
        <v>11</v>
      </c>
      <c r="C668" s="19">
        <v>1707.83</v>
      </c>
      <c r="D668" s="19">
        <v>0</v>
      </c>
      <c r="E668" s="19">
        <v>75.11</v>
      </c>
      <c r="F668" s="24">
        <v>1742.27</v>
      </c>
      <c r="G668" s="24">
        <v>66.34</v>
      </c>
      <c r="H668" s="20">
        <f t="shared" si="40"/>
        <v>3001.2400000000002</v>
      </c>
      <c r="I668" s="20">
        <f t="shared" si="41"/>
        <v>3375.68</v>
      </c>
      <c r="J668" s="20">
        <f t="shared" si="42"/>
        <v>3988.52</v>
      </c>
      <c r="K668" s="20">
        <f t="shared" si="43"/>
        <v>5349.169999999999</v>
      </c>
      <c r="L668" s="25">
        <v>0</v>
      </c>
      <c r="M668" s="32">
        <v>78.03</v>
      </c>
      <c r="V668" s="17"/>
      <c r="W668" s="17"/>
    </row>
    <row r="669" spans="1:23" s="16" customFormat="1" ht="14.25" customHeight="1">
      <c r="A669" s="31">
        <f>'до 150 кВт'!A669</f>
        <v>43159</v>
      </c>
      <c r="B669" s="18">
        <v>12</v>
      </c>
      <c r="C669" s="19">
        <v>1701.26</v>
      </c>
      <c r="D669" s="19">
        <v>0</v>
      </c>
      <c r="E669" s="19">
        <v>122.4</v>
      </c>
      <c r="F669" s="24">
        <v>1735.7</v>
      </c>
      <c r="G669" s="24">
        <v>66.08</v>
      </c>
      <c r="H669" s="20">
        <f t="shared" si="40"/>
        <v>2994.4100000000003</v>
      </c>
      <c r="I669" s="20">
        <f t="shared" si="41"/>
        <v>3368.85</v>
      </c>
      <c r="J669" s="20">
        <f t="shared" si="42"/>
        <v>3981.69</v>
      </c>
      <c r="K669" s="20">
        <f t="shared" si="43"/>
        <v>5342.339999999999</v>
      </c>
      <c r="L669" s="25">
        <v>0</v>
      </c>
      <c r="M669" s="32">
        <v>127.15</v>
      </c>
      <c r="V669" s="17"/>
      <c r="W669" s="17"/>
    </row>
    <row r="670" spans="1:23" s="16" customFormat="1" ht="14.25" customHeight="1">
      <c r="A670" s="31">
        <f>'до 150 кВт'!A670</f>
        <v>43159</v>
      </c>
      <c r="B670" s="18">
        <v>13</v>
      </c>
      <c r="C670" s="19">
        <v>1769.82</v>
      </c>
      <c r="D670" s="19">
        <v>0</v>
      </c>
      <c r="E670" s="19">
        <v>186.41</v>
      </c>
      <c r="F670" s="24">
        <v>1804.26</v>
      </c>
      <c r="G670" s="24">
        <v>68.75</v>
      </c>
      <c r="H670" s="20">
        <f t="shared" si="40"/>
        <v>3065.64</v>
      </c>
      <c r="I670" s="20">
        <f t="shared" si="41"/>
        <v>3440.08</v>
      </c>
      <c r="J670" s="20">
        <f t="shared" si="42"/>
        <v>4052.9199999999996</v>
      </c>
      <c r="K670" s="20">
        <f t="shared" si="43"/>
        <v>5413.57</v>
      </c>
      <c r="L670" s="25">
        <v>0</v>
      </c>
      <c r="M670" s="32">
        <v>193.65</v>
      </c>
      <c r="V670" s="17"/>
      <c r="W670" s="17"/>
    </row>
    <row r="671" spans="1:23" s="16" customFormat="1" ht="14.25" customHeight="1">
      <c r="A671" s="31">
        <f>'до 150 кВт'!A671</f>
        <v>43159</v>
      </c>
      <c r="B671" s="18">
        <v>14</v>
      </c>
      <c r="C671" s="19">
        <v>1711.85</v>
      </c>
      <c r="D671" s="19">
        <v>0</v>
      </c>
      <c r="E671" s="19">
        <v>166.01</v>
      </c>
      <c r="F671" s="24">
        <v>1746.29</v>
      </c>
      <c r="G671" s="24">
        <v>66.5</v>
      </c>
      <c r="H671" s="20">
        <f t="shared" si="40"/>
        <v>3005.42</v>
      </c>
      <c r="I671" s="20">
        <f t="shared" si="41"/>
        <v>3379.86</v>
      </c>
      <c r="J671" s="20">
        <f t="shared" si="42"/>
        <v>3992.7</v>
      </c>
      <c r="K671" s="20">
        <f t="shared" si="43"/>
        <v>5353.349999999999</v>
      </c>
      <c r="L671" s="25">
        <v>0</v>
      </c>
      <c r="M671" s="32">
        <v>172.46</v>
      </c>
      <c r="V671" s="17"/>
      <c r="W671" s="17"/>
    </row>
    <row r="672" spans="1:23" s="16" customFormat="1" ht="14.25" customHeight="1">
      <c r="A672" s="31">
        <f>'до 150 кВт'!A672</f>
        <v>43159</v>
      </c>
      <c r="B672" s="18">
        <v>15</v>
      </c>
      <c r="C672" s="19">
        <v>1717.26</v>
      </c>
      <c r="D672" s="19">
        <v>0</v>
      </c>
      <c r="E672" s="19">
        <v>59.55</v>
      </c>
      <c r="F672" s="24">
        <v>1751.7</v>
      </c>
      <c r="G672" s="24">
        <v>66.71</v>
      </c>
      <c r="H672" s="20">
        <f t="shared" si="40"/>
        <v>3011.0400000000004</v>
      </c>
      <c r="I672" s="20">
        <f t="shared" si="41"/>
        <v>3385.48</v>
      </c>
      <c r="J672" s="20">
        <f t="shared" si="42"/>
        <v>3998.32</v>
      </c>
      <c r="K672" s="20">
        <f t="shared" si="43"/>
        <v>5358.969999999999</v>
      </c>
      <c r="L672" s="25">
        <v>0</v>
      </c>
      <c r="M672" s="32">
        <v>61.86</v>
      </c>
      <c r="V672" s="17"/>
      <c r="W672" s="17"/>
    </row>
    <row r="673" spans="1:23" s="16" customFormat="1" ht="14.25" customHeight="1">
      <c r="A673" s="31">
        <f>'до 150 кВт'!A673</f>
        <v>43159</v>
      </c>
      <c r="B673" s="18">
        <v>16</v>
      </c>
      <c r="C673" s="19">
        <v>1766.5</v>
      </c>
      <c r="D673" s="19">
        <v>0</v>
      </c>
      <c r="E673" s="19">
        <v>17.38</v>
      </c>
      <c r="F673" s="24">
        <v>1800.94</v>
      </c>
      <c r="G673" s="24">
        <v>68.62</v>
      </c>
      <c r="H673" s="20">
        <f t="shared" si="40"/>
        <v>3062.19</v>
      </c>
      <c r="I673" s="20">
        <f t="shared" si="41"/>
        <v>3436.6299999999997</v>
      </c>
      <c r="J673" s="20">
        <f t="shared" si="42"/>
        <v>4049.47</v>
      </c>
      <c r="K673" s="20">
        <f t="shared" si="43"/>
        <v>5410.12</v>
      </c>
      <c r="L673" s="25">
        <v>0</v>
      </c>
      <c r="M673" s="32">
        <v>18.06</v>
      </c>
      <c r="V673" s="17"/>
      <c r="W673" s="17"/>
    </row>
    <row r="674" spans="1:23" s="16" customFormat="1" ht="14.25" customHeight="1">
      <c r="A674" s="31">
        <f>'до 150 кВт'!A674</f>
        <v>43159</v>
      </c>
      <c r="B674" s="18">
        <v>17</v>
      </c>
      <c r="C674" s="19">
        <v>1892.7</v>
      </c>
      <c r="D674" s="19">
        <v>0</v>
      </c>
      <c r="E674" s="19">
        <v>166.27</v>
      </c>
      <c r="F674" s="24">
        <v>1927.14</v>
      </c>
      <c r="G674" s="24">
        <v>73.52</v>
      </c>
      <c r="H674" s="20">
        <f t="shared" si="40"/>
        <v>3193.2900000000004</v>
      </c>
      <c r="I674" s="20">
        <f t="shared" si="41"/>
        <v>3567.73</v>
      </c>
      <c r="J674" s="20">
        <f t="shared" si="42"/>
        <v>4180.57</v>
      </c>
      <c r="K674" s="20">
        <f t="shared" si="43"/>
        <v>5541.219999999999</v>
      </c>
      <c r="L674" s="25">
        <v>0</v>
      </c>
      <c r="M674" s="32">
        <v>172.73</v>
      </c>
      <c r="V674" s="17"/>
      <c r="W674" s="17"/>
    </row>
    <row r="675" spans="1:23" s="16" customFormat="1" ht="14.25" customHeight="1">
      <c r="A675" s="31">
        <f>'до 150 кВт'!A675</f>
        <v>43159</v>
      </c>
      <c r="B675" s="18">
        <v>18</v>
      </c>
      <c r="C675" s="19">
        <v>2087.64</v>
      </c>
      <c r="D675" s="19">
        <v>0</v>
      </c>
      <c r="E675" s="19">
        <v>361.66</v>
      </c>
      <c r="F675" s="24">
        <v>2122.08</v>
      </c>
      <c r="G675" s="24">
        <v>81.09</v>
      </c>
      <c r="H675" s="20">
        <f t="shared" si="40"/>
        <v>3395.8</v>
      </c>
      <c r="I675" s="20">
        <f t="shared" si="41"/>
        <v>3770.2400000000002</v>
      </c>
      <c r="J675" s="20">
        <f t="shared" si="42"/>
        <v>4383.079999999999</v>
      </c>
      <c r="K675" s="20">
        <f t="shared" si="43"/>
        <v>5743.73</v>
      </c>
      <c r="L675" s="25">
        <v>0</v>
      </c>
      <c r="M675" s="32">
        <v>375.71</v>
      </c>
      <c r="V675" s="17"/>
      <c r="W675" s="17"/>
    </row>
    <row r="676" spans="1:23" s="16" customFormat="1" ht="14.25" customHeight="1">
      <c r="A676" s="31">
        <f>'до 150 кВт'!A676</f>
        <v>43159</v>
      </c>
      <c r="B676" s="18">
        <v>19</v>
      </c>
      <c r="C676" s="19">
        <v>2124.49</v>
      </c>
      <c r="D676" s="19">
        <v>0</v>
      </c>
      <c r="E676" s="19">
        <v>391.33</v>
      </c>
      <c r="F676" s="24">
        <v>2158.93</v>
      </c>
      <c r="G676" s="24">
        <v>82.53</v>
      </c>
      <c r="H676" s="20">
        <f t="shared" si="40"/>
        <v>3434.09</v>
      </c>
      <c r="I676" s="20">
        <f t="shared" si="41"/>
        <v>3808.53</v>
      </c>
      <c r="J676" s="20">
        <f t="shared" si="42"/>
        <v>4421.37</v>
      </c>
      <c r="K676" s="20">
        <f t="shared" si="43"/>
        <v>5782.0199999999995</v>
      </c>
      <c r="L676" s="25">
        <v>0</v>
      </c>
      <c r="M676" s="32">
        <v>406.53</v>
      </c>
      <c r="V676" s="17"/>
      <c r="W676" s="17"/>
    </row>
    <row r="677" spans="1:23" s="16" customFormat="1" ht="14.25" customHeight="1">
      <c r="A677" s="31">
        <f>'до 150 кВт'!A677</f>
        <v>43159</v>
      </c>
      <c r="B677" s="18">
        <v>20</v>
      </c>
      <c r="C677" s="19">
        <v>2249.54</v>
      </c>
      <c r="D677" s="19">
        <v>0</v>
      </c>
      <c r="E677" s="19">
        <v>523.29</v>
      </c>
      <c r="F677" s="24">
        <v>2283.98</v>
      </c>
      <c r="G677" s="24">
        <v>87.38</v>
      </c>
      <c r="H677" s="20">
        <f t="shared" si="40"/>
        <v>3563.9900000000002</v>
      </c>
      <c r="I677" s="20">
        <f t="shared" si="41"/>
        <v>3938.43</v>
      </c>
      <c r="J677" s="20">
        <f t="shared" si="42"/>
        <v>4551.2699999999995</v>
      </c>
      <c r="K677" s="20">
        <f t="shared" si="43"/>
        <v>5911.919999999999</v>
      </c>
      <c r="L677" s="25">
        <v>0</v>
      </c>
      <c r="M677" s="32">
        <v>543.62</v>
      </c>
      <c r="V677" s="17"/>
      <c r="W677" s="17"/>
    </row>
    <row r="678" spans="1:23" s="16" customFormat="1" ht="14.25" customHeight="1">
      <c r="A678" s="31">
        <f>'до 150 кВт'!A678</f>
        <v>43159</v>
      </c>
      <c r="B678" s="18">
        <v>21</v>
      </c>
      <c r="C678" s="19">
        <v>2071.26</v>
      </c>
      <c r="D678" s="19">
        <v>0</v>
      </c>
      <c r="E678" s="19">
        <v>588.45</v>
      </c>
      <c r="F678" s="24">
        <v>2105.7</v>
      </c>
      <c r="G678" s="24">
        <v>80.46</v>
      </c>
      <c r="H678" s="20">
        <f t="shared" si="40"/>
        <v>3378.7900000000004</v>
      </c>
      <c r="I678" s="20">
        <f t="shared" si="41"/>
        <v>3753.23</v>
      </c>
      <c r="J678" s="20">
        <f t="shared" si="42"/>
        <v>4366.07</v>
      </c>
      <c r="K678" s="20">
        <f t="shared" si="43"/>
        <v>5726.72</v>
      </c>
      <c r="L678" s="25">
        <v>0</v>
      </c>
      <c r="M678" s="32">
        <v>611.31</v>
      </c>
      <c r="V678" s="17"/>
      <c r="W678" s="17"/>
    </row>
    <row r="679" spans="1:23" s="16" customFormat="1" ht="14.25" customHeight="1">
      <c r="A679" s="31">
        <f>'до 150 кВт'!A679</f>
        <v>43159</v>
      </c>
      <c r="B679" s="18">
        <v>22</v>
      </c>
      <c r="C679" s="19">
        <v>1658.07</v>
      </c>
      <c r="D679" s="19">
        <v>0</v>
      </c>
      <c r="E679" s="19">
        <v>256.04</v>
      </c>
      <c r="F679" s="24">
        <v>1692.51</v>
      </c>
      <c r="G679" s="24">
        <v>64.41</v>
      </c>
      <c r="H679" s="20">
        <f t="shared" si="40"/>
        <v>2949.55</v>
      </c>
      <c r="I679" s="20">
        <f t="shared" si="41"/>
        <v>3323.9900000000002</v>
      </c>
      <c r="J679" s="20">
        <f t="shared" si="42"/>
        <v>3936.83</v>
      </c>
      <c r="K679" s="20">
        <f t="shared" si="43"/>
        <v>5297.48</v>
      </c>
      <c r="L679" s="25">
        <v>0</v>
      </c>
      <c r="M679" s="32">
        <v>265.99</v>
      </c>
      <c r="V679" s="17"/>
      <c r="W679" s="17"/>
    </row>
    <row r="680" spans="1:23" s="16" customFormat="1" ht="14.25" customHeight="1">
      <c r="A680" s="31">
        <f>'до 150 кВт'!A680</f>
        <v>43159</v>
      </c>
      <c r="B680" s="18">
        <v>23</v>
      </c>
      <c r="C680" s="19">
        <v>1621.86</v>
      </c>
      <c r="D680" s="19">
        <v>0</v>
      </c>
      <c r="E680" s="19">
        <v>210</v>
      </c>
      <c r="F680" s="24">
        <v>1656.3</v>
      </c>
      <c r="G680" s="24">
        <v>63</v>
      </c>
      <c r="H680" s="20">
        <f t="shared" si="40"/>
        <v>2911.93</v>
      </c>
      <c r="I680" s="20">
        <f t="shared" si="41"/>
        <v>3286.37</v>
      </c>
      <c r="J680" s="20">
        <f t="shared" si="42"/>
        <v>3899.2099999999996</v>
      </c>
      <c r="K680" s="20">
        <f t="shared" si="43"/>
        <v>5259.86</v>
      </c>
      <c r="L680" s="25">
        <v>0</v>
      </c>
      <c r="M680" s="32">
        <v>218.16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733844.75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5.36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457.34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0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5" sqref="O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ФЕВРАЛЬ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2.86</v>
      </c>
      <c r="S6" s="14">
        <f>'до 150 кВт'!S6</f>
        <v>2.86</v>
      </c>
      <c r="T6" s="14">
        <f>'до 150 кВт'!T6</f>
        <v>2.86</v>
      </c>
      <c r="U6" s="14">
        <f>'до 150 кВт'!U6</f>
        <v>2.86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43132</v>
      </c>
      <c r="B9" s="23">
        <v>0</v>
      </c>
      <c r="C9" s="24">
        <v>1551.2</v>
      </c>
      <c r="D9" s="24">
        <v>0</v>
      </c>
      <c r="E9" s="24">
        <v>946.94</v>
      </c>
      <c r="F9" s="24">
        <v>1585.64</v>
      </c>
      <c r="G9" s="24">
        <v>34.94</v>
      </c>
      <c r="H9" s="25">
        <f>SUM($C9,$G9,$R$5,$R$6)</f>
        <v>2813.2100000000005</v>
      </c>
      <c r="I9" s="25">
        <f>SUM($C9,$G9,$S$5,$S$6)</f>
        <v>3187.65</v>
      </c>
      <c r="J9" s="25">
        <f>SUM($C9,$G9,$T$5,$T$6)</f>
        <v>3800.4900000000002</v>
      </c>
      <c r="K9" s="25">
        <f>SUM($C9,$G9,$U$5,$U$6)</f>
        <v>5161.139999999999</v>
      </c>
      <c r="L9" s="25">
        <v>0</v>
      </c>
      <c r="M9" s="32">
        <v>968.27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43132</v>
      </c>
      <c r="B10" s="18">
        <v>1</v>
      </c>
      <c r="C10" s="19">
        <v>1006.26</v>
      </c>
      <c r="D10" s="19">
        <v>0</v>
      </c>
      <c r="E10" s="19">
        <v>422.85</v>
      </c>
      <c r="F10" s="24">
        <v>1040.7</v>
      </c>
      <c r="G10" s="24">
        <v>22.67</v>
      </c>
      <c r="H10" s="20">
        <f aca="true" t="shared" si="0" ref="H10:H73">SUM($C10,$G10,$R$5,$R$6)</f>
        <v>2256.0000000000005</v>
      </c>
      <c r="I10" s="20">
        <f aca="true" t="shared" si="1" ref="I10:I73">SUM($C10,$G10,$S$5,$S$6)</f>
        <v>2630.44</v>
      </c>
      <c r="J10" s="20">
        <f aca="true" t="shared" si="2" ref="J10:J73">SUM($C10,$G10,$T$5,$T$6)</f>
        <v>3243.28</v>
      </c>
      <c r="K10" s="20">
        <f aca="true" t="shared" si="3" ref="K10:K73">SUM($C10,$G10,$U$5,$U$6)</f>
        <v>4603.929999999999</v>
      </c>
      <c r="L10" s="25">
        <v>0</v>
      </c>
      <c r="M10" s="32">
        <v>432.37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43132</v>
      </c>
      <c r="B11" s="18">
        <v>2</v>
      </c>
      <c r="C11" s="19">
        <v>955.94</v>
      </c>
      <c r="D11" s="19">
        <v>0</v>
      </c>
      <c r="E11" s="19">
        <v>106.24</v>
      </c>
      <c r="F11" s="24">
        <v>990.38</v>
      </c>
      <c r="G11" s="24">
        <v>21.53</v>
      </c>
      <c r="H11" s="20">
        <f t="shared" si="0"/>
        <v>2204.5400000000004</v>
      </c>
      <c r="I11" s="20">
        <f t="shared" si="1"/>
        <v>2578.98</v>
      </c>
      <c r="J11" s="20">
        <f t="shared" si="2"/>
        <v>3191.82</v>
      </c>
      <c r="K11" s="20">
        <f t="shared" si="3"/>
        <v>4552.469999999999</v>
      </c>
      <c r="L11" s="25">
        <v>0</v>
      </c>
      <c r="M11" s="32">
        <v>108.63</v>
      </c>
      <c r="V11" s="17"/>
      <c r="W11" s="17"/>
    </row>
    <row r="12" spans="1:23" s="16" customFormat="1" ht="14.25" customHeight="1">
      <c r="A12" s="31">
        <f>'до 150 кВт'!A12</f>
        <v>43132</v>
      </c>
      <c r="B12" s="18">
        <v>3</v>
      </c>
      <c r="C12" s="19">
        <v>924.26</v>
      </c>
      <c r="D12" s="19">
        <v>0</v>
      </c>
      <c r="E12" s="19">
        <v>103.69</v>
      </c>
      <c r="F12" s="24">
        <v>958.7</v>
      </c>
      <c r="G12" s="24">
        <v>20.82</v>
      </c>
      <c r="H12" s="20">
        <f t="shared" si="0"/>
        <v>2172.15</v>
      </c>
      <c r="I12" s="20">
        <f t="shared" si="1"/>
        <v>2546.59</v>
      </c>
      <c r="J12" s="20">
        <f t="shared" si="2"/>
        <v>3159.43</v>
      </c>
      <c r="K12" s="20">
        <f t="shared" si="3"/>
        <v>4520.08</v>
      </c>
      <c r="L12" s="25">
        <v>0</v>
      </c>
      <c r="M12" s="32">
        <v>106.03</v>
      </c>
      <c r="V12" s="17"/>
      <c r="W12" s="17"/>
    </row>
    <row r="13" spans="1:23" s="16" customFormat="1" ht="14.25" customHeight="1">
      <c r="A13" s="31">
        <f>'до 150 кВт'!A13</f>
        <v>43132</v>
      </c>
      <c r="B13" s="18">
        <v>4</v>
      </c>
      <c r="C13" s="19">
        <v>993.85</v>
      </c>
      <c r="D13" s="19">
        <v>0</v>
      </c>
      <c r="E13" s="19">
        <v>147.54</v>
      </c>
      <c r="F13" s="24">
        <v>1028.29</v>
      </c>
      <c r="G13" s="24">
        <v>22.39</v>
      </c>
      <c r="H13" s="20">
        <f t="shared" si="0"/>
        <v>2243.31</v>
      </c>
      <c r="I13" s="20">
        <f t="shared" si="1"/>
        <v>2617.75</v>
      </c>
      <c r="J13" s="20">
        <f t="shared" si="2"/>
        <v>3230.5899999999997</v>
      </c>
      <c r="K13" s="20">
        <f t="shared" si="3"/>
        <v>4591.24</v>
      </c>
      <c r="L13" s="25">
        <v>0</v>
      </c>
      <c r="M13" s="32">
        <v>150.86</v>
      </c>
      <c r="V13" s="17"/>
      <c r="W13" s="17"/>
    </row>
    <row r="14" spans="1:23" s="16" customFormat="1" ht="14.25" customHeight="1">
      <c r="A14" s="31">
        <f>'до 150 кВт'!A14</f>
        <v>43132</v>
      </c>
      <c r="B14" s="18">
        <v>5</v>
      </c>
      <c r="C14" s="19">
        <v>1034.57</v>
      </c>
      <c r="D14" s="19">
        <v>33.94</v>
      </c>
      <c r="E14" s="19">
        <v>0</v>
      </c>
      <c r="F14" s="24">
        <v>1069.01</v>
      </c>
      <c r="G14" s="24">
        <v>23.3</v>
      </c>
      <c r="H14" s="20">
        <f t="shared" si="0"/>
        <v>2284.94</v>
      </c>
      <c r="I14" s="20">
        <f t="shared" si="1"/>
        <v>2659.3799999999997</v>
      </c>
      <c r="J14" s="20">
        <f t="shared" si="2"/>
        <v>3272.22</v>
      </c>
      <c r="K14" s="20">
        <f t="shared" si="3"/>
        <v>4632.87</v>
      </c>
      <c r="L14" s="25">
        <v>34.7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43132</v>
      </c>
      <c r="B15" s="18">
        <v>6</v>
      </c>
      <c r="C15" s="19">
        <v>1580.95</v>
      </c>
      <c r="D15" s="19">
        <v>6.02</v>
      </c>
      <c r="E15" s="19">
        <v>0</v>
      </c>
      <c r="F15" s="24">
        <v>1615.39</v>
      </c>
      <c r="G15" s="24">
        <v>35.61</v>
      </c>
      <c r="H15" s="20">
        <f t="shared" si="0"/>
        <v>2843.63</v>
      </c>
      <c r="I15" s="20">
        <f t="shared" si="1"/>
        <v>3218.07</v>
      </c>
      <c r="J15" s="20">
        <f t="shared" si="2"/>
        <v>3830.91</v>
      </c>
      <c r="K15" s="20">
        <f t="shared" si="3"/>
        <v>5191.5599999999995</v>
      </c>
      <c r="L15" s="25">
        <v>6.16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43132</v>
      </c>
      <c r="B16" s="18">
        <v>7</v>
      </c>
      <c r="C16" s="19">
        <v>1609.22</v>
      </c>
      <c r="D16" s="19">
        <v>112.16</v>
      </c>
      <c r="E16" s="19">
        <v>0</v>
      </c>
      <c r="F16" s="24">
        <v>1643.66</v>
      </c>
      <c r="G16" s="24">
        <v>36.25</v>
      </c>
      <c r="H16" s="20">
        <f t="shared" si="0"/>
        <v>2872.5400000000004</v>
      </c>
      <c r="I16" s="20">
        <f t="shared" si="1"/>
        <v>3246.98</v>
      </c>
      <c r="J16" s="20">
        <f t="shared" si="2"/>
        <v>3859.82</v>
      </c>
      <c r="K16" s="20">
        <f t="shared" si="3"/>
        <v>5220.469999999999</v>
      </c>
      <c r="L16" s="25">
        <v>114.69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43132</v>
      </c>
      <c r="B17" s="18">
        <v>8</v>
      </c>
      <c r="C17" s="19">
        <v>1708.62</v>
      </c>
      <c r="D17" s="19">
        <v>0</v>
      </c>
      <c r="E17" s="19">
        <v>17.68</v>
      </c>
      <c r="F17" s="24">
        <v>1743.06</v>
      </c>
      <c r="G17" s="24">
        <v>38.49</v>
      </c>
      <c r="H17" s="20">
        <f t="shared" si="0"/>
        <v>2974.18</v>
      </c>
      <c r="I17" s="20">
        <f t="shared" si="1"/>
        <v>3348.62</v>
      </c>
      <c r="J17" s="20">
        <f t="shared" si="2"/>
        <v>3961.4599999999996</v>
      </c>
      <c r="K17" s="20">
        <f t="shared" si="3"/>
        <v>5322.11</v>
      </c>
      <c r="L17" s="25">
        <v>0</v>
      </c>
      <c r="M17" s="32">
        <v>18.08</v>
      </c>
      <c r="V17" s="17"/>
      <c r="W17" s="17"/>
    </row>
    <row r="18" spans="1:23" s="16" customFormat="1" ht="14.25" customHeight="1">
      <c r="A18" s="31">
        <f>'до 150 кВт'!A18</f>
        <v>43132</v>
      </c>
      <c r="B18" s="18">
        <v>9</v>
      </c>
      <c r="C18" s="19">
        <v>1710.77</v>
      </c>
      <c r="D18" s="19">
        <v>3.47</v>
      </c>
      <c r="E18" s="19">
        <v>0</v>
      </c>
      <c r="F18" s="24">
        <v>1745.21</v>
      </c>
      <c r="G18" s="24">
        <v>38.54</v>
      </c>
      <c r="H18" s="20">
        <f t="shared" si="0"/>
        <v>2976.38</v>
      </c>
      <c r="I18" s="20">
        <f t="shared" si="1"/>
        <v>3350.82</v>
      </c>
      <c r="J18" s="20">
        <f t="shared" si="2"/>
        <v>3963.66</v>
      </c>
      <c r="K18" s="20">
        <f t="shared" si="3"/>
        <v>5324.3099999999995</v>
      </c>
      <c r="L18" s="25">
        <v>3.55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43132</v>
      </c>
      <c r="B19" s="18">
        <v>10</v>
      </c>
      <c r="C19" s="19">
        <v>1704.99</v>
      </c>
      <c r="D19" s="19">
        <v>11.27</v>
      </c>
      <c r="E19" s="19">
        <v>0</v>
      </c>
      <c r="F19" s="24">
        <v>1739.43</v>
      </c>
      <c r="G19" s="24">
        <v>38.41</v>
      </c>
      <c r="H19" s="20">
        <f t="shared" si="0"/>
        <v>2970.4700000000003</v>
      </c>
      <c r="I19" s="20">
        <f t="shared" si="1"/>
        <v>3344.9100000000003</v>
      </c>
      <c r="J19" s="20">
        <f t="shared" si="2"/>
        <v>3957.75</v>
      </c>
      <c r="K19" s="20">
        <f t="shared" si="3"/>
        <v>5318.4</v>
      </c>
      <c r="L19" s="25">
        <v>11.52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43132</v>
      </c>
      <c r="B20" s="18">
        <v>11</v>
      </c>
      <c r="C20" s="19">
        <v>1712.01</v>
      </c>
      <c r="D20" s="19">
        <v>3.18</v>
      </c>
      <c r="E20" s="19">
        <v>0</v>
      </c>
      <c r="F20" s="24">
        <v>1746.45</v>
      </c>
      <c r="G20" s="24">
        <v>38.56</v>
      </c>
      <c r="H20" s="20">
        <f t="shared" si="0"/>
        <v>2977.64</v>
      </c>
      <c r="I20" s="20">
        <f t="shared" si="1"/>
        <v>3352.08</v>
      </c>
      <c r="J20" s="20">
        <f t="shared" si="2"/>
        <v>3964.9199999999996</v>
      </c>
      <c r="K20" s="20">
        <f t="shared" si="3"/>
        <v>5325.57</v>
      </c>
      <c r="L20" s="25">
        <v>3.25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43132</v>
      </c>
      <c r="B21" s="18">
        <v>12</v>
      </c>
      <c r="C21" s="19">
        <v>1707.82</v>
      </c>
      <c r="D21" s="19">
        <v>0</v>
      </c>
      <c r="E21" s="19">
        <v>176.19</v>
      </c>
      <c r="F21" s="24">
        <v>1742.26</v>
      </c>
      <c r="G21" s="24">
        <v>38.47</v>
      </c>
      <c r="H21" s="20">
        <f t="shared" si="0"/>
        <v>2973.36</v>
      </c>
      <c r="I21" s="20">
        <f t="shared" si="1"/>
        <v>3347.7999999999997</v>
      </c>
      <c r="J21" s="20">
        <f t="shared" si="2"/>
        <v>3960.64</v>
      </c>
      <c r="K21" s="20">
        <f t="shared" si="3"/>
        <v>5321.29</v>
      </c>
      <c r="L21" s="25">
        <v>0</v>
      </c>
      <c r="M21" s="32">
        <v>180.16</v>
      </c>
      <c r="V21" s="17"/>
      <c r="W21" s="17"/>
    </row>
    <row r="22" spans="1:23" s="16" customFormat="1" ht="14.25" customHeight="1">
      <c r="A22" s="31">
        <f>'до 150 кВт'!A22</f>
        <v>43132</v>
      </c>
      <c r="B22" s="18">
        <v>13</v>
      </c>
      <c r="C22" s="19">
        <v>1713.25</v>
      </c>
      <c r="D22" s="19">
        <v>0</v>
      </c>
      <c r="E22" s="19">
        <v>171.81</v>
      </c>
      <c r="F22" s="24">
        <v>1747.69</v>
      </c>
      <c r="G22" s="24">
        <v>38.59</v>
      </c>
      <c r="H22" s="20">
        <f t="shared" si="0"/>
        <v>2978.9100000000003</v>
      </c>
      <c r="I22" s="20">
        <f t="shared" si="1"/>
        <v>3353.35</v>
      </c>
      <c r="J22" s="20">
        <f t="shared" si="2"/>
        <v>3966.19</v>
      </c>
      <c r="K22" s="20">
        <f t="shared" si="3"/>
        <v>5326.839999999999</v>
      </c>
      <c r="L22" s="25">
        <v>0</v>
      </c>
      <c r="M22" s="32">
        <v>175.68</v>
      </c>
      <c r="V22" s="17"/>
      <c r="W22" s="17"/>
    </row>
    <row r="23" spans="1:23" s="16" customFormat="1" ht="14.25" customHeight="1">
      <c r="A23" s="31">
        <f>'до 150 кВт'!A23</f>
        <v>43132</v>
      </c>
      <c r="B23" s="18">
        <v>14</v>
      </c>
      <c r="C23" s="19">
        <v>1712.94</v>
      </c>
      <c r="D23" s="19">
        <v>0</v>
      </c>
      <c r="E23" s="19">
        <v>166.17</v>
      </c>
      <c r="F23" s="24">
        <v>1747.38</v>
      </c>
      <c r="G23" s="24">
        <v>38.58</v>
      </c>
      <c r="H23" s="20">
        <f t="shared" si="0"/>
        <v>2978.59</v>
      </c>
      <c r="I23" s="20">
        <f t="shared" si="1"/>
        <v>3353.03</v>
      </c>
      <c r="J23" s="20">
        <f t="shared" si="2"/>
        <v>3965.87</v>
      </c>
      <c r="K23" s="20">
        <f t="shared" si="3"/>
        <v>5326.5199999999995</v>
      </c>
      <c r="L23" s="25">
        <v>0</v>
      </c>
      <c r="M23" s="32">
        <v>169.91</v>
      </c>
      <c r="V23" s="17"/>
      <c r="W23" s="17"/>
    </row>
    <row r="24" spans="1:23" s="16" customFormat="1" ht="14.25" customHeight="1">
      <c r="A24" s="31">
        <f>'до 150 кВт'!A24</f>
        <v>43132</v>
      </c>
      <c r="B24" s="18">
        <v>15</v>
      </c>
      <c r="C24" s="19">
        <v>1712.12</v>
      </c>
      <c r="D24" s="19">
        <v>0</v>
      </c>
      <c r="E24" s="19">
        <v>163.96</v>
      </c>
      <c r="F24" s="24">
        <v>1746.56</v>
      </c>
      <c r="G24" s="24">
        <v>38.57</v>
      </c>
      <c r="H24" s="20">
        <f t="shared" si="0"/>
        <v>2977.7599999999998</v>
      </c>
      <c r="I24" s="20">
        <f t="shared" si="1"/>
        <v>3352.2</v>
      </c>
      <c r="J24" s="20">
        <f t="shared" si="2"/>
        <v>3965.0399999999995</v>
      </c>
      <c r="K24" s="20">
        <f t="shared" si="3"/>
        <v>5325.69</v>
      </c>
      <c r="L24" s="25">
        <v>0</v>
      </c>
      <c r="M24" s="32">
        <v>167.65</v>
      </c>
      <c r="V24" s="17"/>
      <c r="W24" s="17"/>
    </row>
    <row r="25" spans="1:23" s="16" customFormat="1" ht="14.25" customHeight="1">
      <c r="A25" s="31">
        <f>'до 150 кВт'!A25</f>
        <v>43132</v>
      </c>
      <c r="B25" s="18">
        <v>16</v>
      </c>
      <c r="C25" s="19">
        <v>1701.64</v>
      </c>
      <c r="D25" s="19">
        <v>29.99</v>
      </c>
      <c r="E25" s="19">
        <v>0</v>
      </c>
      <c r="F25" s="24">
        <v>1736.08</v>
      </c>
      <c r="G25" s="24">
        <v>38.33</v>
      </c>
      <c r="H25" s="20">
        <f t="shared" si="0"/>
        <v>2967.0400000000004</v>
      </c>
      <c r="I25" s="20">
        <f t="shared" si="1"/>
        <v>3341.48</v>
      </c>
      <c r="J25" s="20">
        <f t="shared" si="2"/>
        <v>3954.32</v>
      </c>
      <c r="K25" s="20">
        <f t="shared" si="3"/>
        <v>5314.969999999999</v>
      </c>
      <c r="L25" s="25">
        <v>30.67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43132</v>
      </c>
      <c r="B26" s="18">
        <v>17</v>
      </c>
      <c r="C26" s="19">
        <v>1725.49</v>
      </c>
      <c r="D26" s="19">
        <v>0</v>
      </c>
      <c r="E26" s="19">
        <v>122.36</v>
      </c>
      <c r="F26" s="24">
        <v>1759.93</v>
      </c>
      <c r="G26" s="24">
        <v>38.87</v>
      </c>
      <c r="H26" s="20">
        <f t="shared" si="0"/>
        <v>2991.43</v>
      </c>
      <c r="I26" s="20">
        <f t="shared" si="1"/>
        <v>3365.87</v>
      </c>
      <c r="J26" s="20">
        <f t="shared" si="2"/>
        <v>3978.7099999999996</v>
      </c>
      <c r="K26" s="20">
        <f t="shared" si="3"/>
        <v>5339.36</v>
      </c>
      <c r="L26" s="25">
        <v>0</v>
      </c>
      <c r="M26" s="32">
        <v>125.12</v>
      </c>
      <c r="V26" s="17"/>
      <c r="W26" s="17"/>
    </row>
    <row r="27" spans="1:23" s="16" customFormat="1" ht="14.25" customHeight="1">
      <c r="A27" s="31">
        <f>'до 150 кВт'!A27</f>
        <v>43132</v>
      </c>
      <c r="B27" s="18">
        <v>18</v>
      </c>
      <c r="C27" s="19">
        <v>1695.34</v>
      </c>
      <c r="D27" s="19">
        <v>0</v>
      </c>
      <c r="E27" s="19">
        <v>240.14</v>
      </c>
      <c r="F27" s="24">
        <v>1729.78</v>
      </c>
      <c r="G27" s="24">
        <v>38.19</v>
      </c>
      <c r="H27" s="20">
        <f t="shared" si="0"/>
        <v>2960.6</v>
      </c>
      <c r="I27" s="20">
        <f t="shared" si="1"/>
        <v>3335.04</v>
      </c>
      <c r="J27" s="20">
        <f t="shared" si="2"/>
        <v>3947.8799999999997</v>
      </c>
      <c r="K27" s="20">
        <f t="shared" si="3"/>
        <v>5308.53</v>
      </c>
      <c r="L27" s="25">
        <v>0</v>
      </c>
      <c r="M27" s="32">
        <v>245.55</v>
      </c>
      <c r="V27" s="17"/>
      <c r="W27" s="17"/>
    </row>
    <row r="28" spans="1:23" s="16" customFormat="1" ht="14.25" customHeight="1">
      <c r="A28" s="31">
        <f>'до 150 кВт'!A28</f>
        <v>43132</v>
      </c>
      <c r="B28" s="18">
        <v>19</v>
      </c>
      <c r="C28" s="19">
        <v>1718.69</v>
      </c>
      <c r="D28" s="19">
        <v>0</v>
      </c>
      <c r="E28" s="19">
        <v>233.29</v>
      </c>
      <c r="F28" s="24">
        <v>1753.13</v>
      </c>
      <c r="G28" s="24">
        <v>38.71</v>
      </c>
      <c r="H28" s="20">
        <f t="shared" si="0"/>
        <v>2984.4700000000003</v>
      </c>
      <c r="I28" s="20">
        <f t="shared" si="1"/>
        <v>3358.9100000000003</v>
      </c>
      <c r="J28" s="20">
        <f t="shared" si="2"/>
        <v>3971.75</v>
      </c>
      <c r="K28" s="20">
        <f t="shared" si="3"/>
        <v>5332.4</v>
      </c>
      <c r="L28" s="25">
        <v>0</v>
      </c>
      <c r="M28" s="32">
        <v>238.54</v>
      </c>
      <c r="V28" s="17"/>
      <c r="W28" s="17"/>
    </row>
    <row r="29" spans="1:23" s="16" customFormat="1" ht="14.25" customHeight="1">
      <c r="A29" s="31">
        <f>'до 150 кВт'!A29</f>
        <v>43132</v>
      </c>
      <c r="B29" s="18">
        <v>20</v>
      </c>
      <c r="C29" s="19">
        <v>1732.82</v>
      </c>
      <c r="D29" s="19">
        <v>0</v>
      </c>
      <c r="E29" s="19">
        <v>273.02</v>
      </c>
      <c r="F29" s="24">
        <v>1767.26</v>
      </c>
      <c r="G29" s="24">
        <v>39.03</v>
      </c>
      <c r="H29" s="20">
        <f t="shared" si="0"/>
        <v>2998.92</v>
      </c>
      <c r="I29" s="20">
        <f t="shared" si="1"/>
        <v>3373.36</v>
      </c>
      <c r="J29" s="20">
        <f t="shared" si="2"/>
        <v>3986.2</v>
      </c>
      <c r="K29" s="20">
        <f t="shared" si="3"/>
        <v>5346.849999999999</v>
      </c>
      <c r="L29" s="25">
        <v>0</v>
      </c>
      <c r="M29" s="32">
        <v>279.17</v>
      </c>
      <c r="V29" s="17"/>
      <c r="W29" s="17"/>
    </row>
    <row r="30" spans="1:23" s="16" customFormat="1" ht="14.25" customHeight="1">
      <c r="A30" s="31">
        <f>'до 150 кВт'!A30</f>
        <v>43132</v>
      </c>
      <c r="B30" s="18">
        <v>21</v>
      </c>
      <c r="C30" s="19">
        <v>1719.59</v>
      </c>
      <c r="D30" s="19">
        <v>0</v>
      </c>
      <c r="E30" s="19">
        <v>299.25</v>
      </c>
      <c r="F30" s="24">
        <v>1754.03</v>
      </c>
      <c r="G30" s="24">
        <v>38.73</v>
      </c>
      <c r="H30" s="20">
        <f t="shared" si="0"/>
        <v>2985.39</v>
      </c>
      <c r="I30" s="20">
        <f t="shared" si="1"/>
        <v>3359.83</v>
      </c>
      <c r="J30" s="20">
        <f t="shared" si="2"/>
        <v>3972.6699999999996</v>
      </c>
      <c r="K30" s="20">
        <f t="shared" si="3"/>
        <v>5333.32</v>
      </c>
      <c r="L30" s="25">
        <v>0</v>
      </c>
      <c r="M30" s="32">
        <v>305.99</v>
      </c>
      <c r="V30" s="17"/>
      <c r="W30" s="17"/>
    </row>
    <row r="31" spans="1:23" s="16" customFormat="1" ht="14.25" customHeight="1">
      <c r="A31" s="31">
        <f>'до 150 кВт'!A31</f>
        <v>43132</v>
      </c>
      <c r="B31" s="18">
        <v>22</v>
      </c>
      <c r="C31" s="19">
        <v>1750.52</v>
      </c>
      <c r="D31" s="19">
        <v>0</v>
      </c>
      <c r="E31" s="19">
        <v>878.77</v>
      </c>
      <c r="F31" s="24">
        <v>1784.96</v>
      </c>
      <c r="G31" s="24">
        <v>39.43</v>
      </c>
      <c r="H31" s="20">
        <f t="shared" si="0"/>
        <v>3017.02</v>
      </c>
      <c r="I31" s="20">
        <f t="shared" si="1"/>
        <v>3391.46</v>
      </c>
      <c r="J31" s="20">
        <f t="shared" si="2"/>
        <v>4004.2999999999997</v>
      </c>
      <c r="K31" s="20">
        <f t="shared" si="3"/>
        <v>5364.95</v>
      </c>
      <c r="L31" s="25">
        <v>0</v>
      </c>
      <c r="M31" s="32">
        <v>898.56</v>
      </c>
      <c r="V31" s="17"/>
      <c r="W31" s="17"/>
    </row>
    <row r="32" spans="1:23" s="16" customFormat="1" ht="14.25" customHeight="1">
      <c r="A32" s="31">
        <f>'до 150 кВт'!A32</f>
        <v>43132</v>
      </c>
      <c r="B32" s="18">
        <v>23</v>
      </c>
      <c r="C32" s="19">
        <v>1585.15</v>
      </c>
      <c r="D32" s="19">
        <v>0.01</v>
      </c>
      <c r="E32" s="19">
        <v>0.32</v>
      </c>
      <c r="F32" s="24">
        <v>1619.59</v>
      </c>
      <c r="G32" s="24">
        <v>35.71</v>
      </c>
      <c r="H32" s="20">
        <f t="shared" si="0"/>
        <v>2847.9300000000003</v>
      </c>
      <c r="I32" s="20">
        <f t="shared" si="1"/>
        <v>3222.3700000000003</v>
      </c>
      <c r="J32" s="20">
        <f t="shared" si="2"/>
        <v>3835.21</v>
      </c>
      <c r="K32" s="20">
        <f t="shared" si="3"/>
        <v>5195.86</v>
      </c>
      <c r="L32" s="25">
        <v>0.01</v>
      </c>
      <c r="M32" s="32">
        <v>0.33</v>
      </c>
      <c r="V32" s="17"/>
      <c r="W32" s="17"/>
    </row>
    <row r="33" spans="1:23" s="16" customFormat="1" ht="14.25" customHeight="1">
      <c r="A33" s="31">
        <f>'до 150 кВт'!A33</f>
        <v>43133</v>
      </c>
      <c r="B33" s="18">
        <v>0</v>
      </c>
      <c r="C33" s="19">
        <v>1693.32</v>
      </c>
      <c r="D33" s="19">
        <v>0</v>
      </c>
      <c r="E33" s="19">
        <v>111.63</v>
      </c>
      <c r="F33" s="24">
        <v>1727.76</v>
      </c>
      <c r="G33" s="24">
        <v>38.14</v>
      </c>
      <c r="H33" s="20">
        <f t="shared" si="0"/>
        <v>2958.53</v>
      </c>
      <c r="I33" s="20">
        <f t="shared" si="1"/>
        <v>3332.97</v>
      </c>
      <c r="J33" s="20">
        <f t="shared" si="2"/>
        <v>3945.81</v>
      </c>
      <c r="K33" s="20">
        <f t="shared" si="3"/>
        <v>5306.46</v>
      </c>
      <c r="L33" s="25">
        <v>0</v>
      </c>
      <c r="M33" s="32">
        <v>114.14</v>
      </c>
      <c r="V33" s="17"/>
      <c r="W33" s="17"/>
    </row>
    <row r="34" spans="1:23" s="16" customFormat="1" ht="14.25" customHeight="1">
      <c r="A34" s="31">
        <f>'до 150 кВт'!A34</f>
        <v>43133</v>
      </c>
      <c r="B34" s="18">
        <v>1</v>
      </c>
      <c r="C34" s="19">
        <v>1677.3</v>
      </c>
      <c r="D34" s="19">
        <v>0</v>
      </c>
      <c r="E34" s="19">
        <v>122.54</v>
      </c>
      <c r="F34" s="24">
        <v>1711.74</v>
      </c>
      <c r="G34" s="24">
        <v>37.78</v>
      </c>
      <c r="H34" s="20">
        <f t="shared" si="0"/>
        <v>2942.15</v>
      </c>
      <c r="I34" s="20">
        <f t="shared" si="1"/>
        <v>3316.5899999999997</v>
      </c>
      <c r="J34" s="20">
        <f t="shared" si="2"/>
        <v>3929.43</v>
      </c>
      <c r="K34" s="20">
        <f t="shared" si="3"/>
        <v>5290.079999999999</v>
      </c>
      <c r="L34" s="25">
        <v>0</v>
      </c>
      <c r="M34" s="32">
        <v>125.3</v>
      </c>
      <c r="V34" s="17"/>
      <c r="W34" s="17"/>
    </row>
    <row r="35" spans="1:23" s="16" customFormat="1" ht="14.25" customHeight="1">
      <c r="A35" s="31">
        <f>'до 150 кВт'!A35</f>
        <v>43133</v>
      </c>
      <c r="B35" s="18">
        <v>2</v>
      </c>
      <c r="C35" s="19">
        <v>1591.12</v>
      </c>
      <c r="D35" s="19">
        <v>0</v>
      </c>
      <c r="E35" s="19">
        <v>621.15</v>
      </c>
      <c r="F35" s="24">
        <v>1625.56</v>
      </c>
      <c r="G35" s="24">
        <v>35.84</v>
      </c>
      <c r="H35" s="20">
        <f t="shared" si="0"/>
        <v>2854.03</v>
      </c>
      <c r="I35" s="20">
        <f t="shared" si="1"/>
        <v>3228.47</v>
      </c>
      <c r="J35" s="20">
        <f t="shared" si="2"/>
        <v>3841.31</v>
      </c>
      <c r="K35" s="20">
        <f t="shared" si="3"/>
        <v>5201.959999999999</v>
      </c>
      <c r="L35" s="25">
        <v>0</v>
      </c>
      <c r="M35" s="32">
        <v>635.14</v>
      </c>
      <c r="V35" s="17"/>
      <c r="W35" s="17"/>
    </row>
    <row r="36" spans="1:23" s="16" customFormat="1" ht="14.25" customHeight="1">
      <c r="A36" s="31">
        <f>'до 150 кВт'!A36</f>
        <v>43133</v>
      </c>
      <c r="B36" s="18">
        <v>3</v>
      </c>
      <c r="C36" s="19">
        <v>1579.12</v>
      </c>
      <c r="D36" s="19">
        <v>0</v>
      </c>
      <c r="E36" s="19">
        <v>18.92</v>
      </c>
      <c r="F36" s="24">
        <v>1613.56</v>
      </c>
      <c r="G36" s="24">
        <v>35.57</v>
      </c>
      <c r="H36" s="20">
        <f t="shared" si="0"/>
        <v>2841.7599999999998</v>
      </c>
      <c r="I36" s="20">
        <f t="shared" si="1"/>
        <v>3216.2</v>
      </c>
      <c r="J36" s="20">
        <f t="shared" si="2"/>
        <v>3829.0399999999995</v>
      </c>
      <c r="K36" s="20">
        <f t="shared" si="3"/>
        <v>5189.69</v>
      </c>
      <c r="L36" s="25">
        <v>0</v>
      </c>
      <c r="M36" s="32">
        <v>19.35</v>
      </c>
      <c r="V36" s="17"/>
      <c r="W36" s="17"/>
    </row>
    <row r="37" spans="1:23" s="16" customFormat="1" ht="14.25" customHeight="1">
      <c r="A37" s="31">
        <f>'до 150 кВт'!A37</f>
        <v>43133</v>
      </c>
      <c r="B37" s="18">
        <v>4</v>
      </c>
      <c r="C37" s="19">
        <v>1620.43</v>
      </c>
      <c r="D37" s="19">
        <v>19.75</v>
      </c>
      <c r="E37" s="19">
        <v>0</v>
      </c>
      <c r="F37" s="24">
        <v>1654.87</v>
      </c>
      <c r="G37" s="24">
        <v>36.5</v>
      </c>
      <c r="H37" s="20">
        <f t="shared" si="0"/>
        <v>2884.0000000000005</v>
      </c>
      <c r="I37" s="20">
        <f t="shared" si="1"/>
        <v>3258.44</v>
      </c>
      <c r="J37" s="20">
        <f t="shared" si="2"/>
        <v>3871.28</v>
      </c>
      <c r="K37" s="20">
        <f t="shared" si="3"/>
        <v>5231.929999999999</v>
      </c>
      <c r="L37" s="25">
        <v>20.19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43133</v>
      </c>
      <c r="B38" s="18">
        <v>5</v>
      </c>
      <c r="C38" s="19">
        <v>1587.06</v>
      </c>
      <c r="D38" s="19">
        <v>0</v>
      </c>
      <c r="E38" s="19">
        <v>38.54</v>
      </c>
      <c r="F38" s="24">
        <v>1621.5</v>
      </c>
      <c r="G38" s="24">
        <v>35.75</v>
      </c>
      <c r="H38" s="20">
        <f t="shared" si="0"/>
        <v>2849.88</v>
      </c>
      <c r="I38" s="20">
        <f t="shared" si="1"/>
        <v>3224.32</v>
      </c>
      <c r="J38" s="20">
        <f t="shared" si="2"/>
        <v>3837.16</v>
      </c>
      <c r="K38" s="20">
        <f t="shared" si="3"/>
        <v>5197.8099999999995</v>
      </c>
      <c r="L38" s="25">
        <v>0</v>
      </c>
      <c r="M38" s="32">
        <v>39.41</v>
      </c>
      <c r="V38" s="17"/>
      <c r="W38" s="17"/>
    </row>
    <row r="39" spans="1:23" s="16" customFormat="1" ht="14.25" customHeight="1">
      <c r="A39" s="31">
        <f>'до 150 кВт'!A39</f>
        <v>43133</v>
      </c>
      <c r="B39" s="18">
        <v>6</v>
      </c>
      <c r="C39" s="19">
        <v>1682.94</v>
      </c>
      <c r="D39" s="19">
        <v>0</v>
      </c>
      <c r="E39" s="19">
        <v>33.25</v>
      </c>
      <c r="F39" s="24">
        <v>1717.38</v>
      </c>
      <c r="G39" s="24">
        <v>37.91</v>
      </c>
      <c r="H39" s="20">
        <f t="shared" si="0"/>
        <v>2947.9200000000005</v>
      </c>
      <c r="I39" s="20">
        <f t="shared" si="1"/>
        <v>3322.36</v>
      </c>
      <c r="J39" s="20">
        <f t="shared" si="2"/>
        <v>3935.2000000000003</v>
      </c>
      <c r="K39" s="20">
        <f t="shared" si="3"/>
        <v>5295.849999999999</v>
      </c>
      <c r="L39" s="25">
        <v>0</v>
      </c>
      <c r="M39" s="32">
        <v>34</v>
      </c>
      <c r="V39" s="17"/>
      <c r="W39" s="17"/>
    </row>
    <row r="40" spans="1:23" s="16" customFormat="1" ht="14.25" customHeight="1">
      <c r="A40" s="31">
        <f>'до 150 кВт'!A40</f>
        <v>43133</v>
      </c>
      <c r="B40" s="18">
        <v>7</v>
      </c>
      <c r="C40" s="19">
        <v>1712.81</v>
      </c>
      <c r="D40" s="19">
        <v>0</v>
      </c>
      <c r="E40" s="19">
        <v>45.13</v>
      </c>
      <c r="F40" s="24">
        <v>1747.25</v>
      </c>
      <c r="G40" s="24">
        <v>38.58</v>
      </c>
      <c r="H40" s="20">
        <f t="shared" si="0"/>
        <v>2978.46</v>
      </c>
      <c r="I40" s="20">
        <f t="shared" si="1"/>
        <v>3352.9</v>
      </c>
      <c r="J40" s="20">
        <f t="shared" si="2"/>
        <v>3965.74</v>
      </c>
      <c r="K40" s="20">
        <f t="shared" si="3"/>
        <v>5326.389999999999</v>
      </c>
      <c r="L40" s="25">
        <v>0</v>
      </c>
      <c r="M40" s="32">
        <v>46.15</v>
      </c>
      <c r="V40" s="17"/>
      <c r="W40" s="17"/>
    </row>
    <row r="41" spans="1:23" s="16" customFormat="1" ht="14.25" customHeight="1">
      <c r="A41" s="31">
        <f>'до 150 кВт'!A41</f>
        <v>43133</v>
      </c>
      <c r="B41" s="18">
        <v>8</v>
      </c>
      <c r="C41" s="19">
        <v>1719.65</v>
      </c>
      <c r="D41" s="19">
        <v>0</v>
      </c>
      <c r="E41" s="19">
        <v>57.76</v>
      </c>
      <c r="F41" s="24">
        <v>1754.09</v>
      </c>
      <c r="G41" s="24">
        <v>38.74</v>
      </c>
      <c r="H41" s="20">
        <f t="shared" si="0"/>
        <v>2985.4600000000005</v>
      </c>
      <c r="I41" s="20">
        <f t="shared" si="1"/>
        <v>3359.9</v>
      </c>
      <c r="J41" s="20">
        <f t="shared" si="2"/>
        <v>3972.7400000000002</v>
      </c>
      <c r="K41" s="20">
        <f t="shared" si="3"/>
        <v>5333.389999999999</v>
      </c>
      <c r="L41" s="25">
        <v>0</v>
      </c>
      <c r="M41" s="32">
        <v>59.06</v>
      </c>
      <c r="V41" s="17"/>
      <c r="W41" s="17"/>
    </row>
    <row r="42" spans="1:23" s="16" customFormat="1" ht="14.25" customHeight="1">
      <c r="A42" s="31">
        <f>'до 150 кВт'!A42</f>
        <v>43133</v>
      </c>
      <c r="B42" s="18">
        <v>9</v>
      </c>
      <c r="C42" s="19">
        <v>2140.64</v>
      </c>
      <c r="D42" s="19">
        <v>0</v>
      </c>
      <c r="E42" s="19">
        <v>492.74</v>
      </c>
      <c r="F42" s="24">
        <v>2175.08</v>
      </c>
      <c r="G42" s="24">
        <v>48.22</v>
      </c>
      <c r="H42" s="20">
        <f t="shared" si="0"/>
        <v>3415.93</v>
      </c>
      <c r="I42" s="20">
        <f t="shared" si="1"/>
        <v>3790.3699999999994</v>
      </c>
      <c r="J42" s="20">
        <f t="shared" si="2"/>
        <v>4403.209999999999</v>
      </c>
      <c r="K42" s="20">
        <f t="shared" si="3"/>
        <v>5763.86</v>
      </c>
      <c r="L42" s="25">
        <v>0</v>
      </c>
      <c r="M42" s="32">
        <v>503.84</v>
      </c>
      <c r="V42" s="17"/>
      <c r="W42" s="17"/>
    </row>
    <row r="43" spans="1:23" s="16" customFormat="1" ht="14.25" customHeight="1">
      <c r="A43" s="31">
        <f>'до 150 кВт'!A43</f>
        <v>43133</v>
      </c>
      <c r="B43" s="18">
        <v>10</v>
      </c>
      <c r="C43" s="19">
        <v>2145.27</v>
      </c>
      <c r="D43" s="19">
        <v>0</v>
      </c>
      <c r="E43" s="19">
        <v>493.7</v>
      </c>
      <c r="F43" s="24">
        <v>2179.71</v>
      </c>
      <c r="G43" s="24">
        <v>48.32</v>
      </c>
      <c r="H43" s="20">
        <f t="shared" si="0"/>
        <v>3420.6600000000003</v>
      </c>
      <c r="I43" s="20">
        <f t="shared" si="1"/>
        <v>3795.1</v>
      </c>
      <c r="J43" s="20">
        <f t="shared" si="2"/>
        <v>4407.94</v>
      </c>
      <c r="K43" s="20">
        <f t="shared" si="3"/>
        <v>5768.589999999999</v>
      </c>
      <c r="L43" s="25">
        <v>0</v>
      </c>
      <c r="M43" s="32">
        <v>504.82</v>
      </c>
      <c r="V43" s="17"/>
      <c r="W43" s="17"/>
    </row>
    <row r="44" spans="1:23" s="16" customFormat="1" ht="14.25" customHeight="1">
      <c r="A44" s="31">
        <f>'до 150 кВт'!A44</f>
        <v>43133</v>
      </c>
      <c r="B44" s="18">
        <v>11</v>
      </c>
      <c r="C44" s="19">
        <v>2147.07</v>
      </c>
      <c r="D44" s="19">
        <v>0</v>
      </c>
      <c r="E44" s="19">
        <v>496.46</v>
      </c>
      <c r="F44" s="24">
        <v>2181.51</v>
      </c>
      <c r="G44" s="24">
        <v>48.36</v>
      </c>
      <c r="H44" s="20">
        <f t="shared" si="0"/>
        <v>3422.5000000000005</v>
      </c>
      <c r="I44" s="20">
        <f t="shared" si="1"/>
        <v>3796.94</v>
      </c>
      <c r="J44" s="20">
        <f t="shared" si="2"/>
        <v>4409.78</v>
      </c>
      <c r="K44" s="20">
        <f t="shared" si="3"/>
        <v>5770.429999999999</v>
      </c>
      <c r="L44" s="25">
        <v>0</v>
      </c>
      <c r="M44" s="32">
        <v>507.64</v>
      </c>
      <c r="V44" s="17"/>
      <c r="W44" s="17"/>
    </row>
    <row r="45" spans="1:23" s="16" customFormat="1" ht="14.25" customHeight="1">
      <c r="A45" s="31">
        <f>'до 150 кВт'!A45</f>
        <v>43133</v>
      </c>
      <c r="B45" s="18">
        <v>12</v>
      </c>
      <c r="C45" s="19">
        <v>2272.16</v>
      </c>
      <c r="D45" s="19">
        <v>0</v>
      </c>
      <c r="E45" s="19">
        <v>79.51</v>
      </c>
      <c r="F45" s="24">
        <v>2306.6</v>
      </c>
      <c r="G45" s="24">
        <v>51.18</v>
      </c>
      <c r="H45" s="20">
        <f t="shared" si="0"/>
        <v>3550.41</v>
      </c>
      <c r="I45" s="20">
        <f t="shared" si="1"/>
        <v>3924.85</v>
      </c>
      <c r="J45" s="20">
        <f t="shared" si="2"/>
        <v>4537.69</v>
      </c>
      <c r="K45" s="20">
        <f t="shared" si="3"/>
        <v>5898.339999999999</v>
      </c>
      <c r="L45" s="25">
        <v>0</v>
      </c>
      <c r="M45" s="32">
        <v>81.3</v>
      </c>
      <c r="V45" s="17"/>
      <c r="W45" s="17"/>
    </row>
    <row r="46" spans="1:23" s="16" customFormat="1" ht="14.25" customHeight="1">
      <c r="A46" s="31">
        <f>'до 150 кВт'!A46</f>
        <v>43133</v>
      </c>
      <c r="B46" s="18">
        <v>13</v>
      </c>
      <c r="C46" s="19">
        <v>2271.22</v>
      </c>
      <c r="D46" s="19">
        <v>0</v>
      </c>
      <c r="E46" s="19">
        <v>81.72</v>
      </c>
      <c r="F46" s="24">
        <v>2305.66</v>
      </c>
      <c r="G46" s="24">
        <v>51.16</v>
      </c>
      <c r="H46" s="20">
        <f t="shared" si="0"/>
        <v>3549.45</v>
      </c>
      <c r="I46" s="20">
        <f t="shared" si="1"/>
        <v>3923.89</v>
      </c>
      <c r="J46" s="20">
        <f t="shared" si="2"/>
        <v>4536.729999999999</v>
      </c>
      <c r="K46" s="20">
        <f t="shared" si="3"/>
        <v>5897.379999999999</v>
      </c>
      <c r="L46" s="25">
        <v>0</v>
      </c>
      <c r="M46" s="32">
        <v>83.56</v>
      </c>
      <c r="V46" s="17"/>
      <c r="W46" s="17"/>
    </row>
    <row r="47" spans="1:23" s="16" customFormat="1" ht="14.25" customHeight="1">
      <c r="A47" s="31">
        <f>'до 150 кВт'!A47</f>
        <v>43133</v>
      </c>
      <c r="B47" s="18">
        <v>14</v>
      </c>
      <c r="C47" s="19">
        <v>2270.53</v>
      </c>
      <c r="D47" s="19">
        <v>22.48</v>
      </c>
      <c r="E47" s="19">
        <v>0</v>
      </c>
      <c r="F47" s="24">
        <v>2304.97</v>
      </c>
      <c r="G47" s="24">
        <v>51.14</v>
      </c>
      <c r="H47" s="20">
        <f t="shared" si="0"/>
        <v>3548.7400000000002</v>
      </c>
      <c r="I47" s="20">
        <f t="shared" si="1"/>
        <v>3923.18</v>
      </c>
      <c r="J47" s="20">
        <f t="shared" si="2"/>
        <v>4536.0199999999995</v>
      </c>
      <c r="K47" s="20">
        <f t="shared" si="3"/>
        <v>5896.669999999999</v>
      </c>
      <c r="L47" s="25">
        <v>22.99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43133</v>
      </c>
      <c r="B48" s="18">
        <v>15</v>
      </c>
      <c r="C48" s="19">
        <v>2273.2</v>
      </c>
      <c r="D48" s="19">
        <v>0</v>
      </c>
      <c r="E48" s="19">
        <v>629.69</v>
      </c>
      <c r="F48" s="24">
        <v>2307.64</v>
      </c>
      <c r="G48" s="24">
        <v>51.2</v>
      </c>
      <c r="H48" s="20">
        <f t="shared" si="0"/>
        <v>3551.47</v>
      </c>
      <c r="I48" s="20">
        <f t="shared" si="1"/>
        <v>3925.9099999999994</v>
      </c>
      <c r="J48" s="20">
        <f t="shared" si="2"/>
        <v>4538.749999999999</v>
      </c>
      <c r="K48" s="20">
        <f t="shared" si="3"/>
        <v>5899.399999999999</v>
      </c>
      <c r="L48" s="25">
        <v>0</v>
      </c>
      <c r="M48" s="32">
        <v>643.87</v>
      </c>
      <c r="V48" s="17"/>
      <c r="W48" s="17"/>
    </row>
    <row r="49" spans="1:23" s="16" customFormat="1" ht="14.25" customHeight="1">
      <c r="A49" s="31">
        <f>'до 150 кВт'!A49</f>
        <v>43133</v>
      </c>
      <c r="B49" s="18">
        <v>16</v>
      </c>
      <c r="C49" s="19">
        <v>1697</v>
      </c>
      <c r="D49" s="19">
        <v>614.69</v>
      </c>
      <c r="E49" s="19">
        <v>0</v>
      </c>
      <c r="F49" s="24">
        <v>1731.44</v>
      </c>
      <c r="G49" s="24">
        <v>38.23</v>
      </c>
      <c r="H49" s="20">
        <f t="shared" si="0"/>
        <v>2962.3</v>
      </c>
      <c r="I49" s="20">
        <f t="shared" si="1"/>
        <v>3336.7400000000002</v>
      </c>
      <c r="J49" s="20">
        <f t="shared" si="2"/>
        <v>3949.58</v>
      </c>
      <c r="K49" s="20">
        <f t="shared" si="3"/>
        <v>5310.23</v>
      </c>
      <c r="L49" s="25">
        <v>628.54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43133</v>
      </c>
      <c r="B50" s="18">
        <v>17</v>
      </c>
      <c r="C50" s="19">
        <v>1714.27</v>
      </c>
      <c r="D50" s="19">
        <v>525.92</v>
      </c>
      <c r="E50" s="19">
        <v>0</v>
      </c>
      <c r="F50" s="24">
        <v>1748.71</v>
      </c>
      <c r="G50" s="24">
        <v>38.61</v>
      </c>
      <c r="H50" s="20">
        <f t="shared" si="0"/>
        <v>2979.9500000000003</v>
      </c>
      <c r="I50" s="20">
        <f t="shared" si="1"/>
        <v>3354.39</v>
      </c>
      <c r="J50" s="20">
        <f t="shared" si="2"/>
        <v>3967.23</v>
      </c>
      <c r="K50" s="20">
        <f t="shared" si="3"/>
        <v>5327.879999999999</v>
      </c>
      <c r="L50" s="25">
        <v>537.77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43133</v>
      </c>
      <c r="B51" s="18">
        <v>18</v>
      </c>
      <c r="C51" s="19">
        <v>2124.96</v>
      </c>
      <c r="D51" s="19">
        <v>0</v>
      </c>
      <c r="E51" s="19">
        <v>43.87</v>
      </c>
      <c r="F51" s="24">
        <v>2159.4</v>
      </c>
      <c r="G51" s="24">
        <v>47.87</v>
      </c>
      <c r="H51" s="20">
        <f t="shared" si="0"/>
        <v>3399.9</v>
      </c>
      <c r="I51" s="20">
        <f t="shared" si="1"/>
        <v>3774.3399999999997</v>
      </c>
      <c r="J51" s="20">
        <f t="shared" si="2"/>
        <v>4387.179999999999</v>
      </c>
      <c r="K51" s="20">
        <f t="shared" si="3"/>
        <v>5747.829999999999</v>
      </c>
      <c r="L51" s="25">
        <v>0</v>
      </c>
      <c r="M51" s="32">
        <v>44.86</v>
      </c>
      <c r="V51" s="17"/>
      <c r="W51" s="17"/>
    </row>
    <row r="52" spans="1:23" s="16" customFormat="1" ht="14.25" customHeight="1">
      <c r="A52" s="31">
        <f>'до 150 кВт'!A52</f>
        <v>43133</v>
      </c>
      <c r="B52" s="18">
        <v>19</v>
      </c>
      <c r="C52" s="19">
        <v>2127.84</v>
      </c>
      <c r="D52" s="19">
        <v>0</v>
      </c>
      <c r="E52" s="19">
        <v>67</v>
      </c>
      <c r="F52" s="24">
        <v>2162.28</v>
      </c>
      <c r="G52" s="24">
        <v>47.93</v>
      </c>
      <c r="H52" s="20">
        <f t="shared" si="0"/>
        <v>3402.84</v>
      </c>
      <c r="I52" s="20">
        <f t="shared" si="1"/>
        <v>3777.28</v>
      </c>
      <c r="J52" s="20">
        <f t="shared" si="2"/>
        <v>4390.12</v>
      </c>
      <c r="K52" s="20">
        <f t="shared" si="3"/>
        <v>5750.7699999999995</v>
      </c>
      <c r="L52" s="25">
        <v>0</v>
      </c>
      <c r="M52" s="32">
        <v>68.51</v>
      </c>
      <c r="V52" s="17"/>
      <c r="W52" s="17"/>
    </row>
    <row r="53" spans="1:23" s="16" customFormat="1" ht="14.25" customHeight="1">
      <c r="A53" s="31">
        <f>'до 150 кВт'!A53</f>
        <v>43133</v>
      </c>
      <c r="B53" s="18">
        <v>20</v>
      </c>
      <c r="C53" s="19">
        <v>2144.51</v>
      </c>
      <c r="D53" s="19">
        <v>0</v>
      </c>
      <c r="E53" s="19">
        <v>15.52</v>
      </c>
      <c r="F53" s="24">
        <v>2178.95</v>
      </c>
      <c r="G53" s="24">
        <v>48.31</v>
      </c>
      <c r="H53" s="20">
        <f t="shared" si="0"/>
        <v>3419.8900000000003</v>
      </c>
      <c r="I53" s="20">
        <f t="shared" si="1"/>
        <v>3794.3300000000004</v>
      </c>
      <c r="J53" s="20">
        <f t="shared" si="2"/>
        <v>4407.169999999999</v>
      </c>
      <c r="K53" s="20">
        <f t="shared" si="3"/>
        <v>5767.82</v>
      </c>
      <c r="L53" s="25">
        <v>0</v>
      </c>
      <c r="M53" s="32">
        <v>15.87</v>
      </c>
      <c r="V53" s="17"/>
      <c r="W53" s="17"/>
    </row>
    <row r="54" spans="1:23" s="16" customFormat="1" ht="14.25" customHeight="1">
      <c r="A54" s="31">
        <f>'до 150 кВт'!A54</f>
        <v>43133</v>
      </c>
      <c r="B54" s="18">
        <v>21</v>
      </c>
      <c r="C54" s="19">
        <v>1715.56</v>
      </c>
      <c r="D54" s="19">
        <v>397.98</v>
      </c>
      <c r="E54" s="19">
        <v>0</v>
      </c>
      <c r="F54" s="24">
        <v>1750</v>
      </c>
      <c r="G54" s="24">
        <v>38.64</v>
      </c>
      <c r="H54" s="20">
        <f t="shared" si="0"/>
        <v>2981.27</v>
      </c>
      <c r="I54" s="20">
        <f t="shared" si="1"/>
        <v>3355.71</v>
      </c>
      <c r="J54" s="20">
        <f t="shared" si="2"/>
        <v>3968.5499999999997</v>
      </c>
      <c r="K54" s="20">
        <f t="shared" si="3"/>
        <v>5329.2</v>
      </c>
      <c r="L54" s="25">
        <v>406.94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43133</v>
      </c>
      <c r="B55" s="18">
        <v>22</v>
      </c>
      <c r="C55" s="19">
        <v>1724.1</v>
      </c>
      <c r="D55" s="19">
        <v>0</v>
      </c>
      <c r="E55" s="19">
        <v>8.41</v>
      </c>
      <c r="F55" s="24">
        <v>1758.54</v>
      </c>
      <c r="G55" s="24">
        <v>38.84</v>
      </c>
      <c r="H55" s="20">
        <f t="shared" si="0"/>
        <v>2990.0099999999998</v>
      </c>
      <c r="I55" s="20">
        <f t="shared" si="1"/>
        <v>3364.45</v>
      </c>
      <c r="J55" s="20">
        <f t="shared" si="2"/>
        <v>3977.2899999999995</v>
      </c>
      <c r="K55" s="20">
        <f t="shared" si="3"/>
        <v>5337.94</v>
      </c>
      <c r="L55" s="25">
        <v>0</v>
      </c>
      <c r="M55" s="32">
        <v>8.6</v>
      </c>
      <c r="V55" s="17"/>
      <c r="W55" s="17"/>
    </row>
    <row r="56" spans="1:23" s="16" customFormat="1" ht="14.25" customHeight="1">
      <c r="A56" s="31">
        <f>'до 150 кВт'!A56</f>
        <v>43133</v>
      </c>
      <c r="B56" s="18">
        <v>23</v>
      </c>
      <c r="C56" s="19">
        <v>1710.53</v>
      </c>
      <c r="D56" s="19">
        <v>0</v>
      </c>
      <c r="E56" s="19">
        <v>26.57</v>
      </c>
      <c r="F56" s="24">
        <v>1744.97</v>
      </c>
      <c r="G56" s="24">
        <v>38.53</v>
      </c>
      <c r="H56" s="20">
        <f t="shared" si="0"/>
        <v>2976.13</v>
      </c>
      <c r="I56" s="20">
        <f t="shared" si="1"/>
        <v>3350.57</v>
      </c>
      <c r="J56" s="20">
        <f t="shared" si="2"/>
        <v>3963.41</v>
      </c>
      <c r="K56" s="20">
        <f t="shared" si="3"/>
        <v>5324.0599999999995</v>
      </c>
      <c r="L56" s="25">
        <v>0</v>
      </c>
      <c r="M56" s="32">
        <v>27.17</v>
      </c>
      <c r="V56" s="17"/>
      <c r="W56" s="17"/>
    </row>
    <row r="57" spans="1:23" s="16" customFormat="1" ht="14.25" customHeight="1">
      <c r="A57" s="31">
        <f>'до 150 кВт'!A57</f>
        <v>43134</v>
      </c>
      <c r="B57" s="18">
        <v>0</v>
      </c>
      <c r="C57" s="19">
        <v>1696.84</v>
      </c>
      <c r="D57" s="19">
        <v>0</v>
      </c>
      <c r="E57" s="19">
        <v>120.99</v>
      </c>
      <c r="F57" s="24">
        <v>1731.28</v>
      </c>
      <c r="G57" s="24">
        <v>38.22</v>
      </c>
      <c r="H57" s="20">
        <f t="shared" si="0"/>
        <v>2962.13</v>
      </c>
      <c r="I57" s="20">
        <f t="shared" si="1"/>
        <v>3336.57</v>
      </c>
      <c r="J57" s="20">
        <f t="shared" si="2"/>
        <v>3949.41</v>
      </c>
      <c r="K57" s="20">
        <f t="shared" si="3"/>
        <v>5310.0599999999995</v>
      </c>
      <c r="L57" s="25">
        <v>0</v>
      </c>
      <c r="M57" s="32">
        <v>123.72</v>
      </c>
      <c r="V57" s="17"/>
      <c r="W57" s="17"/>
    </row>
    <row r="58" spans="1:23" s="16" customFormat="1" ht="14.25" customHeight="1">
      <c r="A58" s="31">
        <f>'до 150 кВт'!A58</f>
        <v>43134</v>
      </c>
      <c r="B58" s="18">
        <v>1</v>
      </c>
      <c r="C58" s="19">
        <v>1611.2</v>
      </c>
      <c r="D58" s="19">
        <v>0</v>
      </c>
      <c r="E58" s="19">
        <v>621.21</v>
      </c>
      <c r="F58" s="24">
        <v>1645.64</v>
      </c>
      <c r="G58" s="24">
        <v>36.29</v>
      </c>
      <c r="H58" s="20">
        <f t="shared" si="0"/>
        <v>2874.56</v>
      </c>
      <c r="I58" s="20">
        <f t="shared" si="1"/>
        <v>3249</v>
      </c>
      <c r="J58" s="20">
        <f t="shared" si="2"/>
        <v>3861.8399999999997</v>
      </c>
      <c r="K58" s="20">
        <f t="shared" si="3"/>
        <v>5222.49</v>
      </c>
      <c r="L58" s="25">
        <v>0</v>
      </c>
      <c r="M58" s="32">
        <v>635.2</v>
      </c>
      <c r="V58" s="17"/>
      <c r="W58" s="17"/>
    </row>
    <row r="59" spans="1:23" s="16" customFormat="1" ht="14.25" customHeight="1">
      <c r="A59" s="31">
        <f>'до 150 кВт'!A59</f>
        <v>43134</v>
      </c>
      <c r="B59" s="18">
        <v>2</v>
      </c>
      <c r="C59" s="19">
        <v>1574.06</v>
      </c>
      <c r="D59" s="19">
        <v>0</v>
      </c>
      <c r="E59" s="19">
        <v>598.43</v>
      </c>
      <c r="F59" s="24">
        <v>1608.5</v>
      </c>
      <c r="G59" s="24">
        <v>35.46</v>
      </c>
      <c r="H59" s="20">
        <f t="shared" si="0"/>
        <v>2836.59</v>
      </c>
      <c r="I59" s="20">
        <f t="shared" si="1"/>
        <v>3211.03</v>
      </c>
      <c r="J59" s="20">
        <f t="shared" si="2"/>
        <v>3823.87</v>
      </c>
      <c r="K59" s="20">
        <f t="shared" si="3"/>
        <v>5184.5199999999995</v>
      </c>
      <c r="L59" s="25">
        <v>0</v>
      </c>
      <c r="M59" s="32">
        <v>611.91</v>
      </c>
      <c r="V59" s="17"/>
      <c r="W59" s="17"/>
    </row>
    <row r="60" spans="1:23" s="16" customFormat="1" ht="14.25" customHeight="1">
      <c r="A60" s="31">
        <f>'до 150 кВт'!A60</f>
        <v>43134</v>
      </c>
      <c r="B60" s="18">
        <v>3</v>
      </c>
      <c r="C60" s="19">
        <v>1545.12</v>
      </c>
      <c r="D60" s="19">
        <v>0</v>
      </c>
      <c r="E60" s="19">
        <v>35.34</v>
      </c>
      <c r="F60" s="24">
        <v>1579.56</v>
      </c>
      <c r="G60" s="24">
        <v>34.8</v>
      </c>
      <c r="H60" s="20">
        <f t="shared" si="0"/>
        <v>2806.9900000000002</v>
      </c>
      <c r="I60" s="20">
        <f t="shared" si="1"/>
        <v>3181.43</v>
      </c>
      <c r="J60" s="20">
        <f t="shared" si="2"/>
        <v>3794.27</v>
      </c>
      <c r="K60" s="20">
        <f t="shared" si="3"/>
        <v>5154.919999999999</v>
      </c>
      <c r="L60" s="25">
        <v>0</v>
      </c>
      <c r="M60" s="32">
        <v>36.14</v>
      </c>
      <c r="V60" s="17"/>
      <c r="W60" s="17"/>
    </row>
    <row r="61" spans="1:23" s="16" customFormat="1" ht="14.25" customHeight="1">
      <c r="A61" s="31">
        <f>'до 150 кВт'!A61</f>
        <v>43134</v>
      </c>
      <c r="B61" s="18">
        <v>4</v>
      </c>
      <c r="C61" s="19">
        <v>1571.68</v>
      </c>
      <c r="D61" s="19">
        <v>0</v>
      </c>
      <c r="E61" s="19">
        <v>62.64</v>
      </c>
      <c r="F61" s="24">
        <v>1606.12</v>
      </c>
      <c r="G61" s="24">
        <v>35.4</v>
      </c>
      <c r="H61" s="20">
        <f t="shared" si="0"/>
        <v>2834.15</v>
      </c>
      <c r="I61" s="20">
        <f t="shared" si="1"/>
        <v>3208.59</v>
      </c>
      <c r="J61" s="20">
        <f t="shared" si="2"/>
        <v>3821.43</v>
      </c>
      <c r="K61" s="20">
        <f t="shared" si="3"/>
        <v>5182.08</v>
      </c>
      <c r="L61" s="25">
        <v>0</v>
      </c>
      <c r="M61" s="32">
        <v>64.05</v>
      </c>
      <c r="V61" s="17"/>
      <c r="W61" s="17"/>
    </row>
    <row r="62" spans="1:23" s="16" customFormat="1" ht="14.25" customHeight="1">
      <c r="A62" s="31">
        <f>'до 150 кВт'!A62</f>
        <v>43134</v>
      </c>
      <c r="B62" s="18">
        <v>5</v>
      </c>
      <c r="C62" s="19">
        <v>1578.96</v>
      </c>
      <c r="D62" s="19">
        <v>0</v>
      </c>
      <c r="E62" s="19">
        <v>730.65</v>
      </c>
      <c r="F62" s="24">
        <v>1613.4</v>
      </c>
      <c r="G62" s="24">
        <v>35.57</v>
      </c>
      <c r="H62" s="20">
        <f t="shared" si="0"/>
        <v>2841.6</v>
      </c>
      <c r="I62" s="20">
        <f t="shared" si="1"/>
        <v>3216.04</v>
      </c>
      <c r="J62" s="20">
        <f t="shared" si="2"/>
        <v>3828.8799999999997</v>
      </c>
      <c r="K62" s="20">
        <f t="shared" si="3"/>
        <v>5189.53</v>
      </c>
      <c r="L62" s="25">
        <v>0</v>
      </c>
      <c r="M62" s="32">
        <v>747.11</v>
      </c>
      <c r="V62" s="17"/>
      <c r="W62" s="17"/>
    </row>
    <row r="63" spans="1:23" s="16" customFormat="1" ht="14.25" customHeight="1">
      <c r="A63" s="31">
        <f>'до 150 кВт'!A63</f>
        <v>43134</v>
      </c>
      <c r="B63" s="18">
        <v>6</v>
      </c>
      <c r="C63" s="19">
        <v>1581.17</v>
      </c>
      <c r="D63" s="19">
        <v>0</v>
      </c>
      <c r="E63" s="19">
        <v>772.18</v>
      </c>
      <c r="F63" s="24">
        <v>1615.61</v>
      </c>
      <c r="G63" s="24">
        <v>35.62</v>
      </c>
      <c r="H63" s="20">
        <f t="shared" si="0"/>
        <v>2843.86</v>
      </c>
      <c r="I63" s="20">
        <f t="shared" si="1"/>
        <v>3218.2999999999997</v>
      </c>
      <c r="J63" s="20">
        <f t="shared" si="2"/>
        <v>3831.14</v>
      </c>
      <c r="K63" s="20">
        <f t="shared" si="3"/>
        <v>5191.79</v>
      </c>
      <c r="L63" s="25">
        <v>0</v>
      </c>
      <c r="M63" s="32">
        <v>789.57</v>
      </c>
      <c r="V63" s="17"/>
      <c r="W63" s="17"/>
    </row>
    <row r="64" spans="1:23" s="16" customFormat="1" ht="14.25" customHeight="1">
      <c r="A64" s="31">
        <f>'до 150 кВт'!A64</f>
        <v>43134</v>
      </c>
      <c r="B64" s="18">
        <v>7</v>
      </c>
      <c r="C64" s="19">
        <v>1662.07</v>
      </c>
      <c r="D64" s="19">
        <v>0</v>
      </c>
      <c r="E64" s="19">
        <v>154.05</v>
      </c>
      <c r="F64" s="24">
        <v>1696.51</v>
      </c>
      <c r="G64" s="24">
        <v>37.44</v>
      </c>
      <c r="H64" s="20">
        <f t="shared" si="0"/>
        <v>2926.5800000000004</v>
      </c>
      <c r="I64" s="20">
        <f t="shared" si="1"/>
        <v>3301.02</v>
      </c>
      <c r="J64" s="20">
        <f t="shared" si="2"/>
        <v>3913.86</v>
      </c>
      <c r="K64" s="20">
        <f t="shared" si="3"/>
        <v>5274.509999999999</v>
      </c>
      <c r="L64" s="25">
        <v>0</v>
      </c>
      <c r="M64" s="32">
        <v>157.52</v>
      </c>
      <c r="V64" s="17"/>
      <c r="W64" s="17"/>
    </row>
    <row r="65" spans="1:23" s="16" customFormat="1" ht="14.25" customHeight="1">
      <c r="A65" s="31">
        <f>'до 150 кВт'!A65</f>
        <v>43134</v>
      </c>
      <c r="B65" s="18">
        <v>8</v>
      </c>
      <c r="C65" s="19">
        <v>1708.92</v>
      </c>
      <c r="D65" s="19">
        <v>0</v>
      </c>
      <c r="E65" s="19">
        <v>5.74</v>
      </c>
      <c r="F65" s="24">
        <v>1743.36</v>
      </c>
      <c r="G65" s="24">
        <v>38.49</v>
      </c>
      <c r="H65" s="20">
        <f t="shared" si="0"/>
        <v>2974.48</v>
      </c>
      <c r="I65" s="20">
        <f t="shared" si="1"/>
        <v>3348.92</v>
      </c>
      <c r="J65" s="20">
        <f t="shared" si="2"/>
        <v>3961.7599999999998</v>
      </c>
      <c r="K65" s="20">
        <f t="shared" si="3"/>
        <v>5322.41</v>
      </c>
      <c r="L65" s="25">
        <v>0</v>
      </c>
      <c r="M65" s="32">
        <v>5.87</v>
      </c>
      <c r="V65" s="17"/>
      <c r="W65" s="17"/>
    </row>
    <row r="66" spans="1:23" s="16" customFormat="1" ht="14.25" customHeight="1">
      <c r="A66" s="31">
        <f>'до 150 кВт'!A66</f>
        <v>43134</v>
      </c>
      <c r="B66" s="18">
        <v>9</v>
      </c>
      <c r="C66" s="19">
        <v>1726.39</v>
      </c>
      <c r="D66" s="19">
        <v>0</v>
      </c>
      <c r="E66" s="19">
        <v>52.3</v>
      </c>
      <c r="F66" s="24">
        <v>1760.83</v>
      </c>
      <c r="G66" s="24">
        <v>38.89</v>
      </c>
      <c r="H66" s="20">
        <f t="shared" si="0"/>
        <v>2992.3500000000004</v>
      </c>
      <c r="I66" s="20">
        <f t="shared" si="1"/>
        <v>3366.7900000000004</v>
      </c>
      <c r="J66" s="20">
        <f t="shared" si="2"/>
        <v>3979.63</v>
      </c>
      <c r="K66" s="20">
        <f t="shared" si="3"/>
        <v>5340.28</v>
      </c>
      <c r="L66" s="25">
        <v>0</v>
      </c>
      <c r="M66" s="32">
        <v>53.48</v>
      </c>
      <c r="V66" s="17"/>
      <c r="W66" s="17"/>
    </row>
    <row r="67" spans="1:23" s="16" customFormat="1" ht="14.25" customHeight="1">
      <c r="A67" s="31">
        <f>'до 150 кВт'!A67</f>
        <v>43134</v>
      </c>
      <c r="B67" s="18">
        <v>10</v>
      </c>
      <c r="C67" s="19">
        <v>1737.61</v>
      </c>
      <c r="D67" s="19">
        <v>0</v>
      </c>
      <c r="E67" s="19">
        <v>90.45</v>
      </c>
      <c r="F67" s="24">
        <v>1772.05</v>
      </c>
      <c r="G67" s="24">
        <v>39.14</v>
      </c>
      <c r="H67" s="20">
        <f t="shared" si="0"/>
        <v>3003.82</v>
      </c>
      <c r="I67" s="20">
        <f t="shared" si="1"/>
        <v>3378.2599999999998</v>
      </c>
      <c r="J67" s="20">
        <f t="shared" si="2"/>
        <v>3991.1</v>
      </c>
      <c r="K67" s="20">
        <f t="shared" si="3"/>
        <v>5351.749999999999</v>
      </c>
      <c r="L67" s="25">
        <v>0</v>
      </c>
      <c r="M67" s="32">
        <v>92.49</v>
      </c>
      <c r="V67" s="17"/>
      <c r="W67" s="17"/>
    </row>
    <row r="68" spans="1:23" s="16" customFormat="1" ht="14.25" customHeight="1">
      <c r="A68" s="31">
        <f>'до 150 кВт'!A68</f>
        <v>43134</v>
      </c>
      <c r="B68" s="18">
        <v>11</v>
      </c>
      <c r="C68" s="19">
        <v>1747.4</v>
      </c>
      <c r="D68" s="19">
        <v>0</v>
      </c>
      <c r="E68" s="19">
        <v>103.96</v>
      </c>
      <c r="F68" s="24">
        <v>1781.84</v>
      </c>
      <c r="G68" s="24">
        <v>39.36</v>
      </c>
      <c r="H68" s="20">
        <f t="shared" si="0"/>
        <v>3013.8300000000004</v>
      </c>
      <c r="I68" s="20">
        <f t="shared" si="1"/>
        <v>3388.27</v>
      </c>
      <c r="J68" s="20">
        <f t="shared" si="2"/>
        <v>4001.11</v>
      </c>
      <c r="K68" s="20">
        <f t="shared" si="3"/>
        <v>5361.759999999999</v>
      </c>
      <c r="L68" s="25">
        <v>0</v>
      </c>
      <c r="M68" s="32">
        <v>106.3</v>
      </c>
      <c r="V68" s="17"/>
      <c r="W68" s="17"/>
    </row>
    <row r="69" spans="1:23" s="16" customFormat="1" ht="14.25" customHeight="1">
      <c r="A69" s="31">
        <f>'до 150 кВт'!A69</f>
        <v>43134</v>
      </c>
      <c r="B69" s="18">
        <v>12</v>
      </c>
      <c r="C69" s="19">
        <v>1750.1</v>
      </c>
      <c r="D69" s="19">
        <v>0</v>
      </c>
      <c r="E69" s="19">
        <v>106.33</v>
      </c>
      <c r="F69" s="24">
        <v>1784.54</v>
      </c>
      <c r="G69" s="24">
        <v>39.42</v>
      </c>
      <c r="H69" s="20">
        <f t="shared" si="0"/>
        <v>3016.59</v>
      </c>
      <c r="I69" s="20">
        <f t="shared" si="1"/>
        <v>3391.03</v>
      </c>
      <c r="J69" s="20">
        <f t="shared" si="2"/>
        <v>4003.87</v>
      </c>
      <c r="K69" s="20">
        <f t="shared" si="3"/>
        <v>5364.5199999999995</v>
      </c>
      <c r="L69" s="25">
        <v>0</v>
      </c>
      <c r="M69" s="32">
        <v>108.73</v>
      </c>
      <c r="V69" s="17"/>
      <c r="W69" s="17"/>
    </row>
    <row r="70" spans="1:23" s="16" customFormat="1" ht="14.25" customHeight="1">
      <c r="A70" s="31">
        <f>'до 150 кВт'!A70</f>
        <v>43134</v>
      </c>
      <c r="B70" s="18">
        <v>13</v>
      </c>
      <c r="C70" s="19">
        <v>1749.08</v>
      </c>
      <c r="D70" s="19">
        <v>0</v>
      </c>
      <c r="E70" s="19">
        <v>41.99</v>
      </c>
      <c r="F70" s="24">
        <v>1783.52</v>
      </c>
      <c r="G70" s="24">
        <v>39.4</v>
      </c>
      <c r="H70" s="20">
        <f t="shared" si="0"/>
        <v>3015.55</v>
      </c>
      <c r="I70" s="20">
        <f t="shared" si="1"/>
        <v>3389.9900000000002</v>
      </c>
      <c r="J70" s="20">
        <f t="shared" si="2"/>
        <v>4002.83</v>
      </c>
      <c r="K70" s="20">
        <f t="shared" si="3"/>
        <v>5363.48</v>
      </c>
      <c r="L70" s="25">
        <v>0</v>
      </c>
      <c r="M70" s="32">
        <v>42.94</v>
      </c>
      <c r="V70" s="17"/>
      <c r="W70" s="17"/>
    </row>
    <row r="71" spans="1:23" s="16" customFormat="1" ht="14.25" customHeight="1">
      <c r="A71" s="31">
        <f>'до 150 кВт'!A71</f>
        <v>43134</v>
      </c>
      <c r="B71" s="18">
        <v>14</v>
      </c>
      <c r="C71" s="19">
        <v>1761.45</v>
      </c>
      <c r="D71" s="19">
        <v>0</v>
      </c>
      <c r="E71" s="19">
        <v>57.22</v>
      </c>
      <c r="F71" s="24">
        <v>1795.89</v>
      </c>
      <c r="G71" s="24">
        <v>39.68</v>
      </c>
      <c r="H71" s="20">
        <f t="shared" si="0"/>
        <v>3028.2000000000003</v>
      </c>
      <c r="I71" s="20">
        <f t="shared" si="1"/>
        <v>3402.64</v>
      </c>
      <c r="J71" s="20">
        <f t="shared" si="2"/>
        <v>4015.48</v>
      </c>
      <c r="K71" s="20">
        <f t="shared" si="3"/>
        <v>5376.13</v>
      </c>
      <c r="L71" s="25">
        <v>0</v>
      </c>
      <c r="M71" s="32">
        <v>58.51</v>
      </c>
      <c r="V71" s="17"/>
      <c r="W71" s="17"/>
    </row>
    <row r="72" spans="1:23" s="16" customFormat="1" ht="14.25" customHeight="1">
      <c r="A72" s="31">
        <f>'до 150 кВт'!A72</f>
        <v>43134</v>
      </c>
      <c r="B72" s="18">
        <v>15</v>
      </c>
      <c r="C72" s="19">
        <v>1734.8</v>
      </c>
      <c r="D72" s="19">
        <v>0</v>
      </c>
      <c r="E72" s="19">
        <v>38.87</v>
      </c>
      <c r="F72" s="24">
        <v>1769.24</v>
      </c>
      <c r="G72" s="24">
        <v>39.08</v>
      </c>
      <c r="H72" s="20">
        <f t="shared" si="0"/>
        <v>3000.9500000000003</v>
      </c>
      <c r="I72" s="20">
        <f t="shared" si="1"/>
        <v>3375.39</v>
      </c>
      <c r="J72" s="20">
        <f t="shared" si="2"/>
        <v>3988.23</v>
      </c>
      <c r="K72" s="20">
        <f t="shared" si="3"/>
        <v>5348.879999999999</v>
      </c>
      <c r="L72" s="25">
        <v>0</v>
      </c>
      <c r="M72" s="32">
        <v>39.75</v>
      </c>
      <c r="V72" s="17"/>
      <c r="W72" s="17"/>
    </row>
    <row r="73" spans="1:23" s="16" customFormat="1" ht="14.25" customHeight="1">
      <c r="A73" s="31">
        <f>'до 150 кВт'!A73</f>
        <v>43134</v>
      </c>
      <c r="B73" s="18">
        <v>16</v>
      </c>
      <c r="C73" s="19">
        <v>1646.44</v>
      </c>
      <c r="D73" s="19">
        <v>8.45</v>
      </c>
      <c r="E73" s="19">
        <v>0</v>
      </c>
      <c r="F73" s="24">
        <v>1680.88</v>
      </c>
      <c r="G73" s="24">
        <v>37.09</v>
      </c>
      <c r="H73" s="20">
        <f t="shared" si="0"/>
        <v>2910.6</v>
      </c>
      <c r="I73" s="20">
        <f t="shared" si="1"/>
        <v>3285.04</v>
      </c>
      <c r="J73" s="20">
        <f t="shared" si="2"/>
        <v>3897.8799999999997</v>
      </c>
      <c r="K73" s="20">
        <f t="shared" si="3"/>
        <v>5258.53</v>
      </c>
      <c r="L73" s="25">
        <v>8.64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43134</v>
      </c>
      <c r="B74" s="18">
        <v>17</v>
      </c>
      <c r="C74" s="19">
        <v>1703.18</v>
      </c>
      <c r="D74" s="19">
        <v>0</v>
      </c>
      <c r="E74" s="19">
        <v>61.64</v>
      </c>
      <c r="F74" s="24">
        <v>1737.62</v>
      </c>
      <c r="G74" s="24">
        <v>38.36</v>
      </c>
      <c r="H74" s="20">
        <f aca="true" t="shared" si="4" ref="H74:H137">SUM($C74,$G74,$R$5,$R$6)</f>
        <v>2968.61</v>
      </c>
      <c r="I74" s="20">
        <f aca="true" t="shared" si="5" ref="I74:I137">SUM($C74,$G74,$S$5,$S$6)</f>
        <v>3343.0499999999997</v>
      </c>
      <c r="J74" s="20">
        <f aca="true" t="shared" si="6" ref="J74:J137">SUM($C74,$G74,$T$5,$T$6)</f>
        <v>3955.89</v>
      </c>
      <c r="K74" s="20">
        <f aca="true" t="shared" si="7" ref="K74:K137">SUM($C74,$G74,$U$5,$U$6)</f>
        <v>5316.54</v>
      </c>
      <c r="L74" s="25">
        <v>0</v>
      </c>
      <c r="M74" s="32">
        <v>63.03</v>
      </c>
      <c r="V74" s="17"/>
      <c r="W74" s="17"/>
    </row>
    <row r="75" spans="1:23" s="16" customFormat="1" ht="14.25" customHeight="1">
      <c r="A75" s="31">
        <f>'до 150 кВт'!A75</f>
        <v>43134</v>
      </c>
      <c r="B75" s="18">
        <v>18</v>
      </c>
      <c r="C75" s="19">
        <v>2280.36</v>
      </c>
      <c r="D75" s="19">
        <v>0</v>
      </c>
      <c r="E75" s="19">
        <v>665.79</v>
      </c>
      <c r="F75" s="24">
        <v>2314.8</v>
      </c>
      <c r="G75" s="24">
        <v>51.37</v>
      </c>
      <c r="H75" s="20">
        <f t="shared" si="4"/>
        <v>3558.8</v>
      </c>
      <c r="I75" s="20">
        <f t="shared" si="5"/>
        <v>3933.2400000000002</v>
      </c>
      <c r="J75" s="20">
        <f t="shared" si="6"/>
        <v>4546.079999999999</v>
      </c>
      <c r="K75" s="20">
        <f t="shared" si="7"/>
        <v>5906.73</v>
      </c>
      <c r="L75" s="25">
        <v>0</v>
      </c>
      <c r="M75" s="32">
        <v>680.79</v>
      </c>
      <c r="V75" s="17"/>
      <c r="W75" s="17"/>
    </row>
    <row r="76" spans="1:23" s="16" customFormat="1" ht="14.25" customHeight="1">
      <c r="A76" s="31">
        <f>'до 150 кВт'!A76</f>
        <v>43134</v>
      </c>
      <c r="B76" s="18">
        <v>19</v>
      </c>
      <c r="C76" s="19">
        <v>1774.63</v>
      </c>
      <c r="D76" s="19">
        <v>0</v>
      </c>
      <c r="E76" s="19">
        <v>134</v>
      </c>
      <c r="F76" s="24">
        <v>1809.07</v>
      </c>
      <c r="G76" s="24">
        <v>39.97</v>
      </c>
      <c r="H76" s="20">
        <f t="shared" si="4"/>
        <v>3041.6700000000005</v>
      </c>
      <c r="I76" s="20">
        <f t="shared" si="5"/>
        <v>3416.11</v>
      </c>
      <c r="J76" s="20">
        <f t="shared" si="6"/>
        <v>4028.9500000000003</v>
      </c>
      <c r="K76" s="20">
        <f t="shared" si="7"/>
        <v>5389.599999999999</v>
      </c>
      <c r="L76" s="25">
        <v>0</v>
      </c>
      <c r="M76" s="32">
        <v>137.02</v>
      </c>
      <c r="V76" s="17"/>
      <c r="W76" s="17"/>
    </row>
    <row r="77" spans="1:23" s="16" customFormat="1" ht="14.25" customHeight="1">
      <c r="A77" s="31">
        <f>'до 150 кВт'!A77</f>
        <v>43134</v>
      </c>
      <c r="B77" s="18">
        <v>20</v>
      </c>
      <c r="C77" s="19">
        <v>1721.61</v>
      </c>
      <c r="D77" s="19">
        <v>0</v>
      </c>
      <c r="E77" s="19">
        <v>82.98</v>
      </c>
      <c r="F77" s="24">
        <v>1756.05</v>
      </c>
      <c r="G77" s="24">
        <v>38.78</v>
      </c>
      <c r="H77" s="20">
        <f t="shared" si="4"/>
        <v>2987.46</v>
      </c>
      <c r="I77" s="20">
        <f t="shared" si="5"/>
        <v>3361.9</v>
      </c>
      <c r="J77" s="20">
        <f t="shared" si="6"/>
        <v>3974.74</v>
      </c>
      <c r="K77" s="20">
        <f t="shared" si="7"/>
        <v>5335.389999999999</v>
      </c>
      <c r="L77" s="25">
        <v>0</v>
      </c>
      <c r="M77" s="32">
        <v>84.85</v>
      </c>
      <c r="V77" s="17"/>
      <c r="W77" s="17"/>
    </row>
    <row r="78" spans="1:23" s="16" customFormat="1" ht="14.25" customHeight="1">
      <c r="A78" s="31">
        <f>'до 150 кВт'!A78</f>
        <v>43134</v>
      </c>
      <c r="B78" s="18">
        <v>21</v>
      </c>
      <c r="C78" s="19">
        <v>2267.55</v>
      </c>
      <c r="D78" s="19">
        <v>0</v>
      </c>
      <c r="E78" s="19">
        <v>855.28</v>
      </c>
      <c r="F78" s="24">
        <v>2301.99</v>
      </c>
      <c r="G78" s="24">
        <v>51.08</v>
      </c>
      <c r="H78" s="20">
        <f t="shared" si="4"/>
        <v>3545.7000000000003</v>
      </c>
      <c r="I78" s="20">
        <f t="shared" si="5"/>
        <v>3920.14</v>
      </c>
      <c r="J78" s="20">
        <f t="shared" si="6"/>
        <v>4532.98</v>
      </c>
      <c r="K78" s="20">
        <f t="shared" si="7"/>
        <v>5893.63</v>
      </c>
      <c r="L78" s="25">
        <v>0</v>
      </c>
      <c r="M78" s="32">
        <v>874.55</v>
      </c>
      <c r="V78" s="17"/>
      <c r="W78" s="17"/>
    </row>
    <row r="79" spans="1:23" s="16" customFormat="1" ht="14.25" customHeight="1">
      <c r="A79" s="31">
        <f>'до 150 кВт'!A79</f>
        <v>43134</v>
      </c>
      <c r="B79" s="18">
        <v>22</v>
      </c>
      <c r="C79" s="19">
        <v>2257.01</v>
      </c>
      <c r="D79" s="19">
        <v>0</v>
      </c>
      <c r="E79" s="19">
        <v>652.08</v>
      </c>
      <c r="F79" s="24">
        <v>2291.45</v>
      </c>
      <c r="G79" s="24">
        <v>50.84</v>
      </c>
      <c r="H79" s="20">
        <f t="shared" si="4"/>
        <v>3534.9200000000005</v>
      </c>
      <c r="I79" s="20">
        <f t="shared" si="5"/>
        <v>3909.36</v>
      </c>
      <c r="J79" s="20">
        <f t="shared" si="6"/>
        <v>4522.2</v>
      </c>
      <c r="K79" s="20">
        <f t="shared" si="7"/>
        <v>5882.849999999999</v>
      </c>
      <c r="L79" s="25">
        <v>0</v>
      </c>
      <c r="M79" s="32">
        <v>666.77</v>
      </c>
      <c r="V79" s="17"/>
      <c r="W79" s="17"/>
    </row>
    <row r="80" spans="1:23" s="16" customFormat="1" ht="14.25" customHeight="1">
      <c r="A80" s="31">
        <f>'до 150 кВт'!A80</f>
        <v>43134</v>
      </c>
      <c r="B80" s="18">
        <v>23</v>
      </c>
      <c r="C80" s="19">
        <v>1690.35</v>
      </c>
      <c r="D80" s="19">
        <v>0</v>
      </c>
      <c r="E80" s="19">
        <v>172.8</v>
      </c>
      <c r="F80" s="24">
        <v>1724.79</v>
      </c>
      <c r="G80" s="24">
        <v>38.08</v>
      </c>
      <c r="H80" s="20">
        <f t="shared" si="4"/>
        <v>2955.5</v>
      </c>
      <c r="I80" s="20">
        <f t="shared" si="5"/>
        <v>3329.94</v>
      </c>
      <c r="J80" s="20">
        <f t="shared" si="6"/>
        <v>3942.7799999999997</v>
      </c>
      <c r="K80" s="20">
        <f t="shared" si="7"/>
        <v>5303.429999999999</v>
      </c>
      <c r="L80" s="25">
        <v>0</v>
      </c>
      <c r="M80" s="32">
        <v>176.69</v>
      </c>
      <c r="V80" s="17"/>
      <c r="W80" s="17"/>
    </row>
    <row r="81" spans="1:23" s="16" customFormat="1" ht="14.25" customHeight="1">
      <c r="A81" s="31">
        <f>'до 150 кВт'!A81</f>
        <v>43135</v>
      </c>
      <c r="B81" s="18">
        <v>0</v>
      </c>
      <c r="C81" s="19">
        <v>1606.39</v>
      </c>
      <c r="D81" s="19">
        <v>0</v>
      </c>
      <c r="E81" s="19">
        <v>53.42</v>
      </c>
      <c r="F81" s="24">
        <v>1640.83</v>
      </c>
      <c r="G81" s="24">
        <v>36.18</v>
      </c>
      <c r="H81" s="20">
        <f t="shared" si="4"/>
        <v>2869.6400000000003</v>
      </c>
      <c r="I81" s="20">
        <f t="shared" si="5"/>
        <v>3244.0800000000004</v>
      </c>
      <c r="J81" s="20">
        <f t="shared" si="6"/>
        <v>3856.92</v>
      </c>
      <c r="K81" s="20">
        <f t="shared" si="7"/>
        <v>5217.57</v>
      </c>
      <c r="L81" s="25">
        <v>0</v>
      </c>
      <c r="M81" s="32">
        <v>54.62</v>
      </c>
      <c r="V81" s="17"/>
      <c r="W81" s="17"/>
    </row>
    <row r="82" spans="1:23" s="16" customFormat="1" ht="14.25" customHeight="1">
      <c r="A82" s="31">
        <f>'до 150 кВт'!A82</f>
        <v>43135</v>
      </c>
      <c r="B82" s="18">
        <v>1</v>
      </c>
      <c r="C82" s="19">
        <v>1565.84</v>
      </c>
      <c r="D82" s="19">
        <v>0</v>
      </c>
      <c r="E82" s="19">
        <v>434.25</v>
      </c>
      <c r="F82" s="24">
        <v>1600.28</v>
      </c>
      <c r="G82" s="24">
        <v>35.27</v>
      </c>
      <c r="H82" s="20">
        <f t="shared" si="4"/>
        <v>2828.18</v>
      </c>
      <c r="I82" s="20">
        <f t="shared" si="5"/>
        <v>3202.62</v>
      </c>
      <c r="J82" s="20">
        <f t="shared" si="6"/>
        <v>3815.4599999999996</v>
      </c>
      <c r="K82" s="20">
        <f t="shared" si="7"/>
        <v>5176.11</v>
      </c>
      <c r="L82" s="25">
        <v>0</v>
      </c>
      <c r="M82" s="32">
        <v>444.03</v>
      </c>
      <c r="V82" s="17"/>
      <c r="W82" s="17"/>
    </row>
    <row r="83" spans="1:23" s="16" customFormat="1" ht="14.25" customHeight="1">
      <c r="A83" s="31">
        <f>'до 150 кВт'!A83</f>
        <v>43135</v>
      </c>
      <c r="B83" s="18">
        <v>2</v>
      </c>
      <c r="C83" s="19">
        <v>1536.53</v>
      </c>
      <c r="D83" s="19">
        <v>0</v>
      </c>
      <c r="E83" s="19">
        <v>930.88</v>
      </c>
      <c r="F83" s="24">
        <v>1570.97</v>
      </c>
      <c r="G83" s="24">
        <v>34.61</v>
      </c>
      <c r="H83" s="20">
        <f t="shared" si="4"/>
        <v>2798.21</v>
      </c>
      <c r="I83" s="20">
        <f t="shared" si="5"/>
        <v>3172.65</v>
      </c>
      <c r="J83" s="20">
        <f t="shared" si="6"/>
        <v>3785.49</v>
      </c>
      <c r="K83" s="20">
        <f t="shared" si="7"/>
        <v>5146.139999999999</v>
      </c>
      <c r="L83" s="25">
        <v>0</v>
      </c>
      <c r="M83" s="32">
        <v>951.85</v>
      </c>
      <c r="V83" s="17"/>
      <c r="W83" s="17"/>
    </row>
    <row r="84" spans="1:23" s="16" customFormat="1" ht="14.25" customHeight="1">
      <c r="A84" s="31">
        <f>'до 150 кВт'!A84</f>
        <v>43135</v>
      </c>
      <c r="B84" s="18">
        <v>3</v>
      </c>
      <c r="C84" s="19">
        <v>1010.77</v>
      </c>
      <c r="D84" s="19">
        <v>0</v>
      </c>
      <c r="E84" s="19">
        <v>298.26</v>
      </c>
      <c r="F84" s="24">
        <v>1045.21</v>
      </c>
      <c r="G84" s="24">
        <v>22.77</v>
      </c>
      <c r="H84" s="20">
        <f t="shared" si="4"/>
        <v>2260.61</v>
      </c>
      <c r="I84" s="20">
        <f t="shared" si="5"/>
        <v>2635.0499999999997</v>
      </c>
      <c r="J84" s="20">
        <f t="shared" si="6"/>
        <v>3247.89</v>
      </c>
      <c r="K84" s="20">
        <f t="shared" si="7"/>
        <v>4608.54</v>
      </c>
      <c r="L84" s="25">
        <v>0</v>
      </c>
      <c r="M84" s="32">
        <v>304.98</v>
      </c>
      <c r="V84" s="17"/>
      <c r="W84" s="17"/>
    </row>
    <row r="85" spans="1:23" s="16" customFormat="1" ht="14.25" customHeight="1">
      <c r="A85" s="31">
        <f>'до 150 кВт'!A85</f>
        <v>43135</v>
      </c>
      <c r="B85" s="18">
        <v>4</v>
      </c>
      <c r="C85" s="19">
        <v>1532.42</v>
      </c>
      <c r="D85" s="19">
        <v>0</v>
      </c>
      <c r="E85" s="19">
        <v>741.09</v>
      </c>
      <c r="F85" s="24">
        <v>1566.86</v>
      </c>
      <c r="G85" s="24">
        <v>34.52</v>
      </c>
      <c r="H85" s="20">
        <f t="shared" si="4"/>
        <v>2794.01</v>
      </c>
      <c r="I85" s="20">
        <f t="shared" si="5"/>
        <v>3168.4500000000003</v>
      </c>
      <c r="J85" s="20">
        <f t="shared" si="6"/>
        <v>3781.29</v>
      </c>
      <c r="K85" s="20">
        <f t="shared" si="7"/>
        <v>5141.94</v>
      </c>
      <c r="L85" s="25">
        <v>0</v>
      </c>
      <c r="M85" s="32">
        <v>757.78</v>
      </c>
      <c r="V85" s="17"/>
      <c r="W85" s="17"/>
    </row>
    <row r="86" spans="1:23" s="16" customFormat="1" ht="14.25" customHeight="1">
      <c r="A86" s="31">
        <f>'до 150 кВт'!A86</f>
        <v>43135</v>
      </c>
      <c r="B86" s="18">
        <v>5</v>
      </c>
      <c r="C86" s="19">
        <v>1505.52</v>
      </c>
      <c r="D86" s="19">
        <v>0</v>
      </c>
      <c r="E86" s="19">
        <v>2.58</v>
      </c>
      <c r="F86" s="24">
        <v>1539.96</v>
      </c>
      <c r="G86" s="24">
        <v>33.91</v>
      </c>
      <c r="H86" s="20">
        <f t="shared" si="4"/>
        <v>2766.5000000000005</v>
      </c>
      <c r="I86" s="20">
        <f t="shared" si="5"/>
        <v>3140.94</v>
      </c>
      <c r="J86" s="20">
        <f t="shared" si="6"/>
        <v>3753.78</v>
      </c>
      <c r="K86" s="20">
        <f t="shared" si="7"/>
        <v>5114.429999999999</v>
      </c>
      <c r="L86" s="25">
        <v>0</v>
      </c>
      <c r="M86" s="32">
        <v>2.64</v>
      </c>
      <c r="V86" s="17"/>
      <c r="W86" s="17"/>
    </row>
    <row r="87" spans="1:23" s="16" customFormat="1" ht="14.25" customHeight="1">
      <c r="A87" s="31">
        <f>'до 150 кВт'!A87</f>
        <v>43135</v>
      </c>
      <c r="B87" s="18">
        <v>6</v>
      </c>
      <c r="C87" s="19">
        <v>1560.31</v>
      </c>
      <c r="D87" s="19">
        <v>0</v>
      </c>
      <c r="E87" s="19">
        <v>347.64</v>
      </c>
      <c r="F87" s="24">
        <v>1594.75</v>
      </c>
      <c r="G87" s="24">
        <v>35.15</v>
      </c>
      <c r="H87" s="20">
        <f t="shared" si="4"/>
        <v>2822.53</v>
      </c>
      <c r="I87" s="20">
        <f t="shared" si="5"/>
        <v>3196.97</v>
      </c>
      <c r="J87" s="20">
        <f t="shared" si="6"/>
        <v>3809.81</v>
      </c>
      <c r="K87" s="20">
        <f t="shared" si="7"/>
        <v>5170.46</v>
      </c>
      <c r="L87" s="25">
        <v>0</v>
      </c>
      <c r="M87" s="32">
        <v>355.47</v>
      </c>
      <c r="V87" s="17"/>
      <c r="W87" s="17"/>
    </row>
    <row r="88" spans="1:23" s="16" customFormat="1" ht="14.25" customHeight="1">
      <c r="A88" s="31">
        <f>'до 150 кВт'!A88</f>
        <v>43135</v>
      </c>
      <c r="B88" s="18">
        <v>7</v>
      </c>
      <c r="C88" s="19">
        <v>1596.83</v>
      </c>
      <c r="D88" s="19">
        <v>0</v>
      </c>
      <c r="E88" s="19">
        <v>125.58</v>
      </c>
      <c r="F88" s="24">
        <v>1631.27</v>
      </c>
      <c r="G88" s="24">
        <v>35.97</v>
      </c>
      <c r="H88" s="20">
        <f t="shared" si="4"/>
        <v>2859.8700000000003</v>
      </c>
      <c r="I88" s="20">
        <f t="shared" si="5"/>
        <v>3234.31</v>
      </c>
      <c r="J88" s="20">
        <f t="shared" si="6"/>
        <v>3847.15</v>
      </c>
      <c r="K88" s="20">
        <f t="shared" si="7"/>
        <v>5207.799999999999</v>
      </c>
      <c r="L88" s="25">
        <v>0</v>
      </c>
      <c r="M88" s="32">
        <v>128.41</v>
      </c>
      <c r="V88" s="17"/>
      <c r="W88" s="17"/>
    </row>
    <row r="89" spans="1:23" s="16" customFormat="1" ht="14.25" customHeight="1">
      <c r="A89" s="31">
        <f>'до 150 кВт'!A89</f>
        <v>43135</v>
      </c>
      <c r="B89" s="18">
        <v>8</v>
      </c>
      <c r="C89" s="19">
        <v>1608.7</v>
      </c>
      <c r="D89" s="19">
        <v>0</v>
      </c>
      <c r="E89" s="19">
        <v>114.32</v>
      </c>
      <c r="F89" s="24">
        <v>1643.14</v>
      </c>
      <c r="G89" s="24">
        <v>36.24</v>
      </c>
      <c r="H89" s="20">
        <f t="shared" si="4"/>
        <v>2872.01</v>
      </c>
      <c r="I89" s="20">
        <f t="shared" si="5"/>
        <v>3246.4500000000003</v>
      </c>
      <c r="J89" s="20">
        <f t="shared" si="6"/>
        <v>3859.29</v>
      </c>
      <c r="K89" s="20">
        <f t="shared" si="7"/>
        <v>5219.94</v>
      </c>
      <c r="L89" s="25">
        <v>0</v>
      </c>
      <c r="M89" s="32">
        <v>116.9</v>
      </c>
      <c r="V89" s="17"/>
      <c r="W89" s="17"/>
    </row>
    <row r="90" spans="1:23" s="16" customFormat="1" ht="14.25" customHeight="1">
      <c r="A90" s="31">
        <f>'до 150 кВт'!A90</f>
        <v>43135</v>
      </c>
      <c r="B90" s="18">
        <v>9</v>
      </c>
      <c r="C90" s="19">
        <v>1627.98</v>
      </c>
      <c r="D90" s="19">
        <v>0</v>
      </c>
      <c r="E90" s="19">
        <v>67.14</v>
      </c>
      <c r="F90" s="24">
        <v>1662.42</v>
      </c>
      <c r="G90" s="24">
        <v>36.67</v>
      </c>
      <c r="H90" s="20">
        <f t="shared" si="4"/>
        <v>2891.7200000000003</v>
      </c>
      <c r="I90" s="20">
        <f t="shared" si="5"/>
        <v>3266.1600000000003</v>
      </c>
      <c r="J90" s="20">
        <f t="shared" si="6"/>
        <v>3879</v>
      </c>
      <c r="K90" s="20">
        <f t="shared" si="7"/>
        <v>5239.65</v>
      </c>
      <c r="L90" s="25">
        <v>0</v>
      </c>
      <c r="M90" s="32">
        <v>68.65</v>
      </c>
      <c r="V90" s="17"/>
      <c r="W90" s="17"/>
    </row>
    <row r="91" spans="1:23" s="16" customFormat="1" ht="14.25" customHeight="1">
      <c r="A91" s="31">
        <f>'до 150 кВт'!A91</f>
        <v>43135</v>
      </c>
      <c r="B91" s="18">
        <v>10</v>
      </c>
      <c r="C91" s="19">
        <v>2253.01</v>
      </c>
      <c r="D91" s="19">
        <v>0</v>
      </c>
      <c r="E91" s="19">
        <v>720.72</v>
      </c>
      <c r="F91" s="24">
        <v>2287.45</v>
      </c>
      <c r="G91" s="24">
        <v>50.75</v>
      </c>
      <c r="H91" s="20">
        <f t="shared" si="4"/>
        <v>3530.8300000000004</v>
      </c>
      <c r="I91" s="20">
        <f t="shared" si="5"/>
        <v>3905.27</v>
      </c>
      <c r="J91" s="20">
        <f t="shared" si="6"/>
        <v>4518.11</v>
      </c>
      <c r="K91" s="20">
        <f t="shared" si="7"/>
        <v>5878.759999999999</v>
      </c>
      <c r="L91" s="25">
        <v>0</v>
      </c>
      <c r="M91" s="32">
        <v>736.95</v>
      </c>
      <c r="V91" s="17"/>
      <c r="W91" s="17"/>
    </row>
    <row r="92" spans="1:23" s="16" customFormat="1" ht="14.25" customHeight="1">
      <c r="A92" s="31">
        <f>'до 150 кВт'!A92</f>
        <v>43135</v>
      </c>
      <c r="B92" s="18">
        <v>11</v>
      </c>
      <c r="C92" s="19">
        <v>2265.9</v>
      </c>
      <c r="D92" s="19">
        <v>0</v>
      </c>
      <c r="E92" s="19">
        <v>926.24</v>
      </c>
      <c r="F92" s="24">
        <v>2300.34</v>
      </c>
      <c r="G92" s="24">
        <v>51.04</v>
      </c>
      <c r="H92" s="20">
        <f t="shared" si="4"/>
        <v>3544.01</v>
      </c>
      <c r="I92" s="20">
        <f t="shared" si="5"/>
        <v>3918.4500000000003</v>
      </c>
      <c r="J92" s="20">
        <f t="shared" si="6"/>
        <v>4531.29</v>
      </c>
      <c r="K92" s="20">
        <f t="shared" si="7"/>
        <v>5891.94</v>
      </c>
      <c r="L92" s="25">
        <v>0</v>
      </c>
      <c r="M92" s="32">
        <v>947.1</v>
      </c>
      <c r="V92" s="17"/>
      <c r="W92" s="17"/>
    </row>
    <row r="93" spans="1:23" s="16" customFormat="1" ht="14.25" customHeight="1">
      <c r="A93" s="31">
        <f>'до 150 кВт'!A93</f>
        <v>43135</v>
      </c>
      <c r="B93" s="18">
        <v>12</v>
      </c>
      <c r="C93" s="19">
        <v>1634.02</v>
      </c>
      <c r="D93" s="19">
        <v>0</v>
      </c>
      <c r="E93" s="19">
        <v>232.48</v>
      </c>
      <c r="F93" s="24">
        <v>1668.46</v>
      </c>
      <c r="G93" s="24">
        <v>36.81</v>
      </c>
      <c r="H93" s="20">
        <f t="shared" si="4"/>
        <v>2897.9</v>
      </c>
      <c r="I93" s="20">
        <f t="shared" si="5"/>
        <v>3272.3399999999997</v>
      </c>
      <c r="J93" s="20">
        <f t="shared" si="6"/>
        <v>3885.18</v>
      </c>
      <c r="K93" s="20">
        <f t="shared" si="7"/>
        <v>5245.829999999999</v>
      </c>
      <c r="L93" s="25">
        <v>0</v>
      </c>
      <c r="M93" s="32">
        <v>237.72</v>
      </c>
      <c r="V93" s="17"/>
      <c r="W93" s="17"/>
    </row>
    <row r="94" spans="1:23" s="16" customFormat="1" ht="14.25" customHeight="1">
      <c r="A94" s="31">
        <f>'до 150 кВт'!A94</f>
        <v>43135</v>
      </c>
      <c r="B94" s="18">
        <v>13</v>
      </c>
      <c r="C94" s="19">
        <v>2264.21</v>
      </c>
      <c r="D94" s="19">
        <v>0</v>
      </c>
      <c r="E94" s="19">
        <v>898.38</v>
      </c>
      <c r="F94" s="24">
        <v>2298.65</v>
      </c>
      <c r="G94" s="24">
        <v>51</v>
      </c>
      <c r="H94" s="20">
        <f t="shared" si="4"/>
        <v>3542.28</v>
      </c>
      <c r="I94" s="20">
        <f t="shared" si="5"/>
        <v>3916.72</v>
      </c>
      <c r="J94" s="20">
        <f t="shared" si="6"/>
        <v>4529.5599999999995</v>
      </c>
      <c r="K94" s="20">
        <f t="shared" si="7"/>
        <v>5890.21</v>
      </c>
      <c r="L94" s="25">
        <v>0</v>
      </c>
      <c r="M94" s="32">
        <v>918.62</v>
      </c>
      <c r="V94" s="17"/>
      <c r="W94" s="17"/>
    </row>
    <row r="95" spans="1:23" s="16" customFormat="1" ht="14.25" customHeight="1">
      <c r="A95" s="31">
        <f>'до 150 кВт'!A95</f>
        <v>43135</v>
      </c>
      <c r="B95" s="18">
        <v>14</v>
      </c>
      <c r="C95" s="19">
        <v>2260.1</v>
      </c>
      <c r="D95" s="19">
        <v>0</v>
      </c>
      <c r="E95" s="19">
        <v>926.63</v>
      </c>
      <c r="F95" s="24">
        <v>2294.54</v>
      </c>
      <c r="G95" s="24">
        <v>50.91</v>
      </c>
      <c r="H95" s="20">
        <f t="shared" si="4"/>
        <v>3538.08</v>
      </c>
      <c r="I95" s="20">
        <f t="shared" si="5"/>
        <v>3912.52</v>
      </c>
      <c r="J95" s="20">
        <f t="shared" si="6"/>
        <v>4525.36</v>
      </c>
      <c r="K95" s="20">
        <f t="shared" si="7"/>
        <v>5886.009999999999</v>
      </c>
      <c r="L95" s="25">
        <v>0</v>
      </c>
      <c r="M95" s="32">
        <v>947.5</v>
      </c>
      <c r="V95" s="17"/>
      <c r="W95" s="17"/>
    </row>
    <row r="96" spans="1:23" s="16" customFormat="1" ht="14.25" customHeight="1">
      <c r="A96" s="31">
        <f>'до 150 кВт'!A96</f>
        <v>43135</v>
      </c>
      <c r="B96" s="18">
        <v>15</v>
      </c>
      <c r="C96" s="19">
        <v>1629.74</v>
      </c>
      <c r="D96" s="19">
        <v>0</v>
      </c>
      <c r="E96" s="19">
        <v>214.51</v>
      </c>
      <c r="F96" s="24">
        <v>1664.18</v>
      </c>
      <c r="G96" s="24">
        <v>36.71</v>
      </c>
      <c r="H96" s="20">
        <f t="shared" si="4"/>
        <v>2893.52</v>
      </c>
      <c r="I96" s="20">
        <f t="shared" si="5"/>
        <v>3267.96</v>
      </c>
      <c r="J96" s="20">
        <f t="shared" si="6"/>
        <v>3880.7999999999997</v>
      </c>
      <c r="K96" s="20">
        <f t="shared" si="7"/>
        <v>5241.45</v>
      </c>
      <c r="L96" s="25">
        <v>0</v>
      </c>
      <c r="M96" s="32">
        <v>219.34</v>
      </c>
      <c r="V96" s="17"/>
      <c r="W96" s="17"/>
    </row>
    <row r="97" spans="1:23" s="16" customFormat="1" ht="14.25" customHeight="1">
      <c r="A97" s="31">
        <f>'до 150 кВт'!A97</f>
        <v>43135</v>
      </c>
      <c r="B97" s="18">
        <v>16</v>
      </c>
      <c r="C97" s="19">
        <v>1604.65</v>
      </c>
      <c r="D97" s="19">
        <v>0</v>
      </c>
      <c r="E97" s="19">
        <v>45.65</v>
      </c>
      <c r="F97" s="24">
        <v>1639.09</v>
      </c>
      <c r="G97" s="24">
        <v>36.15</v>
      </c>
      <c r="H97" s="20">
        <f t="shared" si="4"/>
        <v>2867.8700000000003</v>
      </c>
      <c r="I97" s="20">
        <f t="shared" si="5"/>
        <v>3242.31</v>
      </c>
      <c r="J97" s="20">
        <f t="shared" si="6"/>
        <v>3855.15</v>
      </c>
      <c r="K97" s="20">
        <f t="shared" si="7"/>
        <v>5215.8</v>
      </c>
      <c r="L97" s="25">
        <v>0</v>
      </c>
      <c r="M97" s="32">
        <v>46.68</v>
      </c>
      <c r="V97" s="17"/>
      <c r="W97" s="17"/>
    </row>
    <row r="98" spans="1:23" s="16" customFormat="1" ht="14.25" customHeight="1">
      <c r="A98" s="31">
        <f>'до 150 кВт'!A98</f>
        <v>43135</v>
      </c>
      <c r="B98" s="18">
        <v>17</v>
      </c>
      <c r="C98" s="19">
        <v>1646.69</v>
      </c>
      <c r="D98" s="19">
        <v>0</v>
      </c>
      <c r="E98" s="19">
        <v>347.77</v>
      </c>
      <c r="F98" s="24">
        <v>1681.13</v>
      </c>
      <c r="G98" s="24">
        <v>37.09</v>
      </c>
      <c r="H98" s="20">
        <f t="shared" si="4"/>
        <v>2910.85</v>
      </c>
      <c r="I98" s="20">
        <f t="shared" si="5"/>
        <v>3285.29</v>
      </c>
      <c r="J98" s="20">
        <f t="shared" si="6"/>
        <v>3898.1299999999997</v>
      </c>
      <c r="K98" s="20">
        <f t="shared" si="7"/>
        <v>5258.78</v>
      </c>
      <c r="L98" s="25">
        <v>0</v>
      </c>
      <c r="M98" s="32">
        <v>355.6</v>
      </c>
      <c r="V98" s="17"/>
      <c r="W98" s="17"/>
    </row>
    <row r="99" spans="1:23" s="16" customFormat="1" ht="14.25" customHeight="1">
      <c r="A99" s="31">
        <f>'до 150 кВт'!A99</f>
        <v>43135</v>
      </c>
      <c r="B99" s="18">
        <v>18</v>
      </c>
      <c r="C99" s="19">
        <v>1699.47</v>
      </c>
      <c r="D99" s="19">
        <v>0</v>
      </c>
      <c r="E99" s="19">
        <v>117.29</v>
      </c>
      <c r="F99" s="24">
        <v>1733.91</v>
      </c>
      <c r="G99" s="24">
        <v>38.28</v>
      </c>
      <c r="H99" s="20">
        <f t="shared" si="4"/>
        <v>2964.82</v>
      </c>
      <c r="I99" s="20">
        <f t="shared" si="5"/>
        <v>3339.2599999999998</v>
      </c>
      <c r="J99" s="20">
        <f t="shared" si="6"/>
        <v>3952.1</v>
      </c>
      <c r="K99" s="20">
        <f t="shared" si="7"/>
        <v>5312.749999999999</v>
      </c>
      <c r="L99" s="25">
        <v>0</v>
      </c>
      <c r="M99" s="32">
        <v>119.93</v>
      </c>
      <c r="V99" s="17"/>
      <c r="W99" s="17"/>
    </row>
    <row r="100" spans="1:23" s="16" customFormat="1" ht="14.25" customHeight="1">
      <c r="A100" s="31">
        <f>'до 150 кВт'!A100</f>
        <v>43135</v>
      </c>
      <c r="B100" s="18">
        <v>19</v>
      </c>
      <c r="C100" s="19">
        <v>1720.56</v>
      </c>
      <c r="D100" s="19">
        <v>0</v>
      </c>
      <c r="E100" s="19">
        <v>625.17</v>
      </c>
      <c r="F100" s="24">
        <v>1755</v>
      </c>
      <c r="G100" s="24">
        <v>38.76</v>
      </c>
      <c r="H100" s="20">
        <f t="shared" si="4"/>
        <v>2986.39</v>
      </c>
      <c r="I100" s="20">
        <f t="shared" si="5"/>
        <v>3360.83</v>
      </c>
      <c r="J100" s="20">
        <f t="shared" si="6"/>
        <v>3973.6699999999996</v>
      </c>
      <c r="K100" s="20">
        <f t="shared" si="7"/>
        <v>5334.32</v>
      </c>
      <c r="L100" s="25">
        <v>0</v>
      </c>
      <c r="M100" s="32">
        <v>639.25</v>
      </c>
      <c r="V100" s="17"/>
      <c r="W100" s="17"/>
    </row>
    <row r="101" spans="1:23" s="16" customFormat="1" ht="14.25" customHeight="1">
      <c r="A101" s="31">
        <f>'до 150 кВт'!A101</f>
        <v>43135</v>
      </c>
      <c r="B101" s="18">
        <v>20</v>
      </c>
      <c r="C101" s="19">
        <v>1714.26</v>
      </c>
      <c r="D101" s="19">
        <v>0</v>
      </c>
      <c r="E101" s="19">
        <v>147.42</v>
      </c>
      <c r="F101" s="24">
        <v>1748.7</v>
      </c>
      <c r="G101" s="24">
        <v>38.61</v>
      </c>
      <c r="H101" s="20">
        <f t="shared" si="4"/>
        <v>2979.94</v>
      </c>
      <c r="I101" s="20">
        <f t="shared" si="5"/>
        <v>3354.3799999999997</v>
      </c>
      <c r="J101" s="20">
        <f t="shared" si="6"/>
        <v>3967.22</v>
      </c>
      <c r="K101" s="20">
        <f t="shared" si="7"/>
        <v>5327.87</v>
      </c>
      <c r="L101" s="25">
        <v>0</v>
      </c>
      <c r="M101" s="32">
        <v>150.74</v>
      </c>
      <c r="V101" s="17"/>
      <c r="W101" s="17"/>
    </row>
    <row r="102" spans="1:23" s="16" customFormat="1" ht="14.25" customHeight="1">
      <c r="A102" s="31">
        <f>'до 150 кВт'!A102</f>
        <v>43135</v>
      </c>
      <c r="B102" s="18">
        <v>21</v>
      </c>
      <c r="C102" s="19">
        <v>2277.11</v>
      </c>
      <c r="D102" s="19">
        <v>0</v>
      </c>
      <c r="E102" s="19">
        <v>709.93</v>
      </c>
      <c r="F102" s="24">
        <v>2311.55</v>
      </c>
      <c r="G102" s="24">
        <v>51.29</v>
      </c>
      <c r="H102" s="20">
        <f t="shared" si="4"/>
        <v>3555.4700000000003</v>
      </c>
      <c r="I102" s="20">
        <f t="shared" si="5"/>
        <v>3929.9100000000003</v>
      </c>
      <c r="J102" s="20">
        <f t="shared" si="6"/>
        <v>4542.749999999999</v>
      </c>
      <c r="K102" s="20">
        <f t="shared" si="7"/>
        <v>5903.4</v>
      </c>
      <c r="L102" s="25">
        <v>0</v>
      </c>
      <c r="M102" s="32">
        <v>725.92</v>
      </c>
      <c r="V102" s="17"/>
      <c r="W102" s="17"/>
    </row>
    <row r="103" spans="1:23" s="16" customFormat="1" ht="14.25" customHeight="1">
      <c r="A103" s="31">
        <f>'до 150 кВт'!A103</f>
        <v>43135</v>
      </c>
      <c r="B103" s="18">
        <v>22</v>
      </c>
      <c r="C103" s="19">
        <v>1719.08</v>
      </c>
      <c r="D103" s="19">
        <v>0</v>
      </c>
      <c r="E103" s="19">
        <v>151.54</v>
      </c>
      <c r="F103" s="24">
        <v>1753.52</v>
      </c>
      <c r="G103" s="24">
        <v>38.72</v>
      </c>
      <c r="H103" s="20">
        <f t="shared" si="4"/>
        <v>2984.8700000000003</v>
      </c>
      <c r="I103" s="20">
        <f t="shared" si="5"/>
        <v>3359.31</v>
      </c>
      <c r="J103" s="20">
        <f t="shared" si="6"/>
        <v>3972.15</v>
      </c>
      <c r="K103" s="20">
        <f t="shared" si="7"/>
        <v>5332.799999999999</v>
      </c>
      <c r="L103" s="25">
        <v>0</v>
      </c>
      <c r="M103" s="32">
        <v>154.95</v>
      </c>
      <c r="V103" s="17"/>
      <c r="W103" s="17"/>
    </row>
    <row r="104" spans="1:23" s="16" customFormat="1" ht="14.25" customHeight="1">
      <c r="A104" s="31">
        <f>'до 150 кВт'!A104</f>
        <v>43135</v>
      </c>
      <c r="B104" s="18">
        <v>23</v>
      </c>
      <c r="C104" s="19">
        <v>1618.35</v>
      </c>
      <c r="D104" s="19">
        <v>0</v>
      </c>
      <c r="E104" s="19">
        <v>814.83</v>
      </c>
      <c r="F104" s="24">
        <v>1652.79</v>
      </c>
      <c r="G104" s="24">
        <v>36.45</v>
      </c>
      <c r="H104" s="20">
        <f t="shared" si="4"/>
        <v>2881.8700000000003</v>
      </c>
      <c r="I104" s="20">
        <f t="shared" si="5"/>
        <v>3256.31</v>
      </c>
      <c r="J104" s="20">
        <f t="shared" si="6"/>
        <v>3869.15</v>
      </c>
      <c r="K104" s="20">
        <f t="shared" si="7"/>
        <v>5229.799999999999</v>
      </c>
      <c r="L104" s="25">
        <v>0</v>
      </c>
      <c r="M104" s="32">
        <v>833.18</v>
      </c>
      <c r="V104" s="17"/>
      <c r="W104" s="17"/>
    </row>
    <row r="105" spans="1:23" s="16" customFormat="1" ht="14.25" customHeight="1">
      <c r="A105" s="31">
        <f>'до 150 кВт'!A105</f>
        <v>43136</v>
      </c>
      <c r="B105" s="18">
        <v>0</v>
      </c>
      <c r="C105" s="19">
        <v>1551.91</v>
      </c>
      <c r="D105" s="19">
        <v>0</v>
      </c>
      <c r="E105" s="19">
        <v>736.75</v>
      </c>
      <c r="F105" s="24">
        <v>1586.35</v>
      </c>
      <c r="G105" s="24">
        <v>34.96</v>
      </c>
      <c r="H105" s="20">
        <f t="shared" si="4"/>
        <v>2813.94</v>
      </c>
      <c r="I105" s="20">
        <f t="shared" si="5"/>
        <v>3188.38</v>
      </c>
      <c r="J105" s="20">
        <f t="shared" si="6"/>
        <v>3801.22</v>
      </c>
      <c r="K105" s="20">
        <f t="shared" si="7"/>
        <v>5161.87</v>
      </c>
      <c r="L105" s="25">
        <v>0</v>
      </c>
      <c r="M105" s="32">
        <v>753.35</v>
      </c>
      <c r="V105" s="17"/>
      <c r="W105" s="17"/>
    </row>
    <row r="106" spans="1:23" s="16" customFormat="1" ht="14.25" customHeight="1">
      <c r="A106" s="31">
        <f>'до 150 кВт'!A106</f>
        <v>43136</v>
      </c>
      <c r="B106" s="18">
        <v>1</v>
      </c>
      <c r="C106" s="19">
        <v>1540.32</v>
      </c>
      <c r="D106" s="19">
        <v>0</v>
      </c>
      <c r="E106" s="19">
        <v>734.67</v>
      </c>
      <c r="F106" s="24">
        <v>1574.76</v>
      </c>
      <c r="G106" s="24">
        <v>34.7</v>
      </c>
      <c r="H106" s="20">
        <f t="shared" si="4"/>
        <v>2802.09</v>
      </c>
      <c r="I106" s="20">
        <f t="shared" si="5"/>
        <v>3176.53</v>
      </c>
      <c r="J106" s="20">
        <f t="shared" si="6"/>
        <v>3789.37</v>
      </c>
      <c r="K106" s="20">
        <f t="shared" si="7"/>
        <v>5150.0199999999995</v>
      </c>
      <c r="L106" s="25">
        <v>0</v>
      </c>
      <c r="M106" s="32">
        <v>751.22</v>
      </c>
      <c r="V106" s="17"/>
      <c r="W106" s="17"/>
    </row>
    <row r="107" spans="1:23" s="16" customFormat="1" ht="14.25" customHeight="1">
      <c r="A107" s="31">
        <f>'до 150 кВт'!A107</f>
        <v>43136</v>
      </c>
      <c r="B107" s="18">
        <v>2</v>
      </c>
      <c r="C107" s="19">
        <v>1004.15</v>
      </c>
      <c r="D107" s="19">
        <v>0</v>
      </c>
      <c r="E107" s="19">
        <v>272.06</v>
      </c>
      <c r="F107" s="24">
        <v>1038.59</v>
      </c>
      <c r="G107" s="24">
        <v>22.62</v>
      </c>
      <c r="H107" s="20">
        <f t="shared" si="4"/>
        <v>2253.84</v>
      </c>
      <c r="I107" s="20">
        <f t="shared" si="5"/>
        <v>2628.28</v>
      </c>
      <c r="J107" s="20">
        <f t="shared" si="6"/>
        <v>3241.12</v>
      </c>
      <c r="K107" s="20">
        <f t="shared" si="7"/>
        <v>4601.7699999999995</v>
      </c>
      <c r="L107" s="25">
        <v>0</v>
      </c>
      <c r="M107" s="32">
        <v>278.19</v>
      </c>
      <c r="V107" s="17"/>
      <c r="W107" s="17"/>
    </row>
    <row r="108" spans="1:23" s="16" customFormat="1" ht="14.25" customHeight="1">
      <c r="A108" s="31">
        <f>'до 150 кВт'!A108</f>
        <v>43136</v>
      </c>
      <c r="B108" s="18">
        <v>3</v>
      </c>
      <c r="C108" s="19">
        <v>1001.37</v>
      </c>
      <c r="D108" s="19">
        <v>0</v>
      </c>
      <c r="E108" s="19">
        <v>265.62</v>
      </c>
      <c r="F108" s="24">
        <v>1035.81</v>
      </c>
      <c r="G108" s="24">
        <v>22.56</v>
      </c>
      <c r="H108" s="20">
        <f t="shared" si="4"/>
        <v>2251</v>
      </c>
      <c r="I108" s="20">
        <f t="shared" si="5"/>
        <v>2625.44</v>
      </c>
      <c r="J108" s="20">
        <f t="shared" si="6"/>
        <v>3238.2799999999997</v>
      </c>
      <c r="K108" s="20">
        <f t="shared" si="7"/>
        <v>4598.929999999999</v>
      </c>
      <c r="L108" s="25">
        <v>0</v>
      </c>
      <c r="M108" s="32">
        <v>271.6</v>
      </c>
      <c r="V108" s="17"/>
      <c r="W108" s="17"/>
    </row>
    <row r="109" spans="1:23" s="16" customFormat="1" ht="14.25" customHeight="1">
      <c r="A109" s="31">
        <f>'до 150 кВт'!A109</f>
        <v>43136</v>
      </c>
      <c r="B109" s="18">
        <v>4</v>
      </c>
      <c r="C109" s="19">
        <v>1529.53</v>
      </c>
      <c r="D109" s="19">
        <v>0</v>
      </c>
      <c r="E109" s="19">
        <v>806.33</v>
      </c>
      <c r="F109" s="24">
        <v>1563.97</v>
      </c>
      <c r="G109" s="24">
        <v>34.45</v>
      </c>
      <c r="H109" s="20">
        <f t="shared" si="4"/>
        <v>2791.05</v>
      </c>
      <c r="I109" s="20">
        <f t="shared" si="5"/>
        <v>3165.4900000000002</v>
      </c>
      <c r="J109" s="20">
        <f t="shared" si="6"/>
        <v>3778.33</v>
      </c>
      <c r="K109" s="20">
        <f t="shared" si="7"/>
        <v>5138.98</v>
      </c>
      <c r="L109" s="25">
        <v>0</v>
      </c>
      <c r="M109" s="32">
        <v>824.49</v>
      </c>
      <c r="V109" s="17"/>
      <c r="W109" s="17"/>
    </row>
    <row r="110" spans="1:23" s="16" customFormat="1" ht="14.25" customHeight="1">
      <c r="A110" s="31">
        <f>'до 150 кВт'!A110</f>
        <v>43136</v>
      </c>
      <c r="B110" s="18">
        <v>5</v>
      </c>
      <c r="C110" s="19">
        <v>1535.79</v>
      </c>
      <c r="D110" s="19">
        <v>0</v>
      </c>
      <c r="E110" s="19">
        <v>592.7</v>
      </c>
      <c r="F110" s="24">
        <v>1570.23</v>
      </c>
      <c r="G110" s="24">
        <v>34.59</v>
      </c>
      <c r="H110" s="20">
        <f t="shared" si="4"/>
        <v>2797.4500000000003</v>
      </c>
      <c r="I110" s="20">
        <f t="shared" si="5"/>
        <v>3171.89</v>
      </c>
      <c r="J110" s="20">
        <f t="shared" si="6"/>
        <v>3784.73</v>
      </c>
      <c r="K110" s="20">
        <f t="shared" si="7"/>
        <v>5145.379999999999</v>
      </c>
      <c r="L110" s="25">
        <v>0</v>
      </c>
      <c r="M110" s="32">
        <v>606.05</v>
      </c>
      <c r="V110" s="17"/>
      <c r="W110" s="17"/>
    </row>
    <row r="111" spans="1:23" s="16" customFormat="1" ht="14.25" customHeight="1">
      <c r="A111" s="31">
        <f>'до 150 кВт'!A111</f>
        <v>43136</v>
      </c>
      <c r="B111" s="18">
        <v>6</v>
      </c>
      <c r="C111" s="19">
        <v>1583.94</v>
      </c>
      <c r="D111" s="19">
        <v>0</v>
      </c>
      <c r="E111" s="19">
        <v>22.91</v>
      </c>
      <c r="F111" s="24">
        <v>1618.38</v>
      </c>
      <c r="G111" s="24">
        <v>35.68</v>
      </c>
      <c r="H111" s="20">
        <f t="shared" si="4"/>
        <v>2846.69</v>
      </c>
      <c r="I111" s="20">
        <f t="shared" si="5"/>
        <v>3221.13</v>
      </c>
      <c r="J111" s="20">
        <f t="shared" si="6"/>
        <v>3833.97</v>
      </c>
      <c r="K111" s="20">
        <f t="shared" si="7"/>
        <v>5194.62</v>
      </c>
      <c r="L111" s="25">
        <v>0</v>
      </c>
      <c r="M111" s="32">
        <v>23.43</v>
      </c>
      <c r="V111" s="17"/>
      <c r="W111" s="17"/>
    </row>
    <row r="112" spans="1:23" s="16" customFormat="1" ht="14.25" customHeight="1">
      <c r="A112" s="31">
        <f>'до 150 кВт'!A112</f>
        <v>43136</v>
      </c>
      <c r="B112" s="18">
        <v>7</v>
      </c>
      <c r="C112" s="19">
        <v>1599.5</v>
      </c>
      <c r="D112" s="19">
        <v>0</v>
      </c>
      <c r="E112" s="19">
        <v>444.15</v>
      </c>
      <c r="F112" s="24">
        <v>1633.94</v>
      </c>
      <c r="G112" s="24">
        <v>36.03</v>
      </c>
      <c r="H112" s="20">
        <f t="shared" si="4"/>
        <v>2862.6</v>
      </c>
      <c r="I112" s="20">
        <f t="shared" si="5"/>
        <v>3237.04</v>
      </c>
      <c r="J112" s="20">
        <f t="shared" si="6"/>
        <v>3849.8799999999997</v>
      </c>
      <c r="K112" s="20">
        <f t="shared" si="7"/>
        <v>5210.53</v>
      </c>
      <c r="L112" s="25">
        <v>0</v>
      </c>
      <c r="M112" s="32">
        <v>454.15</v>
      </c>
      <c r="V112" s="17"/>
      <c r="W112" s="17"/>
    </row>
    <row r="113" spans="1:23" s="16" customFormat="1" ht="14.25" customHeight="1">
      <c r="A113" s="31">
        <f>'до 150 кВт'!A113</f>
        <v>43136</v>
      </c>
      <c r="B113" s="18">
        <v>8</v>
      </c>
      <c r="C113" s="19">
        <v>1696.14</v>
      </c>
      <c r="D113" s="19">
        <v>0</v>
      </c>
      <c r="E113" s="19">
        <v>63.87</v>
      </c>
      <c r="F113" s="24">
        <v>1730.58</v>
      </c>
      <c r="G113" s="24">
        <v>38.21</v>
      </c>
      <c r="H113" s="20">
        <f t="shared" si="4"/>
        <v>2961.4200000000005</v>
      </c>
      <c r="I113" s="20">
        <f t="shared" si="5"/>
        <v>3335.86</v>
      </c>
      <c r="J113" s="20">
        <f t="shared" si="6"/>
        <v>3948.7000000000003</v>
      </c>
      <c r="K113" s="20">
        <f t="shared" si="7"/>
        <v>5309.349999999999</v>
      </c>
      <c r="L113" s="25">
        <v>0</v>
      </c>
      <c r="M113" s="32">
        <v>65.31</v>
      </c>
      <c r="V113" s="17"/>
      <c r="W113" s="17"/>
    </row>
    <row r="114" spans="1:23" s="16" customFormat="1" ht="14.25" customHeight="1">
      <c r="A114" s="31">
        <f>'до 150 кВт'!A114</f>
        <v>43136</v>
      </c>
      <c r="B114" s="18">
        <v>9</v>
      </c>
      <c r="C114" s="19">
        <v>1706.95</v>
      </c>
      <c r="D114" s="19">
        <v>0</v>
      </c>
      <c r="E114" s="19">
        <v>74.25</v>
      </c>
      <c r="F114" s="24">
        <v>1741.39</v>
      </c>
      <c r="G114" s="24">
        <v>38.45</v>
      </c>
      <c r="H114" s="20">
        <f t="shared" si="4"/>
        <v>2972.4700000000003</v>
      </c>
      <c r="I114" s="20">
        <f t="shared" si="5"/>
        <v>3346.9100000000003</v>
      </c>
      <c r="J114" s="20">
        <f t="shared" si="6"/>
        <v>3959.75</v>
      </c>
      <c r="K114" s="20">
        <f t="shared" si="7"/>
        <v>5320.4</v>
      </c>
      <c r="L114" s="25">
        <v>0</v>
      </c>
      <c r="M114" s="32">
        <v>75.92</v>
      </c>
      <c r="V114" s="17"/>
      <c r="W114" s="17"/>
    </row>
    <row r="115" spans="1:23" s="16" customFormat="1" ht="14.25" customHeight="1">
      <c r="A115" s="31">
        <f>'до 150 кВт'!A115</f>
        <v>43136</v>
      </c>
      <c r="B115" s="18">
        <v>10</v>
      </c>
      <c r="C115" s="19">
        <v>1709.82</v>
      </c>
      <c r="D115" s="19">
        <v>0</v>
      </c>
      <c r="E115" s="19">
        <v>10.08</v>
      </c>
      <c r="F115" s="24">
        <v>1744.26</v>
      </c>
      <c r="G115" s="24">
        <v>38.51</v>
      </c>
      <c r="H115" s="20">
        <f t="shared" si="4"/>
        <v>2975.4</v>
      </c>
      <c r="I115" s="20">
        <f t="shared" si="5"/>
        <v>3349.8399999999997</v>
      </c>
      <c r="J115" s="20">
        <f t="shared" si="6"/>
        <v>3962.68</v>
      </c>
      <c r="K115" s="20">
        <f t="shared" si="7"/>
        <v>5323.329999999999</v>
      </c>
      <c r="L115" s="25">
        <v>0</v>
      </c>
      <c r="M115" s="32">
        <v>10.31</v>
      </c>
      <c r="V115" s="17"/>
      <c r="W115" s="17"/>
    </row>
    <row r="116" spans="1:23" s="16" customFormat="1" ht="14.25" customHeight="1">
      <c r="A116" s="31">
        <f>'до 150 кВт'!A116</f>
        <v>43136</v>
      </c>
      <c r="B116" s="18">
        <v>11</v>
      </c>
      <c r="C116" s="19">
        <v>1708.51</v>
      </c>
      <c r="D116" s="19">
        <v>0</v>
      </c>
      <c r="E116" s="19">
        <v>100.98</v>
      </c>
      <c r="F116" s="24">
        <v>1742.95</v>
      </c>
      <c r="G116" s="24">
        <v>38.48</v>
      </c>
      <c r="H116" s="20">
        <f t="shared" si="4"/>
        <v>2974.06</v>
      </c>
      <c r="I116" s="20">
        <f t="shared" si="5"/>
        <v>3348.5</v>
      </c>
      <c r="J116" s="20">
        <f t="shared" si="6"/>
        <v>3961.3399999999997</v>
      </c>
      <c r="K116" s="20">
        <f t="shared" si="7"/>
        <v>5321.99</v>
      </c>
      <c r="L116" s="25">
        <v>0</v>
      </c>
      <c r="M116" s="32">
        <v>103.25</v>
      </c>
      <c r="V116" s="17"/>
      <c r="W116" s="17"/>
    </row>
    <row r="117" spans="1:23" s="16" customFormat="1" ht="14.25" customHeight="1">
      <c r="A117" s="31">
        <f>'до 150 кВт'!A117</f>
        <v>43136</v>
      </c>
      <c r="B117" s="18">
        <v>12</v>
      </c>
      <c r="C117" s="19">
        <v>1707.1</v>
      </c>
      <c r="D117" s="19">
        <v>0</v>
      </c>
      <c r="E117" s="19">
        <v>130.12</v>
      </c>
      <c r="F117" s="24">
        <v>1741.54</v>
      </c>
      <c r="G117" s="24">
        <v>38.45</v>
      </c>
      <c r="H117" s="20">
        <f t="shared" si="4"/>
        <v>2972.6200000000003</v>
      </c>
      <c r="I117" s="20">
        <f t="shared" si="5"/>
        <v>3347.06</v>
      </c>
      <c r="J117" s="20">
        <f t="shared" si="6"/>
        <v>3959.9</v>
      </c>
      <c r="K117" s="20">
        <f t="shared" si="7"/>
        <v>5320.549999999999</v>
      </c>
      <c r="L117" s="25">
        <v>0</v>
      </c>
      <c r="M117" s="32">
        <v>133.05</v>
      </c>
      <c r="V117" s="17"/>
      <c r="W117" s="17"/>
    </row>
    <row r="118" spans="1:23" s="16" customFormat="1" ht="14.25" customHeight="1">
      <c r="A118" s="31">
        <f>'до 150 кВт'!A118</f>
        <v>43136</v>
      </c>
      <c r="B118" s="18">
        <v>13</v>
      </c>
      <c r="C118" s="19">
        <v>1706.91</v>
      </c>
      <c r="D118" s="19">
        <v>0</v>
      </c>
      <c r="E118" s="19">
        <v>55.22</v>
      </c>
      <c r="F118" s="24">
        <v>1741.35</v>
      </c>
      <c r="G118" s="24">
        <v>38.45</v>
      </c>
      <c r="H118" s="20">
        <f t="shared" si="4"/>
        <v>2972.4300000000003</v>
      </c>
      <c r="I118" s="20">
        <f t="shared" si="5"/>
        <v>3346.8700000000003</v>
      </c>
      <c r="J118" s="20">
        <f t="shared" si="6"/>
        <v>3959.71</v>
      </c>
      <c r="K118" s="20">
        <f t="shared" si="7"/>
        <v>5320.36</v>
      </c>
      <c r="L118" s="25">
        <v>0</v>
      </c>
      <c r="M118" s="32">
        <v>56.46</v>
      </c>
      <c r="V118" s="17"/>
      <c r="W118" s="17"/>
    </row>
    <row r="119" spans="1:23" s="16" customFormat="1" ht="14.25" customHeight="1">
      <c r="A119" s="31">
        <f>'до 150 кВт'!A119</f>
        <v>43136</v>
      </c>
      <c r="B119" s="18">
        <v>14</v>
      </c>
      <c r="C119" s="19">
        <v>1706.37</v>
      </c>
      <c r="D119" s="19">
        <v>0</v>
      </c>
      <c r="E119" s="19">
        <v>131.75</v>
      </c>
      <c r="F119" s="24">
        <v>1740.81</v>
      </c>
      <c r="G119" s="24">
        <v>38.44</v>
      </c>
      <c r="H119" s="20">
        <f t="shared" si="4"/>
        <v>2971.88</v>
      </c>
      <c r="I119" s="20">
        <f t="shared" si="5"/>
        <v>3346.32</v>
      </c>
      <c r="J119" s="20">
        <f t="shared" si="6"/>
        <v>3959.16</v>
      </c>
      <c r="K119" s="20">
        <f t="shared" si="7"/>
        <v>5319.8099999999995</v>
      </c>
      <c r="L119" s="25">
        <v>0</v>
      </c>
      <c r="M119" s="32">
        <v>134.72</v>
      </c>
      <c r="V119" s="17"/>
      <c r="W119" s="17"/>
    </row>
    <row r="120" spans="1:23" s="16" customFormat="1" ht="14.25" customHeight="1">
      <c r="A120" s="31">
        <f>'до 150 кВт'!A120</f>
        <v>43136</v>
      </c>
      <c r="B120" s="18">
        <v>15</v>
      </c>
      <c r="C120" s="19">
        <v>1700.77</v>
      </c>
      <c r="D120" s="19">
        <v>0</v>
      </c>
      <c r="E120" s="19">
        <v>48.79</v>
      </c>
      <c r="F120" s="24">
        <v>1735.21</v>
      </c>
      <c r="G120" s="24">
        <v>38.31</v>
      </c>
      <c r="H120" s="20">
        <f t="shared" si="4"/>
        <v>2966.15</v>
      </c>
      <c r="I120" s="20">
        <f t="shared" si="5"/>
        <v>3340.5899999999997</v>
      </c>
      <c r="J120" s="20">
        <f t="shared" si="6"/>
        <v>3953.43</v>
      </c>
      <c r="K120" s="20">
        <f t="shared" si="7"/>
        <v>5314.079999999999</v>
      </c>
      <c r="L120" s="25">
        <v>0</v>
      </c>
      <c r="M120" s="32">
        <v>49.89</v>
      </c>
      <c r="V120" s="17"/>
      <c r="W120" s="17"/>
    </row>
    <row r="121" spans="1:23" s="16" customFormat="1" ht="14.25" customHeight="1">
      <c r="A121" s="31">
        <f>'до 150 кВт'!A121</f>
        <v>43136</v>
      </c>
      <c r="B121" s="18">
        <v>16</v>
      </c>
      <c r="C121" s="19">
        <v>1690.06</v>
      </c>
      <c r="D121" s="19">
        <v>14.07</v>
      </c>
      <c r="E121" s="19">
        <v>0</v>
      </c>
      <c r="F121" s="24">
        <v>1724.5</v>
      </c>
      <c r="G121" s="24">
        <v>38.07</v>
      </c>
      <c r="H121" s="20">
        <f t="shared" si="4"/>
        <v>2955.2000000000003</v>
      </c>
      <c r="I121" s="20">
        <f t="shared" si="5"/>
        <v>3329.64</v>
      </c>
      <c r="J121" s="20">
        <f t="shared" si="6"/>
        <v>3942.48</v>
      </c>
      <c r="K121" s="20">
        <f t="shared" si="7"/>
        <v>5303.129999999999</v>
      </c>
      <c r="L121" s="25">
        <v>14.39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43136</v>
      </c>
      <c r="B122" s="18">
        <v>17</v>
      </c>
      <c r="C122" s="19">
        <v>1684.03</v>
      </c>
      <c r="D122" s="19">
        <v>0</v>
      </c>
      <c r="E122" s="19">
        <v>61.57</v>
      </c>
      <c r="F122" s="24">
        <v>1718.47</v>
      </c>
      <c r="G122" s="24">
        <v>37.93</v>
      </c>
      <c r="H122" s="20">
        <f t="shared" si="4"/>
        <v>2949.03</v>
      </c>
      <c r="I122" s="20">
        <f t="shared" si="5"/>
        <v>3323.47</v>
      </c>
      <c r="J122" s="20">
        <f t="shared" si="6"/>
        <v>3936.31</v>
      </c>
      <c r="K122" s="20">
        <f t="shared" si="7"/>
        <v>5296.96</v>
      </c>
      <c r="L122" s="25">
        <v>0</v>
      </c>
      <c r="M122" s="32">
        <v>62.96</v>
      </c>
      <c r="V122" s="17"/>
      <c r="W122" s="17"/>
    </row>
    <row r="123" spans="1:23" s="16" customFormat="1" ht="14.25" customHeight="1">
      <c r="A123" s="31">
        <f>'до 150 кВт'!A123</f>
        <v>43136</v>
      </c>
      <c r="B123" s="18">
        <v>18</v>
      </c>
      <c r="C123" s="19">
        <v>1705.44</v>
      </c>
      <c r="D123" s="19">
        <v>0</v>
      </c>
      <c r="E123" s="19">
        <v>53.92</v>
      </c>
      <c r="F123" s="24">
        <v>1739.88</v>
      </c>
      <c r="G123" s="24">
        <v>38.42</v>
      </c>
      <c r="H123" s="20">
        <f t="shared" si="4"/>
        <v>2970.9300000000003</v>
      </c>
      <c r="I123" s="20">
        <f t="shared" si="5"/>
        <v>3345.3700000000003</v>
      </c>
      <c r="J123" s="20">
        <f t="shared" si="6"/>
        <v>3958.21</v>
      </c>
      <c r="K123" s="20">
        <f t="shared" si="7"/>
        <v>5318.86</v>
      </c>
      <c r="L123" s="25">
        <v>0</v>
      </c>
      <c r="M123" s="32">
        <v>55.13</v>
      </c>
      <c r="V123" s="17"/>
      <c r="W123" s="17"/>
    </row>
    <row r="124" spans="1:23" s="16" customFormat="1" ht="14.25" customHeight="1">
      <c r="A124" s="31">
        <f>'до 150 кВт'!A124</f>
        <v>43136</v>
      </c>
      <c r="B124" s="18">
        <v>19</v>
      </c>
      <c r="C124" s="19">
        <v>1709.46</v>
      </c>
      <c r="D124" s="19">
        <v>0</v>
      </c>
      <c r="E124" s="19">
        <v>31.85</v>
      </c>
      <c r="F124" s="24">
        <v>1743.9</v>
      </c>
      <c r="G124" s="24">
        <v>38.51</v>
      </c>
      <c r="H124" s="20">
        <f t="shared" si="4"/>
        <v>2975.0400000000004</v>
      </c>
      <c r="I124" s="20">
        <f t="shared" si="5"/>
        <v>3349.48</v>
      </c>
      <c r="J124" s="20">
        <f t="shared" si="6"/>
        <v>3962.32</v>
      </c>
      <c r="K124" s="20">
        <f t="shared" si="7"/>
        <v>5322.969999999999</v>
      </c>
      <c r="L124" s="25">
        <v>0</v>
      </c>
      <c r="M124" s="32">
        <v>32.57</v>
      </c>
      <c r="V124" s="17"/>
      <c r="W124" s="17"/>
    </row>
    <row r="125" spans="1:23" s="16" customFormat="1" ht="14.25" customHeight="1">
      <c r="A125" s="31">
        <f>'до 150 кВт'!A125</f>
        <v>43136</v>
      </c>
      <c r="B125" s="18">
        <v>20</v>
      </c>
      <c r="C125" s="19">
        <v>1707.28</v>
      </c>
      <c r="D125" s="19">
        <v>0</v>
      </c>
      <c r="E125" s="19">
        <v>158.55</v>
      </c>
      <c r="F125" s="24">
        <v>1741.72</v>
      </c>
      <c r="G125" s="24">
        <v>38.46</v>
      </c>
      <c r="H125" s="20">
        <f t="shared" si="4"/>
        <v>2972.81</v>
      </c>
      <c r="I125" s="20">
        <f t="shared" si="5"/>
        <v>3347.25</v>
      </c>
      <c r="J125" s="20">
        <f t="shared" si="6"/>
        <v>3960.0899999999997</v>
      </c>
      <c r="K125" s="20">
        <f t="shared" si="7"/>
        <v>5320.74</v>
      </c>
      <c r="L125" s="25">
        <v>0</v>
      </c>
      <c r="M125" s="32">
        <v>162.12</v>
      </c>
      <c r="V125" s="17"/>
      <c r="W125" s="17"/>
    </row>
    <row r="126" spans="1:23" s="16" customFormat="1" ht="14.25" customHeight="1">
      <c r="A126" s="31">
        <f>'до 150 кВт'!A126</f>
        <v>43136</v>
      </c>
      <c r="B126" s="18">
        <v>21</v>
      </c>
      <c r="C126" s="19">
        <v>1711.22</v>
      </c>
      <c r="D126" s="19">
        <v>0</v>
      </c>
      <c r="E126" s="19">
        <v>143.9</v>
      </c>
      <c r="F126" s="24">
        <v>1745.66</v>
      </c>
      <c r="G126" s="24">
        <v>38.55</v>
      </c>
      <c r="H126" s="20">
        <f t="shared" si="4"/>
        <v>2976.84</v>
      </c>
      <c r="I126" s="20">
        <f t="shared" si="5"/>
        <v>3351.28</v>
      </c>
      <c r="J126" s="20">
        <f t="shared" si="6"/>
        <v>3964.12</v>
      </c>
      <c r="K126" s="20">
        <f t="shared" si="7"/>
        <v>5324.7699999999995</v>
      </c>
      <c r="L126" s="25">
        <v>0</v>
      </c>
      <c r="M126" s="32">
        <v>147.14</v>
      </c>
      <c r="V126" s="17"/>
      <c r="W126" s="17"/>
    </row>
    <row r="127" spans="1:23" s="16" customFormat="1" ht="14.25" customHeight="1">
      <c r="A127" s="31">
        <f>'до 150 кВт'!A127</f>
        <v>43136</v>
      </c>
      <c r="B127" s="18">
        <v>22</v>
      </c>
      <c r="C127" s="19">
        <v>1704.44</v>
      </c>
      <c r="D127" s="19">
        <v>0</v>
      </c>
      <c r="E127" s="19">
        <v>174.12</v>
      </c>
      <c r="F127" s="24">
        <v>1738.88</v>
      </c>
      <c r="G127" s="24">
        <v>38.39</v>
      </c>
      <c r="H127" s="20">
        <f t="shared" si="4"/>
        <v>2969.9</v>
      </c>
      <c r="I127" s="20">
        <f t="shared" si="5"/>
        <v>3344.34</v>
      </c>
      <c r="J127" s="20">
        <f t="shared" si="6"/>
        <v>3957.18</v>
      </c>
      <c r="K127" s="20">
        <f t="shared" si="7"/>
        <v>5317.83</v>
      </c>
      <c r="L127" s="25">
        <v>0</v>
      </c>
      <c r="M127" s="32">
        <v>178.04</v>
      </c>
      <c r="V127" s="17"/>
      <c r="W127" s="17"/>
    </row>
    <row r="128" spans="1:23" s="16" customFormat="1" ht="14.25" customHeight="1">
      <c r="A128" s="31">
        <f>'до 150 кВт'!A128</f>
        <v>43136</v>
      </c>
      <c r="B128" s="18">
        <v>23</v>
      </c>
      <c r="C128" s="19">
        <v>1676.14</v>
      </c>
      <c r="D128" s="19">
        <v>0</v>
      </c>
      <c r="E128" s="19">
        <v>117.27</v>
      </c>
      <c r="F128" s="24">
        <v>1710.58</v>
      </c>
      <c r="G128" s="24">
        <v>37.76</v>
      </c>
      <c r="H128" s="20">
        <f t="shared" si="4"/>
        <v>2940.9700000000003</v>
      </c>
      <c r="I128" s="20">
        <f t="shared" si="5"/>
        <v>3315.4100000000003</v>
      </c>
      <c r="J128" s="20">
        <f t="shared" si="6"/>
        <v>3928.25</v>
      </c>
      <c r="K128" s="20">
        <f t="shared" si="7"/>
        <v>5288.9</v>
      </c>
      <c r="L128" s="25">
        <v>0</v>
      </c>
      <c r="M128" s="32">
        <v>119.91</v>
      </c>
      <c r="V128" s="17"/>
      <c r="W128" s="17"/>
    </row>
    <row r="129" spans="1:23" s="16" customFormat="1" ht="14.25" customHeight="1">
      <c r="A129" s="31">
        <f>'до 150 кВт'!A129</f>
        <v>43137</v>
      </c>
      <c r="B129" s="18">
        <v>0</v>
      </c>
      <c r="C129" s="19">
        <v>1546.04</v>
      </c>
      <c r="D129" s="19">
        <v>0</v>
      </c>
      <c r="E129" s="19">
        <v>723.32</v>
      </c>
      <c r="F129" s="24">
        <v>1580.48</v>
      </c>
      <c r="G129" s="24">
        <v>34.83</v>
      </c>
      <c r="H129" s="20">
        <f t="shared" si="4"/>
        <v>2807.94</v>
      </c>
      <c r="I129" s="20">
        <f t="shared" si="5"/>
        <v>3182.3799999999997</v>
      </c>
      <c r="J129" s="20">
        <f t="shared" si="6"/>
        <v>3795.22</v>
      </c>
      <c r="K129" s="20">
        <f t="shared" si="7"/>
        <v>5155.87</v>
      </c>
      <c r="L129" s="25">
        <v>0</v>
      </c>
      <c r="M129" s="32">
        <v>739.61</v>
      </c>
      <c r="V129" s="17"/>
      <c r="W129" s="17"/>
    </row>
    <row r="130" spans="1:23" s="16" customFormat="1" ht="14.25" customHeight="1">
      <c r="A130" s="31">
        <f>'до 150 кВт'!A130</f>
        <v>43137</v>
      </c>
      <c r="B130" s="18">
        <v>1</v>
      </c>
      <c r="C130" s="19">
        <v>1534.44</v>
      </c>
      <c r="D130" s="19">
        <v>0</v>
      </c>
      <c r="E130" s="19">
        <v>359.77</v>
      </c>
      <c r="F130" s="24">
        <v>1568.88</v>
      </c>
      <c r="G130" s="24">
        <v>34.56</v>
      </c>
      <c r="H130" s="20">
        <f t="shared" si="4"/>
        <v>2796.07</v>
      </c>
      <c r="I130" s="20">
        <f t="shared" si="5"/>
        <v>3170.5099999999998</v>
      </c>
      <c r="J130" s="20">
        <f t="shared" si="6"/>
        <v>3783.35</v>
      </c>
      <c r="K130" s="20">
        <f t="shared" si="7"/>
        <v>5143.999999999999</v>
      </c>
      <c r="L130" s="25">
        <v>0</v>
      </c>
      <c r="M130" s="32">
        <v>367.87</v>
      </c>
      <c r="V130" s="17"/>
      <c r="W130" s="17"/>
    </row>
    <row r="131" spans="1:23" s="16" customFormat="1" ht="14.25" customHeight="1">
      <c r="A131" s="31">
        <f>'до 150 кВт'!A131</f>
        <v>43137</v>
      </c>
      <c r="B131" s="18">
        <v>2</v>
      </c>
      <c r="C131" s="19">
        <v>1003.58</v>
      </c>
      <c r="D131" s="19">
        <v>0</v>
      </c>
      <c r="E131" s="19">
        <v>263.21</v>
      </c>
      <c r="F131" s="24">
        <v>1038.02</v>
      </c>
      <c r="G131" s="24">
        <v>22.61</v>
      </c>
      <c r="H131" s="20">
        <f t="shared" si="4"/>
        <v>2253.26</v>
      </c>
      <c r="I131" s="20">
        <f t="shared" si="5"/>
        <v>2627.7000000000003</v>
      </c>
      <c r="J131" s="20">
        <f t="shared" si="6"/>
        <v>3240.54</v>
      </c>
      <c r="K131" s="20">
        <f t="shared" si="7"/>
        <v>4601.19</v>
      </c>
      <c r="L131" s="25">
        <v>0</v>
      </c>
      <c r="M131" s="32">
        <v>269.14</v>
      </c>
      <c r="V131" s="17"/>
      <c r="W131" s="17"/>
    </row>
    <row r="132" spans="1:23" s="16" customFormat="1" ht="14.25" customHeight="1">
      <c r="A132" s="31">
        <f>'до 150 кВт'!A132</f>
        <v>43137</v>
      </c>
      <c r="B132" s="18">
        <v>3</v>
      </c>
      <c r="C132" s="19">
        <v>1000.78</v>
      </c>
      <c r="D132" s="19">
        <v>0</v>
      </c>
      <c r="E132" s="19">
        <v>241.18</v>
      </c>
      <c r="F132" s="24">
        <v>1035.22</v>
      </c>
      <c r="G132" s="24">
        <v>22.54</v>
      </c>
      <c r="H132" s="20">
        <f t="shared" si="4"/>
        <v>2250.39</v>
      </c>
      <c r="I132" s="20">
        <f t="shared" si="5"/>
        <v>2624.83</v>
      </c>
      <c r="J132" s="20">
        <f t="shared" si="6"/>
        <v>3237.6699999999996</v>
      </c>
      <c r="K132" s="20">
        <f t="shared" si="7"/>
        <v>4598.32</v>
      </c>
      <c r="L132" s="25">
        <v>0</v>
      </c>
      <c r="M132" s="32">
        <v>246.61</v>
      </c>
      <c r="V132" s="17"/>
      <c r="W132" s="17"/>
    </row>
    <row r="133" spans="1:23" s="16" customFormat="1" ht="14.25" customHeight="1">
      <c r="A133" s="31">
        <f>'до 150 кВт'!A133</f>
        <v>43137</v>
      </c>
      <c r="B133" s="18">
        <v>4</v>
      </c>
      <c r="C133" s="19">
        <v>1000.71</v>
      </c>
      <c r="D133" s="19">
        <v>0</v>
      </c>
      <c r="E133" s="19">
        <v>146.68</v>
      </c>
      <c r="F133" s="24">
        <v>1035.15</v>
      </c>
      <c r="G133" s="24">
        <v>22.54</v>
      </c>
      <c r="H133" s="20">
        <f t="shared" si="4"/>
        <v>2250.32</v>
      </c>
      <c r="I133" s="20">
        <f t="shared" si="5"/>
        <v>2624.7599999999998</v>
      </c>
      <c r="J133" s="20">
        <f t="shared" si="6"/>
        <v>3237.6</v>
      </c>
      <c r="K133" s="20">
        <f t="shared" si="7"/>
        <v>4598.249999999999</v>
      </c>
      <c r="L133" s="25">
        <v>0</v>
      </c>
      <c r="M133" s="32">
        <v>149.98</v>
      </c>
      <c r="V133" s="17"/>
      <c r="W133" s="17"/>
    </row>
    <row r="134" spans="1:23" s="16" customFormat="1" ht="14.25" customHeight="1">
      <c r="A134" s="31">
        <f>'до 150 кВт'!A134</f>
        <v>43137</v>
      </c>
      <c r="B134" s="18">
        <v>5</v>
      </c>
      <c r="C134" s="19">
        <v>1017.2</v>
      </c>
      <c r="D134" s="19">
        <v>48.19</v>
      </c>
      <c r="E134" s="19">
        <v>0</v>
      </c>
      <c r="F134" s="24">
        <v>1051.64</v>
      </c>
      <c r="G134" s="24">
        <v>22.91</v>
      </c>
      <c r="H134" s="20">
        <f t="shared" si="4"/>
        <v>2267.1800000000003</v>
      </c>
      <c r="I134" s="20">
        <f t="shared" si="5"/>
        <v>2641.6200000000003</v>
      </c>
      <c r="J134" s="20">
        <f t="shared" si="6"/>
        <v>3254.46</v>
      </c>
      <c r="K134" s="20">
        <f t="shared" si="7"/>
        <v>4615.11</v>
      </c>
      <c r="L134" s="25">
        <v>49.28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43137</v>
      </c>
      <c r="B135" s="18">
        <v>6</v>
      </c>
      <c r="C135" s="19">
        <v>1567.99</v>
      </c>
      <c r="D135" s="19">
        <v>24.43</v>
      </c>
      <c r="E135" s="19">
        <v>0</v>
      </c>
      <c r="F135" s="24">
        <v>1602.43</v>
      </c>
      <c r="G135" s="24">
        <v>35.32</v>
      </c>
      <c r="H135" s="20">
        <f t="shared" si="4"/>
        <v>2830.38</v>
      </c>
      <c r="I135" s="20">
        <f t="shared" si="5"/>
        <v>3204.82</v>
      </c>
      <c r="J135" s="20">
        <f t="shared" si="6"/>
        <v>3817.66</v>
      </c>
      <c r="K135" s="20">
        <f t="shared" si="7"/>
        <v>5178.3099999999995</v>
      </c>
      <c r="L135" s="25">
        <v>24.98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43137</v>
      </c>
      <c r="B136" s="18">
        <v>7</v>
      </c>
      <c r="C136" s="19">
        <v>1612.67</v>
      </c>
      <c r="D136" s="19">
        <v>0</v>
      </c>
      <c r="E136" s="19">
        <v>23.67</v>
      </c>
      <c r="F136" s="24">
        <v>1647.11</v>
      </c>
      <c r="G136" s="24">
        <v>36.33</v>
      </c>
      <c r="H136" s="20">
        <f t="shared" si="4"/>
        <v>2876.07</v>
      </c>
      <c r="I136" s="20">
        <f t="shared" si="5"/>
        <v>3250.5099999999998</v>
      </c>
      <c r="J136" s="20">
        <f t="shared" si="6"/>
        <v>3863.35</v>
      </c>
      <c r="K136" s="20">
        <f t="shared" si="7"/>
        <v>5223.999999999999</v>
      </c>
      <c r="L136" s="25">
        <v>0</v>
      </c>
      <c r="M136" s="32">
        <v>24.2</v>
      </c>
      <c r="V136" s="17"/>
      <c r="W136" s="17"/>
    </row>
    <row r="137" spans="1:23" s="16" customFormat="1" ht="14.25" customHeight="1">
      <c r="A137" s="31">
        <f>'до 150 кВт'!A137</f>
        <v>43137</v>
      </c>
      <c r="B137" s="18">
        <v>8</v>
      </c>
      <c r="C137" s="19">
        <v>1698.45</v>
      </c>
      <c r="D137" s="19">
        <v>1.38</v>
      </c>
      <c r="E137" s="19">
        <v>0</v>
      </c>
      <c r="F137" s="24">
        <v>1732.89</v>
      </c>
      <c r="G137" s="24">
        <v>38.26</v>
      </c>
      <c r="H137" s="20">
        <f t="shared" si="4"/>
        <v>2963.78</v>
      </c>
      <c r="I137" s="20">
        <f t="shared" si="5"/>
        <v>3338.22</v>
      </c>
      <c r="J137" s="20">
        <f t="shared" si="6"/>
        <v>3951.06</v>
      </c>
      <c r="K137" s="20">
        <f t="shared" si="7"/>
        <v>5311.71</v>
      </c>
      <c r="L137" s="25">
        <v>1.41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43137</v>
      </c>
      <c r="B138" s="18">
        <v>9</v>
      </c>
      <c r="C138" s="19">
        <v>1707.29</v>
      </c>
      <c r="D138" s="19">
        <v>0</v>
      </c>
      <c r="E138" s="19">
        <v>1.59</v>
      </c>
      <c r="F138" s="24">
        <v>1741.73</v>
      </c>
      <c r="G138" s="24">
        <v>38.46</v>
      </c>
      <c r="H138" s="20">
        <f aca="true" t="shared" si="8" ref="H138:H201">SUM($C138,$G138,$R$5,$R$6)</f>
        <v>2972.82</v>
      </c>
      <c r="I138" s="20">
        <f aca="true" t="shared" si="9" ref="I138:I201">SUM($C138,$G138,$S$5,$S$6)</f>
        <v>3347.2599999999998</v>
      </c>
      <c r="J138" s="20">
        <f aca="true" t="shared" si="10" ref="J138:J201">SUM($C138,$G138,$T$5,$T$6)</f>
        <v>3960.1</v>
      </c>
      <c r="K138" s="20">
        <f aca="true" t="shared" si="11" ref="K138:K201">SUM($C138,$G138,$U$5,$U$6)</f>
        <v>5320.749999999999</v>
      </c>
      <c r="L138" s="25">
        <v>0</v>
      </c>
      <c r="M138" s="32">
        <v>1.63</v>
      </c>
      <c r="V138" s="17"/>
      <c r="W138" s="17"/>
    </row>
    <row r="139" spans="1:23" s="16" customFormat="1" ht="14.25" customHeight="1">
      <c r="A139" s="31">
        <f>'до 150 кВт'!A139</f>
        <v>43137</v>
      </c>
      <c r="B139" s="18">
        <v>10</v>
      </c>
      <c r="C139" s="19">
        <v>1729.54</v>
      </c>
      <c r="D139" s="19">
        <v>0</v>
      </c>
      <c r="E139" s="19">
        <v>84.73</v>
      </c>
      <c r="F139" s="24">
        <v>1763.98</v>
      </c>
      <c r="G139" s="24">
        <v>38.96</v>
      </c>
      <c r="H139" s="20">
        <f t="shared" si="8"/>
        <v>2995.57</v>
      </c>
      <c r="I139" s="20">
        <f t="shared" si="9"/>
        <v>3370.0099999999998</v>
      </c>
      <c r="J139" s="20">
        <f t="shared" si="10"/>
        <v>3982.85</v>
      </c>
      <c r="K139" s="20">
        <f t="shared" si="11"/>
        <v>5343.499999999999</v>
      </c>
      <c r="L139" s="25">
        <v>0</v>
      </c>
      <c r="M139" s="32">
        <v>86.64</v>
      </c>
      <c r="V139" s="17"/>
      <c r="W139" s="17"/>
    </row>
    <row r="140" spans="1:23" s="16" customFormat="1" ht="14.25" customHeight="1">
      <c r="A140" s="31">
        <f>'до 150 кВт'!A140</f>
        <v>43137</v>
      </c>
      <c r="B140" s="18">
        <v>11</v>
      </c>
      <c r="C140" s="19">
        <v>1725.09</v>
      </c>
      <c r="D140" s="19">
        <v>1.11</v>
      </c>
      <c r="E140" s="19">
        <v>0</v>
      </c>
      <c r="F140" s="24">
        <v>1759.53</v>
      </c>
      <c r="G140" s="24">
        <v>38.86</v>
      </c>
      <c r="H140" s="20">
        <f t="shared" si="8"/>
        <v>2991.02</v>
      </c>
      <c r="I140" s="20">
        <f t="shared" si="9"/>
        <v>3365.4599999999996</v>
      </c>
      <c r="J140" s="20">
        <f t="shared" si="10"/>
        <v>3978.2999999999997</v>
      </c>
      <c r="K140" s="20">
        <f t="shared" si="11"/>
        <v>5338.95</v>
      </c>
      <c r="L140" s="25">
        <v>1.14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43137</v>
      </c>
      <c r="B141" s="18">
        <v>12</v>
      </c>
      <c r="C141" s="19">
        <v>1610.15</v>
      </c>
      <c r="D141" s="19">
        <v>0</v>
      </c>
      <c r="E141" s="19">
        <v>13.81</v>
      </c>
      <c r="F141" s="24">
        <v>1644.59</v>
      </c>
      <c r="G141" s="24">
        <v>36.27</v>
      </c>
      <c r="H141" s="20">
        <f t="shared" si="8"/>
        <v>2873.4900000000002</v>
      </c>
      <c r="I141" s="20">
        <f t="shared" si="9"/>
        <v>3247.93</v>
      </c>
      <c r="J141" s="20">
        <f t="shared" si="10"/>
        <v>3860.77</v>
      </c>
      <c r="K141" s="20">
        <f t="shared" si="11"/>
        <v>5221.419999999999</v>
      </c>
      <c r="L141" s="25">
        <v>0</v>
      </c>
      <c r="M141" s="32">
        <v>14.12</v>
      </c>
      <c r="V141" s="17"/>
      <c r="W141" s="17"/>
    </row>
    <row r="142" spans="1:23" s="16" customFormat="1" ht="14.25" customHeight="1">
      <c r="A142" s="31">
        <f>'до 150 кВт'!A142</f>
        <v>43137</v>
      </c>
      <c r="B142" s="18">
        <v>13</v>
      </c>
      <c r="C142" s="19">
        <v>1606.29</v>
      </c>
      <c r="D142" s="19">
        <v>0</v>
      </c>
      <c r="E142" s="19">
        <v>39.82</v>
      </c>
      <c r="F142" s="24">
        <v>1640.73</v>
      </c>
      <c r="G142" s="24">
        <v>36.18</v>
      </c>
      <c r="H142" s="20">
        <f t="shared" si="8"/>
        <v>2869.5400000000004</v>
      </c>
      <c r="I142" s="20">
        <f t="shared" si="9"/>
        <v>3243.98</v>
      </c>
      <c r="J142" s="20">
        <f t="shared" si="10"/>
        <v>3856.82</v>
      </c>
      <c r="K142" s="20">
        <f t="shared" si="11"/>
        <v>5217.469999999999</v>
      </c>
      <c r="L142" s="25">
        <v>0</v>
      </c>
      <c r="M142" s="32">
        <v>40.72</v>
      </c>
      <c r="V142" s="17"/>
      <c r="W142" s="17"/>
    </row>
    <row r="143" spans="1:23" s="16" customFormat="1" ht="14.25" customHeight="1">
      <c r="A143" s="31">
        <f>'до 150 кВт'!A143</f>
        <v>43137</v>
      </c>
      <c r="B143" s="18">
        <v>14</v>
      </c>
      <c r="C143" s="19">
        <v>1607.6</v>
      </c>
      <c r="D143" s="19">
        <v>52.64</v>
      </c>
      <c r="E143" s="19">
        <v>0</v>
      </c>
      <c r="F143" s="24">
        <v>1642.04</v>
      </c>
      <c r="G143" s="24">
        <v>36.21</v>
      </c>
      <c r="H143" s="20">
        <f t="shared" si="8"/>
        <v>2870.88</v>
      </c>
      <c r="I143" s="20">
        <f t="shared" si="9"/>
        <v>3245.32</v>
      </c>
      <c r="J143" s="20">
        <f t="shared" si="10"/>
        <v>3858.16</v>
      </c>
      <c r="K143" s="20">
        <f t="shared" si="11"/>
        <v>5218.8099999999995</v>
      </c>
      <c r="L143" s="25">
        <v>53.83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43137</v>
      </c>
      <c r="B144" s="18">
        <v>15</v>
      </c>
      <c r="C144" s="19">
        <v>1694.79</v>
      </c>
      <c r="D144" s="19">
        <v>0</v>
      </c>
      <c r="E144" s="19">
        <v>157.4</v>
      </c>
      <c r="F144" s="24">
        <v>1729.23</v>
      </c>
      <c r="G144" s="24">
        <v>38.18</v>
      </c>
      <c r="H144" s="20">
        <f t="shared" si="8"/>
        <v>2960.0400000000004</v>
      </c>
      <c r="I144" s="20">
        <f t="shared" si="9"/>
        <v>3334.48</v>
      </c>
      <c r="J144" s="20">
        <f t="shared" si="10"/>
        <v>3947.32</v>
      </c>
      <c r="K144" s="20">
        <f t="shared" si="11"/>
        <v>5307.969999999999</v>
      </c>
      <c r="L144" s="25">
        <v>0</v>
      </c>
      <c r="M144" s="32">
        <v>160.95</v>
      </c>
      <c r="V144" s="17"/>
      <c r="W144" s="17"/>
    </row>
    <row r="145" spans="1:23" s="16" customFormat="1" ht="14.25" customHeight="1">
      <c r="A145" s="31">
        <f>'до 150 кВт'!A145</f>
        <v>43137</v>
      </c>
      <c r="B145" s="18">
        <v>16</v>
      </c>
      <c r="C145" s="19">
        <v>1690.71</v>
      </c>
      <c r="D145" s="19">
        <v>0</v>
      </c>
      <c r="E145" s="19">
        <v>81.45</v>
      </c>
      <c r="F145" s="24">
        <v>1725.15</v>
      </c>
      <c r="G145" s="24">
        <v>38.08</v>
      </c>
      <c r="H145" s="20">
        <f t="shared" si="8"/>
        <v>2955.86</v>
      </c>
      <c r="I145" s="20">
        <f t="shared" si="9"/>
        <v>3330.2999999999997</v>
      </c>
      <c r="J145" s="20">
        <f t="shared" si="10"/>
        <v>3943.14</v>
      </c>
      <c r="K145" s="20">
        <f t="shared" si="11"/>
        <v>5303.79</v>
      </c>
      <c r="L145" s="25">
        <v>0</v>
      </c>
      <c r="M145" s="32">
        <v>83.28</v>
      </c>
      <c r="V145" s="17"/>
      <c r="W145" s="17"/>
    </row>
    <row r="146" spans="1:23" s="16" customFormat="1" ht="14.25" customHeight="1">
      <c r="A146" s="31">
        <f>'до 150 кВт'!A146</f>
        <v>43137</v>
      </c>
      <c r="B146" s="18">
        <v>17</v>
      </c>
      <c r="C146" s="19">
        <v>1581.07</v>
      </c>
      <c r="D146" s="19">
        <v>0.63</v>
      </c>
      <c r="E146" s="19">
        <v>0</v>
      </c>
      <c r="F146" s="24">
        <v>1615.51</v>
      </c>
      <c r="G146" s="24">
        <v>35.61</v>
      </c>
      <c r="H146" s="20">
        <f t="shared" si="8"/>
        <v>2843.75</v>
      </c>
      <c r="I146" s="20">
        <f t="shared" si="9"/>
        <v>3218.19</v>
      </c>
      <c r="J146" s="20">
        <f t="shared" si="10"/>
        <v>3831.0299999999997</v>
      </c>
      <c r="K146" s="20">
        <f t="shared" si="11"/>
        <v>5191.679999999999</v>
      </c>
      <c r="L146" s="25">
        <v>0.64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43137</v>
      </c>
      <c r="B147" s="18">
        <v>18</v>
      </c>
      <c r="C147" s="19">
        <v>1690.37</v>
      </c>
      <c r="D147" s="19">
        <v>0</v>
      </c>
      <c r="E147" s="19">
        <v>232.62</v>
      </c>
      <c r="F147" s="24">
        <v>1724.81</v>
      </c>
      <c r="G147" s="24">
        <v>38.08</v>
      </c>
      <c r="H147" s="20">
        <f t="shared" si="8"/>
        <v>2955.52</v>
      </c>
      <c r="I147" s="20">
        <f t="shared" si="9"/>
        <v>3329.9599999999996</v>
      </c>
      <c r="J147" s="20">
        <f t="shared" si="10"/>
        <v>3942.7999999999997</v>
      </c>
      <c r="K147" s="20">
        <f t="shared" si="11"/>
        <v>5303.45</v>
      </c>
      <c r="L147" s="25">
        <v>0</v>
      </c>
      <c r="M147" s="32">
        <v>237.86</v>
      </c>
      <c r="V147" s="17"/>
      <c r="W147" s="17"/>
    </row>
    <row r="148" spans="1:23" s="16" customFormat="1" ht="14.25" customHeight="1">
      <c r="A148" s="31">
        <f>'до 150 кВт'!A148</f>
        <v>43137</v>
      </c>
      <c r="B148" s="18">
        <v>19</v>
      </c>
      <c r="C148" s="19">
        <v>1707.85</v>
      </c>
      <c r="D148" s="19">
        <v>0</v>
      </c>
      <c r="E148" s="19">
        <v>315.1</v>
      </c>
      <c r="F148" s="24">
        <v>1742.29</v>
      </c>
      <c r="G148" s="24">
        <v>38.47</v>
      </c>
      <c r="H148" s="20">
        <f t="shared" si="8"/>
        <v>2973.39</v>
      </c>
      <c r="I148" s="20">
        <f t="shared" si="9"/>
        <v>3347.83</v>
      </c>
      <c r="J148" s="20">
        <f t="shared" si="10"/>
        <v>3960.6699999999996</v>
      </c>
      <c r="K148" s="20">
        <f t="shared" si="11"/>
        <v>5321.32</v>
      </c>
      <c r="L148" s="25">
        <v>0</v>
      </c>
      <c r="M148" s="32">
        <v>322.2</v>
      </c>
      <c r="V148" s="17"/>
      <c r="W148" s="17"/>
    </row>
    <row r="149" spans="1:23" s="16" customFormat="1" ht="14.25" customHeight="1">
      <c r="A149" s="31">
        <f>'до 150 кВт'!A149</f>
        <v>43137</v>
      </c>
      <c r="B149" s="18">
        <v>20</v>
      </c>
      <c r="C149" s="19">
        <v>1713.46</v>
      </c>
      <c r="D149" s="19">
        <v>0</v>
      </c>
      <c r="E149" s="19">
        <v>293.34</v>
      </c>
      <c r="F149" s="24">
        <v>1747.9</v>
      </c>
      <c r="G149" s="24">
        <v>38.6</v>
      </c>
      <c r="H149" s="20">
        <f t="shared" si="8"/>
        <v>2979.13</v>
      </c>
      <c r="I149" s="20">
        <f t="shared" si="9"/>
        <v>3353.57</v>
      </c>
      <c r="J149" s="20">
        <f t="shared" si="10"/>
        <v>3966.41</v>
      </c>
      <c r="K149" s="20">
        <f t="shared" si="11"/>
        <v>5327.0599999999995</v>
      </c>
      <c r="L149" s="25">
        <v>0</v>
      </c>
      <c r="M149" s="32">
        <v>299.95</v>
      </c>
      <c r="V149" s="17"/>
      <c r="W149" s="17"/>
    </row>
    <row r="150" spans="1:23" s="16" customFormat="1" ht="14.25" customHeight="1">
      <c r="A150" s="31">
        <f>'до 150 кВт'!A150</f>
        <v>43137</v>
      </c>
      <c r="B150" s="18">
        <v>21</v>
      </c>
      <c r="C150" s="19">
        <v>1713.75</v>
      </c>
      <c r="D150" s="19">
        <v>0</v>
      </c>
      <c r="E150" s="19">
        <v>434.32</v>
      </c>
      <c r="F150" s="24">
        <v>1748.19</v>
      </c>
      <c r="G150" s="24">
        <v>38.6</v>
      </c>
      <c r="H150" s="20">
        <f t="shared" si="8"/>
        <v>2979.42</v>
      </c>
      <c r="I150" s="20">
        <f t="shared" si="9"/>
        <v>3353.86</v>
      </c>
      <c r="J150" s="20">
        <f t="shared" si="10"/>
        <v>3966.7</v>
      </c>
      <c r="K150" s="20">
        <f t="shared" si="11"/>
        <v>5327.349999999999</v>
      </c>
      <c r="L150" s="25">
        <v>0</v>
      </c>
      <c r="M150" s="32">
        <v>444.1</v>
      </c>
      <c r="V150" s="17"/>
      <c r="W150" s="17"/>
    </row>
    <row r="151" spans="1:23" s="16" customFormat="1" ht="14.25" customHeight="1">
      <c r="A151" s="31">
        <f>'до 150 кВт'!A151</f>
        <v>43137</v>
      </c>
      <c r="B151" s="18">
        <v>22</v>
      </c>
      <c r="C151" s="19">
        <v>1721.47</v>
      </c>
      <c r="D151" s="19">
        <v>0</v>
      </c>
      <c r="E151" s="19">
        <v>396.06</v>
      </c>
      <c r="F151" s="24">
        <v>1755.91</v>
      </c>
      <c r="G151" s="24">
        <v>38.78</v>
      </c>
      <c r="H151" s="20">
        <f t="shared" si="8"/>
        <v>2987.32</v>
      </c>
      <c r="I151" s="20">
        <f t="shared" si="9"/>
        <v>3361.7599999999998</v>
      </c>
      <c r="J151" s="20">
        <f t="shared" si="10"/>
        <v>3974.6</v>
      </c>
      <c r="K151" s="20">
        <f t="shared" si="11"/>
        <v>5335.249999999999</v>
      </c>
      <c r="L151" s="25">
        <v>0</v>
      </c>
      <c r="M151" s="32">
        <v>404.98</v>
      </c>
      <c r="V151" s="17"/>
      <c r="W151" s="17"/>
    </row>
    <row r="152" spans="1:23" s="16" customFormat="1" ht="14.25" customHeight="1">
      <c r="A152" s="31">
        <f>'до 150 кВт'!A152</f>
        <v>43137</v>
      </c>
      <c r="B152" s="18">
        <v>23</v>
      </c>
      <c r="C152" s="19">
        <v>1678.72</v>
      </c>
      <c r="D152" s="19">
        <v>0</v>
      </c>
      <c r="E152" s="19">
        <v>457.93</v>
      </c>
      <c r="F152" s="24">
        <v>1713.16</v>
      </c>
      <c r="G152" s="24">
        <v>37.81</v>
      </c>
      <c r="H152" s="20">
        <f t="shared" si="8"/>
        <v>2943.6</v>
      </c>
      <c r="I152" s="20">
        <f t="shared" si="9"/>
        <v>3318.04</v>
      </c>
      <c r="J152" s="20">
        <f t="shared" si="10"/>
        <v>3930.8799999999997</v>
      </c>
      <c r="K152" s="20">
        <f t="shared" si="11"/>
        <v>5291.53</v>
      </c>
      <c r="L152" s="25">
        <v>0</v>
      </c>
      <c r="M152" s="32">
        <v>468.25</v>
      </c>
      <c r="V152" s="17"/>
      <c r="W152" s="17"/>
    </row>
    <row r="153" spans="1:23" s="16" customFormat="1" ht="14.25" customHeight="1">
      <c r="A153" s="31">
        <f>'до 150 кВт'!A153</f>
        <v>43138</v>
      </c>
      <c r="B153" s="18">
        <v>0</v>
      </c>
      <c r="C153" s="19">
        <v>1515.28</v>
      </c>
      <c r="D153" s="19">
        <v>0</v>
      </c>
      <c r="E153" s="19">
        <v>83.05</v>
      </c>
      <c r="F153" s="24">
        <v>1549.72</v>
      </c>
      <c r="G153" s="24">
        <v>34.13</v>
      </c>
      <c r="H153" s="20">
        <f t="shared" si="8"/>
        <v>2776.48</v>
      </c>
      <c r="I153" s="20">
        <f t="shared" si="9"/>
        <v>3150.92</v>
      </c>
      <c r="J153" s="20">
        <f t="shared" si="10"/>
        <v>3763.7599999999998</v>
      </c>
      <c r="K153" s="20">
        <f t="shared" si="11"/>
        <v>5124.41</v>
      </c>
      <c r="L153" s="25">
        <v>0</v>
      </c>
      <c r="M153" s="32">
        <v>84.92</v>
      </c>
      <c r="V153" s="17"/>
      <c r="W153" s="17"/>
    </row>
    <row r="154" spans="1:23" s="16" customFormat="1" ht="14.25" customHeight="1">
      <c r="A154" s="31">
        <f>'до 150 кВт'!A154</f>
        <v>43138</v>
      </c>
      <c r="B154" s="18">
        <v>1</v>
      </c>
      <c r="C154" s="19">
        <v>1498.78</v>
      </c>
      <c r="D154" s="19">
        <v>0</v>
      </c>
      <c r="E154" s="19">
        <v>109.88</v>
      </c>
      <c r="F154" s="24">
        <v>1533.22</v>
      </c>
      <c r="G154" s="24">
        <v>33.76</v>
      </c>
      <c r="H154" s="20">
        <f t="shared" si="8"/>
        <v>2759.61</v>
      </c>
      <c r="I154" s="20">
        <f t="shared" si="9"/>
        <v>3134.0499999999997</v>
      </c>
      <c r="J154" s="20">
        <f t="shared" si="10"/>
        <v>3746.89</v>
      </c>
      <c r="K154" s="20">
        <f t="shared" si="11"/>
        <v>5107.54</v>
      </c>
      <c r="L154" s="25">
        <v>0</v>
      </c>
      <c r="M154" s="32">
        <v>112.36</v>
      </c>
      <c r="V154" s="17"/>
      <c r="W154" s="17"/>
    </row>
    <row r="155" spans="1:23" s="16" customFormat="1" ht="14.25" customHeight="1">
      <c r="A155" s="31">
        <f>'до 150 кВт'!A155</f>
        <v>43138</v>
      </c>
      <c r="B155" s="18">
        <v>2</v>
      </c>
      <c r="C155" s="19">
        <v>1009.06</v>
      </c>
      <c r="D155" s="19">
        <v>0</v>
      </c>
      <c r="E155" s="19">
        <v>164.49</v>
      </c>
      <c r="F155" s="24">
        <v>1043.5</v>
      </c>
      <c r="G155" s="24">
        <v>22.73</v>
      </c>
      <c r="H155" s="20">
        <f t="shared" si="8"/>
        <v>2258.86</v>
      </c>
      <c r="I155" s="20">
        <f t="shared" si="9"/>
        <v>2633.2999999999997</v>
      </c>
      <c r="J155" s="20">
        <f t="shared" si="10"/>
        <v>3246.14</v>
      </c>
      <c r="K155" s="20">
        <f t="shared" si="11"/>
        <v>4606.79</v>
      </c>
      <c r="L155" s="25">
        <v>0</v>
      </c>
      <c r="M155" s="32">
        <v>168.2</v>
      </c>
      <c r="V155" s="17"/>
      <c r="W155" s="17"/>
    </row>
    <row r="156" spans="1:23" s="16" customFormat="1" ht="14.25" customHeight="1">
      <c r="A156" s="31">
        <f>'до 150 кВт'!A156</f>
        <v>43138</v>
      </c>
      <c r="B156" s="18">
        <v>3</v>
      </c>
      <c r="C156" s="19">
        <v>1006.76</v>
      </c>
      <c r="D156" s="19">
        <v>0</v>
      </c>
      <c r="E156" s="19">
        <v>162.39</v>
      </c>
      <c r="F156" s="24">
        <v>1041.2</v>
      </c>
      <c r="G156" s="24">
        <v>22.68</v>
      </c>
      <c r="H156" s="20">
        <f t="shared" si="8"/>
        <v>2256.51</v>
      </c>
      <c r="I156" s="20">
        <f t="shared" si="9"/>
        <v>2630.9500000000003</v>
      </c>
      <c r="J156" s="20">
        <f t="shared" si="10"/>
        <v>3243.79</v>
      </c>
      <c r="K156" s="20">
        <f t="shared" si="11"/>
        <v>4604.44</v>
      </c>
      <c r="L156" s="25">
        <v>0</v>
      </c>
      <c r="M156" s="32">
        <v>166.05</v>
      </c>
      <c r="V156" s="17"/>
      <c r="W156" s="17"/>
    </row>
    <row r="157" spans="1:23" s="16" customFormat="1" ht="14.25" customHeight="1">
      <c r="A157" s="31">
        <f>'до 150 кВт'!A157</f>
        <v>43138</v>
      </c>
      <c r="B157" s="18">
        <v>4</v>
      </c>
      <c r="C157" s="19">
        <v>1010.65</v>
      </c>
      <c r="D157" s="19">
        <v>354.11</v>
      </c>
      <c r="E157" s="19">
        <v>0</v>
      </c>
      <c r="F157" s="24">
        <v>1045.09</v>
      </c>
      <c r="G157" s="24">
        <v>22.77</v>
      </c>
      <c r="H157" s="20">
        <f t="shared" si="8"/>
        <v>2260.4900000000002</v>
      </c>
      <c r="I157" s="20">
        <f t="shared" si="9"/>
        <v>2634.93</v>
      </c>
      <c r="J157" s="20">
        <f t="shared" si="10"/>
        <v>3247.77</v>
      </c>
      <c r="K157" s="20">
        <f t="shared" si="11"/>
        <v>4608.419999999999</v>
      </c>
      <c r="L157" s="25">
        <v>362.09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43138</v>
      </c>
      <c r="B158" s="18">
        <v>5</v>
      </c>
      <c r="C158" s="19">
        <v>1015.56</v>
      </c>
      <c r="D158" s="19">
        <v>510.02</v>
      </c>
      <c r="E158" s="19">
        <v>0</v>
      </c>
      <c r="F158" s="24">
        <v>1050</v>
      </c>
      <c r="G158" s="24">
        <v>22.88</v>
      </c>
      <c r="H158" s="20">
        <f t="shared" si="8"/>
        <v>2265.51</v>
      </c>
      <c r="I158" s="20">
        <f t="shared" si="9"/>
        <v>2639.9500000000003</v>
      </c>
      <c r="J158" s="20">
        <f t="shared" si="10"/>
        <v>3252.79</v>
      </c>
      <c r="K158" s="20">
        <f t="shared" si="11"/>
        <v>4613.44</v>
      </c>
      <c r="L158" s="25">
        <v>521.51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43138</v>
      </c>
      <c r="B159" s="18">
        <v>6</v>
      </c>
      <c r="C159" s="19">
        <v>1561.3</v>
      </c>
      <c r="D159" s="19">
        <v>0</v>
      </c>
      <c r="E159" s="19">
        <v>73.29</v>
      </c>
      <c r="F159" s="24">
        <v>1595.74</v>
      </c>
      <c r="G159" s="24">
        <v>35.17</v>
      </c>
      <c r="H159" s="20">
        <f t="shared" si="8"/>
        <v>2823.5400000000004</v>
      </c>
      <c r="I159" s="20">
        <f t="shared" si="9"/>
        <v>3197.98</v>
      </c>
      <c r="J159" s="20">
        <f t="shared" si="10"/>
        <v>3810.82</v>
      </c>
      <c r="K159" s="20">
        <f t="shared" si="11"/>
        <v>5171.469999999999</v>
      </c>
      <c r="L159" s="25">
        <v>0</v>
      </c>
      <c r="M159" s="32">
        <v>74.94</v>
      </c>
      <c r="V159" s="17"/>
      <c r="W159" s="17"/>
    </row>
    <row r="160" spans="1:23" s="16" customFormat="1" ht="14.25" customHeight="1">
      <c r="A160" s="31">
        <f>'до 150 кВт'!A160</f>
        <v>43138</v>
      </c>
      <c r="B160" s="18">
        <v>7</v>
      </c>
      <c r="C160" s="19">
        <v>1575.78</v>
      </c>
      <c r="D160" s="19">
        <v>0.1</v>
      </c>
      <c r="E160" s="19">
        <v>0.31</v>
      </c>
      <c r="F160" s="24">
        <v>1610.22</v>
      </c>
      <c r="G160" s="24">
        <v>35.49</v>
      </c>
      <c r="H160" s="20">
        <f t="shared" si="8"/>
        <v>2838.34</v>
      </c>
      <c r="I160" s="20">
        <f t="shared" si="9"/>
        <v>3212.78</v>
      </c>
      <c r="J160" s="20">
        <f t="shared" si="10"/>
        <v>3825.62</v>
      </c>
      <c r="K160" s="20">
        <f t="shared" si="11"/>
        <v>5186.2699999999995</v>
      </c>
      <c r="L160" s="25">
        <v>0.1</v>
      </c>
      <c r="M160" s="32">
        <v>0.32</v>
      </c>
      <c r="V160" s="17"/>
      <c r="W160" s="17"/>
    </row>
    <row r="161" spans="1:23" s="16" customFormat="1" ht="14.25" customHeight="1">
      <c r="A161" s="31">
        <f>'до 150 кВт'!A161</f>
        <v>43138</v>
      </c>
      <c r="B161" s="18">
        <v>8</v>
      </c>
      <c r="C161" s="19">
        <v>1673.31</v>
      </c>
      <c r="D161" s="19">
        <v>0</v>
      </c>
      <c r="E161" s="19">
        <v>4.49</v>
      </c>
      <c r="F161" s="24">
        <v>1707.75</v>
      </c>
      <c r="G161" s="24">
        <v>37.69</v>
      </c>
      <c r="H161" s="20">
        <f t="shared" si="8"/>
        <v>2938.07</v>
      </c>
      <c r="I161" s="20">
        <f t="shared" si="9"/>
        <v>3312.5099999999998</v>
      </c>
      <c r="J161" s="20">
        <f t="shared" si="10"/>
        <v>3925.35</v>
      </c>
      <c r="K161" s="20">
        <f t="shared" si="11"/>
        <v>5285.999999999999</v>
      </c>
      <c r="L161" s="25">
        <v>0</v>
      </c>
      <c r="M161" s="32">
        <v>4.59</v>
      </c>
      <c r="V161" s="17"/>
      <c r="W161" s="17"/>
    </row>
    <row r="162" spans="1:23" s="16" customFormat="1" ht="14.25" customHeight="1">
      <c r="A162" s="31">
        <f>'до 150 кВт'!A162</f>
        <v>43138</v>
      </c>
      <c r="B162" s="18">
        <v>9</v>
      </c>
      <c r="C162" s="19">
        <v>1714.85</v>
      </c>
      <c r="D162" s="19">
        <v>0</v>
      </c>
      <c r="E162" s="19">
        <v>18.61</v>
      </c>
      <c r="F162" s="24">
        <v>1749.29</v>
      </c>
      <c r="G162" s="24">
        <v>38.63</v>
      </c>
      <c r="H162" s="20">
        <f t="shared" si="8"/>
        <v>2980.55</v>
      </c>
      <c r="I162" s="20">
        <f t="shared" si="9"/>
        <v>3354.9900000000002</v>
      </c>
      <c r="J162" s="20">
        <f t="shared" si="10"/>
        <v>3967.83</v>
      </c>
      <c r="K162" s="20">
        <f t="shared" si="11"/>
        <v>5328.48</v>
      </c>
      <c r="L162" s="25">
        <v>0</v>
      </c>
      <c r="M162" s="32">
        <v>19.03</v>
      </c>
      <c r="V162" s="17"/>
      <c r="W162" s="17"/>
    </row>
    <row r="163" spans="1:23" s="16" customFormat="1" ht="14.25" customHeight="1">
      <c r="A163" s="31">
        <f>'до 150 кВт'!A163</f>
        <v>43138</v>
      </c>
      <c r="B163" s="18">
        <v>10</v>
      </c>
      <c r="C163" s="19">
        <v>1716.4</v>
      </c>
      <c r="D163" s="19">
        <v>516.61</v>
      </c>
      <c r="E163" s="19">
        <v>0</v>
      </c>
      <c r="F163" s="24">
        <v>1750.84</v>
      </c>
      <c r="G163" s="24">
        <v>38.66</v>
      </c>
      <c r="H163" s="20">
        <f t="shared" si="8"/>
        <v>2982.1300000000006</v>
      </c>
      <c r="I163" s="20">
        <f t="shared" si="9"/>
        <v>3356.57</v>
      </c>
      <c r="J163" s="20">
        <f t="shared" si="10"/>
        <v>3969.4100000000003</v>
      </c>
      <c r="K163" s="20">
        <f t="shared" si="11"/>
        <v>5330.0599999999995</v>
      </c>
      <c r="L163" s="25">
        <v>528.25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43138</v>
      </c>
      <c r="B164" s="18">
        <v>11</v>
      </c>
      <c r="C164" s="19">
        <v>1716.31</v>
      </c>
      <c r="D164" s="19">
        <v>568.86</v>
      </c>
      <c r="E164" s="19">
        <v>0</v>
      </c>
      <c r="F164" s="24">
        <v>1750.75</v>
      </c>
      <c r="G164" s="24">
        <v>38.66</v>
      </c>
      <c r="H164" s="20">
        <f t="shared" si="8"/>
        <v>2982.0400000000004</v>
      </c>
      <c r="I164" s="20">
        <f t="shared" si="9"/>
        <v>3356.48</v>
      </c>
      <c r="J164" s="20">
        <f t="shared" si="10"/>
        <v>3969.32</v>
      </c>
      <c r="K164" s="20">
        <f t="shared" si="11"/>
        <v>5329.969999999999</v>
      </c>
      <c r="L164" s="25">
        <v>581.67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43138</v>
      </c>
      <c r="B165" s="18">
        <v>12</v>
      </c>
      <c r="C165" s="19">
        <v>1694.37</v>
      </c>
      <c r="D165" s="19">
        <v>0</v>
      </c>
      <c r="E165" s="19">
        <v>32.97</v>
      </c>
      <c r="F165" s="24">
        <v>1728.81</v>
      </c>
      <c r="G165" s="24">
        <v>38.17</v>
      </c>
      <c r="H165" s="20">
        <f t="shared" si="8"/>
        <v>2959.61</v>
      </c>
      <c r="I165" s="20">
        <f t="shared" si="9"/>
        <v>3334.0499999999997</v>
      </c>
      <c r="J165" s="20">
        <f t="shared" si="10"/>
        <v>3946.89</v>
      </c>
      <c r="K165" s="20">
        <f t="shared" si="11"/>
        <v>5307.54</v>
      </c>
      <c r="L165" s="25">
        <v>0</v>
      </c>
      <c r="M165" s="32">
        <v>33.71</v>
      </c>
      <c r="V165" s="17"/>
      <c r="W165" s="17"/>
    </row>
    <row r="166" spans="1:23" s="16" customFormat="1" ht="14.25" customHeight="1">
      <c r="A166" s="31">
        <f>'до 150 кВт'!A166</f>
        <v>43138</v>
      </c>
      <c r="B166" s="18">
        <v>13</v>
      </c>
      <c r="C166" s="19">
        <v>1708.65</v>
      </c>
      <c r="D166" s="19">
        <v>0</v>
      </c>
      <c r="E166" s="19">
        <v>96.02</v>
      </c>
      <c r="F166" s="24">
        <v>1743.09</v>
      </c>
      <c r="G166" s="24">
        <v>38.49</v>
      </c>
      <c r="H166" s="20">
        <f t="shared" si="8"/>
        <v>2974.2100000000005</v>
      </c>
      <c r="I166" s="20">
        <f t="shared" si="9"/>
        <v>3348.65</v>
      </c>
      <c r="J166" s="20">
        <f t="shared" si="10"/>
        <v>3961.4900000000002</v>
      </c>
      <c r="K166" s="20">
        <f t="shared" si="11"/>
        <v>5322.139999999999</v>
      </c>
      <c r="L166" s="25">
        <v>0</v>
      </c>
      <c r="M166" s="32">
        <v>98.18</v>
      </c>
      <c r="V166" s="17"/>
      <c r="W166" s="17"/>
    </row>
    <row r="167" spans="1:23" s="16" customFormat="1" ht="14.25" customHeight="1">
      <c r="A167" s="31">
        <f>'до 150 кВт'!A167</f>
        <v>43138</v>
      </c>
      <c r="B167" s="18">
        <v>14</v>
      </c>
      <c r="C167" s="19">
        <v>1709.4</v>
      </c>
      <c r="D167" s="19">
        <v>0</v>
      </c>
      <c r="E167" s="19">
        <v>17.47</v>
      </c>
      <c r="F167" s="24">
        <v>1743.84</v>
      </c>
      <c r="G167" s="24">
        <v>38.5</v>
      </c>
      <c r="H167" s="20">
        <f t="shared" si="8"/>
        <v>2974.9700000000003</v>
      </c>
      <c r="I167" s="20">
        <f t="shared" si="9"/>
        <v>3349.4100000000003</v>
      </c>
      <c r="J167" s="20">
        <f t="shared" si="10"/>
        <v>3962.25</v>
      </c>
      <c r="K167" s="20">
        <f t="shared" si="11"/>
        <v>5322.9</v>
      </c>
      <c r="L167" s="25">
        <v>0</v>
      </c>
      <c r="M167" s="32">
        <v>17.86</v>
      </c>
      <c r="V167" s="17"/>
      <c r="W167" s="17"/>
    </row>
    <row r="168" spans="1:23" s="16" customFormat="1" ht="14.25" customHeight="1">
      <c r="A168" s="31">
        <f>'до 150 кВт'!A168</f>
        <v>43138</v>
      </c>
      <c r="B168" s="18">
        <v>15</v>
      </c>
      <c r="C168" s="19">
        <v>1684.61</v>
      </c>
      <c r="D168" s="19">
        <v>0</v>
      </c>
      <c r="E168" s="19">
        <v>89.29</v>
      </c>
      <c r="F168" s="24">
        <v>1719.05</v>
      </c>
      <c r="G168" s="24">
        <v>37.95</v>
      </c>
      <c r="H168" s="20">
        <f t="shared" si="8"/>
        <v>2949.63</v>
      </c>
      <c r="I168" s="20">
        <f t="shared" si="9"/>
        <v>3324.07</v>
      </c>
      <c r="J168" s="20">
        <f t="shared" si="10"/>
        <v>3936.91</v>
      </c>
      <c r="K168" s="20">
        <f t="shared" si="11"/>
        <v>5297.5599999999995</v>
      </c>
      <c r="L168" s="25">
        <v>0</v>
      </c>
      <c r="M168" s="32">
        <v>91.3</v>
      </c>
      <c r="V168" s="17"/>
      <c r="W168" s="17"/>
    </row>
    <row r="169" spans="1:23" s="16" customFormat="1" ht="14.25" customHeight="1">
      <c r="A169" s="31">
        <f>'до 150 кВт'!A169</f>
        <v>43138</v>
      </c>
      <c r="B169" s="18">
        <v>16</v>
      </c>
      <c r="C169" s="19">
        <v>1658.29</v>
      </c>
      <c r="D169" s="19">
        <v>603.97</v>
      </c>
      <c r="E169" s="19">
        <v>0</v>
      </c>
      <c r="F169" s="24">
        <v>1692.73</v>
      </c>
      <c r="G169" s="24">
        <v>37.35</v>
      </c>
      <c r="H169" s="20">
        <f t="shared" si="8"/>
        <v>2922.71</v>
      </c>
      <c r="I169" s="20">
        <f t="shared" si="9"/>
        <v>3297.15</v>
      </c>
      <c r="J169" s="20">
        <f t="shared" si="10"/>
        <v>3909.99</v>
      </c>
      <c r="K169" s="20">
        <f t="shared" si="11"/>
        <v>5270.639999999999</v>
      </c>
      <c r="L169" s="25">
        <v>617.57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43138</v>
      </c>
      <c r="B170" s="18">
        <v>17</v>
      </c>
      <c r="C170" s="19">
        <v>1684.05</v>
      </c>
      <c r="D170" s="19">
        <v>547.97</v>
      </c>
      <c r="E170" s="19">
        <v>0</v>
      </c>
      <c r="F170" s="24">
        <v>1718.49</v>
      </c>
      <c r="G170" s="24">
        <v>37.93</v>
      </c>
      <c r="H170" s="20">
        <f t="shared" si="8"/>
        <v>2949.05</v>
      </c>
      <c r="I170" s="20">
        <f t="shared" si="9"/>
        <v>3323.4900000000002</v>
      </c>
      <c r="J170" s="20">
        <f t="shared" si="10"/>
        <v>3936.33</v>
      </c>
      <c r="K170" s="20">
        <f t="shared" si="11"/>
        <v>5296.98</v>
      </c>
      <c r="L170" s="25">
        <v>560.31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43138</v>
      </c>
      <c r="B171" s="18">
        <v>18</v>
      </c>
      <c r="C171" s="19">
        <v>1676.33</v>
      </c>
      <c r="D171" s="19">
        <v>565.62</v>
      </c>
      <c r="E171" s="19">
        <v>0</v>
      </c>
      <c r="F171" s="24">
        <v>1710.77</v>
      </c>
      <c r="G171" s="24">
        <v>37.76</v>
      </c>
      <c r="H171" s="20">
        <f t="shared" si="8"/>
        <v>2941.1600000000003</v>
      </c>
      <c r="I171" s="20">
        <f t="shared" si="9"/>
        <v>3315.6</v>
      </c>
      <c r="J171" s="20">
        <f t="shared" si="10"/>
        <v>3928.44</v>
      </c>
      <c r="K171" s="20">
        <f t="shared" si="11"/>
        <v>5289.089999999999</v>
      </c>
      <c r="L171" s="25">
        <v>578.36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43138</v>
      </c>
      <c r="B172" s="18">
        <v>19</v>
      </c>
      <c r="C172" s="19">
        <v>1697</v>
      </c>
      <c r="D172" s="19">
        <v>541.42</v>
      </c>
      <c r="E172" s="19">
        <v>0</v>
      </c>
      <c r="F172" s="24">
        <v>1731.44</v>
      </c>
      <c r="G172" s="24">
        <v>38.23</v>
      </c>
      <c r="H172" s="20">
        <f t="shared" si="8"/>
        <v>2962.3</v>
      </c>
      <c r="I172" s="20">
        <f t="shared" si="9"/>
        <v>3336.7400000000002</v>
      </c>
      <c r="J172" s="20">
        <f t="shared" si="10"/>
        <v>3949.58</v>
      </c>
      <c r="K172" s="20">
        <f t="shared" si="11"/>
        <v>5310.23</v>
      </c>
      <c r="L172" s="25">
        <v>553.62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43138</v>
      </c>
      <c r="B173" s="18">
        <v>20</v>
      </c>
      <c r="C173" s="19">
        <v>1690.19</v>
      </c>
      <c r="D173" s="19">
        <v>0</v>
      </c>
      <c r="E173" s="19">
        <v>264.44</v>
      </c>
      <c r="F173" s="24">
        <v>1724.63</v>
      </c>
      <c r="G173" s="24">
        <v>38.07</v>
      </c>
      <c r="H173" s="20">
        <f t="shared" si="8"/>
        <v>2955.3300000000004</v>
      </c>
      <c r="I173" s="20">
        <f t="shared" si="9"/>
        <v>3329.77</v>
      </c>
      <c r="J173" s="20">
        <f t="shared" si="10"/>
        <v>3942.61</v>
      </c>
      <c r="K173" s="20">
        <f t="shared" si="11"/>
        <v>5303.259999999999</v>
      </c>
      <c r="L173" s="25">
        <v>0</v>
      </c>
      <c r="M173" s="32">
        <v>270.4</v>
      </c>
      <c r="V173" s="17"/>
      <c r="W173" s="17"/>
    </row>
    <row r="174" spans="1:23" s="16" customFormat="1" ht="14.25" customHeight="1">
      <c r="A174" s="31">
        <f>'до 150 кВт'!A174</f>
        <v>43138</v>
      </c>
      <c r="B174" s="18">
        <v>21</v>
      </c>
      <c r="C174" s="19">
        <v>1701.19</v>
      </c>
      <c r="D174" s="19">
        <v>0</v>
      </c>
      <c r="E174" s="19">
        <v>389.51</v>
      </c>
      <c r="F174" s="24">
        <v>1735.63</v>
      </c>
      <c r="G174" s="24">
        <v>38.32</v>
      </c>
      <c r="H174" s="20">
        <f t="shared" si="8"/>
        <v>2966.5800000000004</v>
      </c>
      <c r="I174" s="20">
        <f t="shared" si="9"/>
        <v>3341.02</v>
      </c>
      <c r="J174" s="20">
        <f t="shared" si="10"/>
        <v>3953.86</v>
      </c>
      <c r="K174" s="20">
        <f t="shared" si="11"/>
        <v>5314.509999999999</v>
      </c>
      <c r="L174" s="25">
        <v>0</v>
      </c>
      <c r="M174" s="32">
        <v>398.28</v>
      </c>
      <c r="V174" s="17"/>
      <c r="W174" s="17"/>
    </row>
    <row r="175" spans="1:23" s="16" customFormat="1" ht="14.25" customHeight="1">
      <c r="A175" s="31">
        <f>'до 150 кВт'!A175</f>
        <v>43138</v>
      </c>
      <c r="B175" s="18">
        <v>22</v>
      </c>
      <c r="C175" s="19">
        <v>1690.5</v>
      </c>
      <c r="D175" s="19">
        <v>0</v>
      </c>
      <c r="E175" s="19">
        <v>344.83</v>
      </c>
      <c r="F175" s="24">
        <v>1724.94</v>
      </c>
      <c r="G175" s="24">
        <v>38.08</v>
      </c>
      <c r="H175" s="20">
        <f t="shared" si="8"/>
        <v>2955.65</v>
      </c>
      <c r="I175" s="20">
        <f t="shared" si="9"/>
        <v>3330.0899999999997</v>
      </c>
      <c r="J175" s="20">
        <f t="shared" si="10"/>
        <v>3942.93</v>
      </c>
      <c r="K175" s="20">
        <f t="shared" si="11"/>
        <v>5303.579999999999</v>
      </c>
      <c r="L175" s="25">
        <v>0</v>
      </c>
      <c r="M175" s="32">
        <v>352.6</v>
      </c>
      <c r="V175" s="17"/>
      <c r="W175" s="17"/>
    </row>
    <row r="176" spans="1:23" s="16" customFormat="1" ht="14.25" customHeight="1">
      <c r="A176" s="31">
        <f>'до 150 кВт'!A176</f>
        <v>43138</v>
      </c>
      <c r="B176" s="18">
        <v>23</v>
      </c>
      <c r="C176" s="19">
        <v>1669.27</v>
      </c>
      <c r="D176" s="19">
        <v>0</v>
      </c>
      <c r="E176" s="19">
        <v>472.16</v>
      </c>
      <c r="F176" s="24">
        <v>1703.71</v>
      </c>
      <c r="G176" s="24">
        <v>37.6</v>
      </c>
      <c r="H176" s="20">
        <f t="shared" si="8"/>
        <v>2933.94</v>
      </c>
      <c r="I176" s="20">
        <f t="shared" si="9"/>
        <v>3308.3799999999997</v>
      </c>
      <c r="J176" s="20">
        <f t="shared" si="10"/>
        <v>3921.22</v>
      </c>
      <c r="K176" s="20">
        <f t="shared" si="11"/>
        <v>5281.87</v>
      </c>
      <c r="L176" s="25">
        <v>0</v>
      </c>
      <c r="M176" s="32">
        <v>482.8</v>
      </c>
      <c r="V176" s="17"/>
      <c r="W176" s="17"/>
    </row>
    <row r="177" spans="1:23" s="16" customFormat="1" ht="14.25" customHeight="1">
      <c r="A177" s="31">
        <f>'до 150 кВт'!A177</f>
        <v>43139</v>
      </c>
      <c r="B177" s="18">
        <v>0</v>
      </c>
      <c r="C177" s="19">
        <v>1562.53</v>
      </c>
      <c r="D177" s="19">
        <v>0</v>
      </c>
      <c r="E177" s="19">
        <v>151.31</v>
      </c>
      <c r="F177" s="24">
        <v>1596.97</v>
      </c>
      <c r="G177" s="24">
        <v>35.2</v>
      </c>
      <c r="H177" s="20">
        <f t="shared" si="8"/>
        <v>2824.8</v>
      </c>
      <c r="I177" s="20">
        <f t="shared" si="9"/>
        <v>3199.2400000000002</v>
      </c>
      <c r="J177" s="20">
        <f t="shared" si="10"/>
        <v>3812.08</v>
      </c>
      <c r="K177" s="20">
        <f t="shared" si="11"/>
        <v>5172.73</v>
      </c>
      <c r="L177" s="25">
        <v>0</v>
      </c>
      <c r="M177" s="32">
        <v>154.72</v>
      </c>
      <c r="V177" s="17"/>
      <c r="W177" s="17"/>
    </row>
    <row r="178" spans="1:23" s="16" customFormat="1" ht="14.25" customHeight="1">
      <c r="A178" s="31">
        <f>'до 150 кВт'!A178</f>
        <v>43139</v>
      </c>
      <c r="B178" s="18">
        <v>1</v>
      </c>
      <c r="C178" s="19">
        <v>1633.94</v>
      </c>
      <c r="D178" s="19">
        <v>0</v>
      </c>
      <c r="E178" s="19">
        <v>484.58</v>
      </c>
      <c r="F178" s="24">
        <v>1668.38</v>
      </c>
      <c r="G178" s="24">
        <v>36.8</v>
      </c>
      <c r="H178" s="20">
        <f t="shared" si="8"/>
        <v>2897.81</v>
      </c>
      <c r="I178" s="20">
        <f t="shared" si="9"/>
        <v>3272.25</v>
      </c>
      <c r="J178" s="20">
        <f t="shared" si="10"/>
        <v>3885.0899999999997</v>
      </c>
      <c r="K178" s="20">
        <f t="shared" si="11"/>
        <v>5245.74</v>
      </c>
      <c r="L178" s="25">
        <v>0</v>
      </c>
      <c r="M178" s="32">
        <v>495.5</v>
      </c>
      <c r="V178" s="17"/>
      <c r="W178" s="17"/>
    </row>
    <row r="179" spans="1:23" s="16" customFormat="1" ht="14.25" customHeight="1">
      <c r="A179" s="31">
        <f>'до 150 кВт'!A179</f>
        <v>43139</v>
      </c>
      <c r="B179" s="18">
        <v>2</v>
      </c>
      <c r="C179" s="19">
        <v>1011.08</v>
      </c>
      <c r="D179" s="19">
        <v>0</v>
      </c>
      <c r="E179" s="19">
        <v>207.63</v>
      </c>
      <c r="F179" s="24">
        <v>1045.52</v>
      </c>
      <c r="G179" s="24">
        <v>22.77</v>
      </c>
      <c r="H179" s="20">
        <f t="shared" si="8"/>
        <v>2260.9200000000005</v>
      </c>
      <c r="I179" s="20">
        <f t="shared" si="9"/>
        <v>2635.36</v>
      </c>
      <c r="J179" s="20">
        <f t="shared" si="10"/>
        <v>3248.2000000000003</v>
      </c>
      <c r="K179" s="20">
        <f t="shared" si="11"/>
        <v>4608.849999999999</v>
      </c>
      <c r="L179" s="25">
        <v>0</v>
      </c>
      <c r="M179" s="32">
        <v>212.31</v>
      </c>
      <c r="V179" s="17"/>
      <c r="W179" s="17"/>
    </row>
    <row r="180" spans="1:23" s="16" customFormat="1" ht="14.25" customHeight="1">
      <c r="A180" s="31">
        <f>'до 150 кВт'!A180</f>
        <v>43139</v>
      </c>
      <c r="B180" s="18">
        <v>3</v>
      </c>
      <c r="C180" s="19">
        <v>1009.14</v>
      </c>
      <c r="D180" s="19">
        <v>0</v>
      </c>
      <c r="E180" s="19">
        <v>75.06</v>
      </c>
      <c r="F180" s="24">
        <v>1043.58</v>
      </c>
      <c r="G180" s="24">
        <v>22.73</v>
      </c>
      <c r="H180" s="20">
        <f t="shared" si="8"/>
        <v>2258.94</v>
      </c>
      <c r="I180" s="20">
        <f t="shared" si="9"/>
        <v>2633.3799999999997</v>
      </c>
      <c r="J180" s="20">
        <f t="shared" si="10"/>
        <v>3246.22</v>
      </c>
      <c r="K180" s="20">
        <f t="shared" si="11"/>
        <v>4606.87</v>
      </c>
      <c r="L180" s="25">
        <v>0</v>
      </c>
      <c r="M180" s="32">
        <v>76.75</v>
      </c>
      <c r="V180" s="17"/>
      <c r="W180" s="17"/>
    </row>
    <row r="181" spans="1:23" s="16" customFormat="1" ht="14.25" customHeight="1">
      <c r="A181" s="31">
        <f>'до 150 кВт'!A181</f>
        <v>43139</v>
      </c>
      <c r="B181" s="18">
        <v>4</v>
      </c>
      <c r="C181" s="19">
        <v>1012.68</v>
      </c>
      <c r="D181" s="19">
        <v>369.78</v>
      </c>
      <c r="E181" s="19">
        <v>0</v>
      </c>
      <c r="F181" s="24">
        <v>1047.12</v>
      </c>
      <c r="G181" s="24">
        <v>22.81</v>
      </c>
      <c r="H181" s="20">
        <f t="shared" si="8"/>
        <v>2262.56</v>
      </c>
      <c r="I181" s="20">
        <f t="shared" si="9"/>
        <v>2637</v>
      </c>
      <c r="J181" s="20">
        <f t="shared" si="10"/>
        <v>3249.8399999999997</v>
      </c>
      <c r="K181" s="20">
        <f t="shared" si="11"/>
        <v>4610.49</v>
      </c>
      <c r="L181" s="25">
        <v>378.11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43139</v>
      </c>
      <c r="B182" s="18">
        <v>5</v>
      </c>
      <c r="C182" s="19">
        <v>1180.03</v>
      </c>
      <c r="D182" s="19">
        <v>364.01</v>
      </c>
      <c r="E182" s="19">
        <v>0</v>
      </c>
      <c r="F182" s="24">
        <v>1214.47</v>
      </c>
      <c r="G182" s="24">
        <v>26.58</v>
      </c>
      <c r="H182" s="20">
        <f t="shared" si="8"/>
        <v>2433.68</v>
      </c>
      <c r="I182" s="20">
        <f t="shared" si="9"/>
        <v>2808.12</v>
      </c>
      <c r="J182" s="20">
        <f t="shared" si="10"/>
        <v>3420.9599999999996</v>
      </c>
      <c r="K182" s="20">
        <f t="shared" si="11"/>
        <v>4781.61</v>
      </c>
      <c r="L182" s="25">
        <v>372.21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43139</v>
      </c>
      <c r="B183" s="18">
        <v>6</v>
      </c>
      <c r="C183" s="19">
        <v>1539.59</v>
      </c>
      <c r="D183" s="19">
        <v>32.99</v>
      </c>
      <c r="E183" s="19">
        <v>0</v>
      </c>
      <c r="F183" s="24">
        <v>1574.03</v>
      </c>
      <c r="G183" s="24">
        <v>34.68</v>
      </c>
      <c r="H183" s="20">
        <f t="shared" si="8"/>
        <v>2801.34</v>
      </c>
      <c r="I183" s="20">
        <f t="shared" si="9"/>
        <v>3175.78</v>
      </c>
      <c r="J183" s="20">
        <f t="shared" si="10"/>
        <v>3788.62</v>
      </c>
      <c r="K183" s="20">
        <f t="shared" si="11"/>
        <v>5149.2699999999995</v>
      </c>
      <c r="L183" s="25">
        <v>33.73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43139</v>
      </c>
      <c r="B184" s="18">
        <v>7</v>
      </c>
      <c r="C184" s="19">
        <v>1584.95</v>
      </c>
      <c r="D184" s="19">
        <v>78.22</v>
      </c>
      <c r="E184" s="19">
        <v>0</v>
      </c>
      <c r="F184" s="24">
        <v>1619.39</v>
      </c>
      <c r="G184" s="24">
        <v>35.7</v>
      </c>
      <c r="H184" s="20">
        <f t="shared" si="8"/>
        <v>2847.7200000000003</v>
      </c>
      <c r="I184" s="20">
        <f t="shared" si="9"/>
        <v>3222.1600000000003</v>
      </c>
      <c r="J184" s="20">
        <f t="shared" si="10"/>
        <v>3835</v>
      </c>
      <c r="K184" s="20">
        <f t="shared" si="11"/>
        <v>5195.65</v>
      </c>
      <c r="L184" s="25">
        <v>79.98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43139</v>
      </c>
      <c r="B185" s="18">
        <v>8</v>
      </c>
      <c r="C185" s="19">
        <v>1672.51</v>
      </c>
      <c r="D185" s="19">
        <v>46.15</v>
      </c>
      <c r="E185" s="19">
        <v>0</v>
      </c>
      <c r="F185" s="24">
        <v>1706.95</v>
      </c>
      <c r="G185" s="24">
        <v>37.67</v>
      </c>
      <c r="H185" s="20">
        <f t="shared" si="8"/>
        <v>2937.2500000000005</v>
      </c>
      <c r="I185" s="20">
        <f t="shared" si="9"/>
        <v>3311.69</v>
      </c>
      <c r="J185" s="20">
        <f t="shared" si="10"/>
        <v>3924.53</v>
      </c>
      <c r="K185" s="20">
        <f t="shared" si="11"/>
        <v>5285.179999999999</v>
      </c>
      <c r="L185" s="25">
        <v>47.19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43139</v>
      </c>
      <c r="B186" s="18">
        <v>9</v>
      </c>
      <c r="C186" s="19">
        <v>1688.32</v>
      </c>
      <c r="D186" s="19">
        <v>0</v>
      </c>
      <c r="E186" s="19">
        <v>34.18</v>
      </c>
      <c r="F186" s="24">
        <v>1722.76</v>
      </c>
      <c r="G186" s="24">
        <v>38.03</v>
      </c>
      <c r="H186" s="20">
        <f t="shared" si="8"/>
        <v>2953.42</v>
      </c>
      <c r="I186" s="20">
        <f t="shared" si="9"/>
        <v>3327.86</v>
      </c>
      <c r="J186" s="20">
        <f t="shared" si="10"/>
        <v>3940.7</v>
      </c>
      <c r="K186" s="20">
        <f t="shared" si="11"/>
        <v>5301.349999999999</v>
      </c>
      <c r="L186" s="25">
        <v>0</v>
      </c>
      <c r="M186" s="32">
        <v>34.95</v>
      </c>
      <c r="V186" s="17"/>
      <c r="W186" s="17"/>
    </row>
    <row r="187" spans="1:23" s="16" customFormat="1" ht="14.25" customHeight="1">
      <c r="A187" s="31">
        <f>'до 150 кВт'!A187</f>
        <v>43139</v>
      </c>
      <c r="B187" s="18">
        <v>10</v>
      </c>
      <c r="C187" s="19">
        <v>1692.07</v>
      </c>
      <c r="D187" s="19">
        <v>0</v>
      </c>
      <c r="E187" s="19">
        <v>10.71</v>
      </c>
      <c r="F187" s="24">
        <v>1726.51</v>
      </c>
      <c r="G187" s="24">
        <v>38.11</v>
      </c>
      <c r="H187" s="20">
        <f t="shared" si="8"/>
        <v>2957.25</v>
      </c>
      <c r="I187" s="20">
        <f t="shared" si="9"/>
        <v>3331.69</v>
      </c>
      <c r="J187" s="20">
        <f t="shared" si="10"/>
        <v>3944.5299999999997</v>
      </c>
      <c r="K187" s="20">
        <f t="shared" si="11"/>
        <v>5305.179999999999</v>
      </c>
      <c r="L187" s="25">
        <v>0</v>
      </c>
      <c r="M187" s="32">
        <v>10.95</v>
      </c>
      <c r="V187" s="17"/>
      <c r="W187" s="17"/>
    </row>
    <row r="188" spans="1:23" s="16" customFormat="1" ht="14.25" customHeight="1">
      <c r="A188" s="31">
        <f>'до 150 кВт'!A188</f>
        <v>43139</v>
      </c>
      <c r="B188" s="18">
        <v>11</v>
      </c>
      <c r="C188" s="19">
        <v>1687.6</v>
      </c>
      <c r="D188" s="19">
        <v>0</v>
      </c>
      <c r="E188" s="19">
        <v>30.41</v>
      </c>
      <c r="F188" s="24">
        <v>1722.04</v>
      </c>
      <c r="G188" s="24">
        <v>38.01</v>
      </c>
      <c r="H188" s="20">
        <f t="shared" si="8"/>
        <v>2952.68</v>
      </c>
      <c r="I188" s="20">
        <f t="shared" si="9"/>
        <v>3327.12</v>
      </c>
      <c r="J188" s="20">
        <f t="shared" si="10"/>
        <v>3939.9599999999996</v>
      </c>
      <c r="K188" s="20">
        <f t="shared" si="11"/>
        <v>5300.61</v>
      </c>
      <c r="L188" s="25">
        <v>0</v>
      </c>
      <c r="M188" s="32">
        <v>31.09</v>
      </c>
      <c r="V188" s="17"/>
      <c r="W188" s="17"/>
    </row>
    <row r="189" spans="1:23" s="16" customFormat="1" ht="14.25" customHeight="1">
      <c r="A189" s="31">
        <f>'до 150 кВт'!A189</f>
        <v>43139</v>
      </c>
      <c r="B189" s="18">
        <v>12</v>
      </c>
      <c r="C189" s="19">
        <v>1693.85</v>
      </c>
      <c r="D189" s="19">
        <v>80.18</v>
      </c>
      <c r="E189" s="19">
        <v>0</v>
      </c>
      <c r="F189" s="24">
        <v>1728.29</v>
      </c>
      <c r="G189" s="24">
        <v>38.15</v>
      </c>
      <c r="H189" s="20">
        <f t="shared" si="8"/>
        <v>2959.07</v>
      </c>
      <c r="I189" s="20">
        <f t="shared" si="9"/>
        <v>3333.5099999999998</v>
      </c>
      <c r="J189" s="20">
        <f t="shared" si="10"/>
        <v>3946.35</v>
      </c>
      <c r="K189" s="20">
        <f t="shared" si="11"/>
        <v>5306.999999999999</v>
      </c>
      <c r="L189" s="25">
        <v>81.99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43139</v>
      </c>
      <c r="B190" s="18">
        <v>13</v>
      </c>
      <c r="C190" s="19">
        <v>1690.77</v>
      </c>
      <c r="D190" s="19">
        <v>78.94</v>
      </c>
      <c r="E190" s="19">
        <v>0</v>
      </c>
      <c r="F190" s="24">
        <v>1725.21</v>
      </c>
      <c r="G190" s="24">
        <v>38.09</v>
      </c>
      <c r="H190" s="20">
        <f t="shared" si="8"/>
        <v>2955.93</v>
      </c>
      <c r="I190" s="20">
        <f t="shared" si="9"/>
        <v>3330.37</v>
      </c>
      <c r="J190" s="20">
        <f t="shared" si="10"/>
        <v>3943.2099999999996</v>
      </c>
      <c r="K190" s="20">
        <f t="shared" si="11"/>
        <v>5303.86</v>
      </c>
      <c r="L190" s="25">
        <v>80.72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43139</v>
      </c>
      <c r="B191" s="18">
        <v>14</v>
      </c>
      <c r="C191" s="19">
        <v>1687.35</v>
      </c>
      <c r="D191" s="19">
        <v>63.23</v>
      </c>
      <c r="E191" s="19">
        <v>0</v>
      </c>
      <c r="F191" s="24">
        <v>1721.79</v>
      </c>
      <c r="G191" s="24">
        <v>38.01</v>
      </c>
      <c r="H191" s="20">
        <f t="shared" si="8"/>
        <v>2952.43</v>
      </c>
      <c r="I191" s="20">
        <f t="shared" si="9"/>
        <v>3326.87</v>
      </c>
      <c r="J191" s="20">
        <f t="shared" si="10"/>
        <v>3939.7099999999996</v>
      </c>
      <c r="K191" s="20">
        <f t="shared" si="11"/>
        <v>5300.36</v>
      </c>
      <c r="L191" s="25">
        <v>64.65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43139</v>
      </c>
      <c r="B192" s="18">
        <v>15</v>
      </c>
      <c r="C192" s="19">
        <v>1687.96</v>
      </c>
      <c r="D192" s="19">
        <v>89.77</v>
      </c>
      <c r="E192" s="19">
        <v>0</v>
      </c>
      <c r="F192" s="24">
        <v>1722.4</v>
      </c>
      <c r="G192" s="24">
        <v>38.02</v>
      </c>
      <c r="H192" s="20">
        <f t="shared" si="8"/>
        <v>2953.05</v>
      </c>
      <c r="I192" s="20">
        <f t="shared" si="9"/>
        <v>3327.4900000000002</v>
      </c>
      <c r="J192" s="20">
        <f t="shared" si="10"/>
        <v>3940.33</v>
      </c>
      <c r="K192" s="20">
        <f t="shared" si="11"/>
        <v>5300.98</v>
      </c>
      <c r="L192" s="25">
        <v>91.79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43139</v>
      </c>
      <c r="B193" s="18">
        <v>16</v>
      </c>
      <c r="C193" s="19">
        <v>1680.7</v>
      </c>
      <c r="D193" s="19">
        <v>112.85</v>
      </c>
      <c r="E193" s="19">
        <v>0</v>
      </c>
      <c r="F193" s="24">
        <v>1715.14</v>
      </c>
      <c r="G193" s="24">
        <v>37.86</v>
      </c>
      <c r="H193" s="20">
        <f t="shared" si="8"/>
        <v>2945.63</v>
      </c>
      <c r="I193" s="20">
        <f t="shared" si="9"/>
        <v>3320.07</v>
      </c>
      <c r="J193" s="20">
        <f t="shared" si="10"/>
        <v>3932.91</v>
      </c>
      <c r="K193" s="20">
        <f t="shared" si="11"/>
        <v>5293.5599999999995</v>
      </c>
      <c r="L193" s="25">
        <v>115.39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43139</v>
      </c>
      <c r="B194" s="18">
        <v>17</v>
      </c>
      <c r="C194" s="19">
        <v>1654.55</v>
      </c>
      <c r="D194" s="19">
        <v>113.71</v>
      </c>
      <c r="E194" s="19">
        <v>0</v>
      </c>
      <c r="F194" s="24">
        <v>1688.99</v>
      </c>
      <c r="G194" s="24">
        <v>37.27</v>
      </c>
      <c r="H194" s="20">
        <f t="shared" si="8"/>
        <v>2918.89</v>
      </c>
      <c r="I194" s="20">
        <f t="shared" si="9"/>
        <v>3293.33</v>
      </c>
      <c r="J194" s="20">
        <f t="shared" si="10"/>
        <v>3906.1699999999996</v>
      </c>
      <c r="K194" s="20">
        <f t="shared" si="11"/>
        <v>5266.82</v>
      </c>
      <c r="L194" s="25">
        <v>116.27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43139</v>
      </c>
      <c r="B195" s="18">
        <v>18</v>
      </c>
      <c r="C195" s="19">
        <v>1711.41</v>
      </c>
      <c r="D195" s="19">
        <v>52.35</v>
      </c>
      <c r="E195" s="19">
        <v>0</v>
      </c>
      <c r="F195" s="24">
        <v>1745.85</v>
      </c>
      <c r="G195" s="24">
        <v>38.55</v>
      </c>
      <c r="H195" s="20">
        <f t="shared" si="8"/>
        <v>2977.03</v>
      </c>
      <c r="I195" s="20">
        <f t="shared" si="9"/>
        <v>3351.47</v>
      </c>
      <c r="J195" s="20">
        <f t="shared" si="10"/>
        <v>3964.31</v>
      </c>
      <c r="K195" s="20">
        <f t="shared" si="11"/>
        <v>5324.96</v>
      </c>
      <c r="L195" s="25">
        <v>53.53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43139</v>
      </c>
      <c r="B196" s="18">
        <v>19</v>
      </c>
      <c r="C196" s="19">
        <v>1728.32</v>
      </c>
      <c r="D196" s="19">
        <v>25.86</v>
      </c>
      <c r="E196" s="19">
        <v>0</v>
      </c>
      <c r="F196" s="24">
        <v>1762.76</v>
      </c>
      <c r="G196" s="24">
        <v>38.93</v>
      </c>
      <c r="H196" s="20">
        <f t="shared" si="8"/>
        <v>2994.32</v>
      </c>
      <c r="I196" s="20">
        <f t="shared" si="9"/>
        <v>3368.7599999999998</v>
      </c>
      <c r="J196" s="20">
        <f t="shared" si="10"/>
        <v>3981.6</v>
      </c>
      <c r="K196" s="20">
        <f t="shared" si="11"/>
        <v>5342.249999999999</v>
      </c>
      <c r="L196" s="25">
        <v>26.44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43139</v>
      </c>
      <c r="B197" s="18">
        <v>20</v>
      </c>
      <c r="C197" s="19">
        <v>1734.77</v>
      </c>
      <c r="D197" s="19">
        <v>0</v>
      </c>
      <c r="E197" s="19">
        <v>16.38</v>
      </c>
      <c r="F197" s="24">
        <v>1769.21</v>
      </c>
      <c r="G197" s="24">
        <v>39.08</v>
      </c>
      <c r="H197" s="20">
        <f t="shared" si="8"/>
        <v>3000.92</v>
      </c>
      <c r="I197" s="20">
        <f t="shared" si="9"/>
        <v>3375.36</v>
      </c>
      <c r="J197" s="20">
        <f t="shared" si="10"/>
        <v>3988.2</v>
      </c>
      <c r="K197" s="20">
        <f t="shared" si="11"/>
        <v>5348.849999999999</v>
      </c>
      <c r="L197" s="25">
        <v>0</v>
      </c>
      <c r="M197" s="32">
        <v>16.75</v>
      </c>
      <c r="V197" s="17"/>
      <c r="W197" s="17"/>
    </row>
    <row r="198" spans="1:23" s="16" customFormat="1" ht="14.25" customHeight="1">
      <c r="A198" s="31">
        <f>'до 150 кВт'!A198</f>
        <v>43139</v>
      </c>
      <c r="B198" s="18">
        <v>21</v>
      </c>
      <c r="C198" s="19">
        <v>1735.2</v>
      </c>
      <c r="D198" s="19">
        <v>0</v>
      </c>
      <c r="E198" s="19">
        <v>80.03</v>
      </c>
      <c r="F198" s="24">
        <v>1769.64</v>
      </c>
      <c r="G198" s="24">
        <v>39.09</v>
      </c>
      <c r="H198" s="20">
        <f t="shared" si="8"/>
        <v>3001.36</v>
      </c>
      <c r="I198" s="20">
        <f t="shared" si="9"/>
        <v>3375.7999999999997</v>
      </c>
      <c r="J198" s="20">
        <f t="shared" si="10"/>
        <v>3988.64</v>
      </c>
      <c r="K198" s="20">
        <f t="shared" si="11"/>
        <v>5349.29</v>
      </c>
      <c r="L198" s="25">
        <v>0</v>
      </c>
      <c r="M198" s="32">
        <v>81.83</v>
      </c>
      <c r="V198" s="17"/>
      <c r="W198" s="17"/>
    </row>
    <row r="199" spans="1:23" s="16" customFormat="1" ht="14.25" customHeight="1">
      <c r="A199" s="31">
        <f>'до 150 кВт'!A199</f>
        <v>43139</v>
      </c>
      <c r="B199" s="18">
        <v>22</v>
      </c>
      <c r="C199" s="19">
        <v>1716.39</v>
      </c>
      <c r="D199" s="19">
        <v>0</v>
      </c>
      <c r="E199" s="19">
        <v>64.46</v>
      </c>
      <c r="F199" s="24">
        <v>1750.83</v>
      </c>
      <c r="G199" s="24">
        <v>38.66</v>
      </c>
      <c r="H199" s="20">
        <f t="shared" si="8"/>
        <v>2982.1200000000003</v>
      </c>
      <c r="I199" s="20">
        <f t="shared" si="9"/>
        <v>3356.56</v>
      </c>
      <c r="J199" s="20">
        <f t="shared" si="10"/>
        <v>3969.4</v>
      </c>
      <c r="K199" s="20">
        <f t="shared" si="11"/>
        <v>5330.05</v>
      </c>
      <c r="L199" s="25">
        <v>0</v>
      </c>
      <c r="M199" s="32">
        <v>65.91</v>
      </c>
      <c r="V199" s="17"/>
      <c r="W199" s="17"/>
    </row>
    <row r="200" spans="1:23" s="16" customFormat="1" ht="14.25" customHeight="1">
      <c r="A200" s="31">
        <f>'до 150 кВт'!A200</f>
        <v>43139</v>
      </c>
      <c r="B200" s="18">
        <v>23</v>
      </c>
      <c r="C200" s="19">
        <v>1576.31</v>
      </c>
      <c r="D200" s="19">
        <v>0</v>
      </c>
      <c r="E200" s="19">
        <v>676.38</v>
      </c>
      <c r="F200" s="24">
        <v>1610.75</v>
      </c>
      <c r="G200" s="24">
        <v>35.51</v>
      </c>
      <c r="H200" s="20">
        <f t="shared" si="8"/>
        <v>2838.89</v>
      </c>
      <c r="I200" s="20">
        <f t="shared" si="9"/>
        <v>3213.33</v>
      </c>
      <c r="J200" s="20">
        <f t="shared" si="10"/>
        <v>3826.1699999999996</v>
      </c>
      <c r="K200" s="20">
        <f t="shared" si="11"/>
        <v>5186.82</v>
      </c>
      <c r="L200" s="25">
        <v>0</v>
      </c>
      <c r="M200" s="32">
        <v>691.62</v>
      </c>
      <c r="V200" s="17"/>
      <c r="W200" s="17"/>
    </row>
    <row r="201" spans="1:23" s="16" customFormat="1" ht="14.25" customHeight="1">
      <c r="A201" s="31">
        <f>'до 150 кВт'!A201</f>
        <v>43140</v>
      </c>
      <c r="B201" s="18">
        <v>0</v>
      </c>
      <c r="C201" s="19">
        <v>1587.56</v>
      </c>
      <c r="D201" s="19">
        <v>0</v>
      </c>
      <c r="E201" s="19">
        <v>12.36</v>
      </c>
      <c r="F201" s="24">
        <v>1622</v>
      </c>
      <c r="G201" s="24">
        <v>35.76</v>
      </c>
      <c r="H201" s="20">
        <f t="shared" si="8"/>
        <v>2850.39</v>
      </c>
      <c r="I201" s="20">
        <f t="shared" si="9"/>
        <v>3224.83</v>
      </c>
      <c r="J201" s="20">
        <f t="shared" si="10"/>
        <v>3837.6699999999996</v>
      </c>
      <c r="K201" s="20">
        <f t="shared" si="11"/>
        <v>5198.32</v>
      </c>
      <c r="L201" s="25">
        <v>0</v>
      </c>
      <c r="M201" s="32">
        <v>12.64</v>
      </c>
      <c r="V201" s="17"/>
      <c r="W201" s="17"/>
    </row>
    <row r="202" spans="1:23" s="16" customFormat="1" ht="14.25" customHeight="1">
      <c r="A202" s="31">
        <f>'до 150 кВт'!A202</f>
        <v>43140</v>
      </c>
      <c r="B202" s="18">
        <v>1</v>
      </c>
      <c r="C202" s="19">
        <v>1568.62</v>
      </c>
      <c r="D202" s="19">
        <v>0</v>
      </c>
      <c r="E202" s="19">
        <v>614.2</v>
      </c>
      <c r="F202" s="24">
        <v>1603.06</v>
      </c>
      <c r="G202" s="24">
        <v>35.33</v>
      </c>
      <c r="H202" s="20">
        <f aca="true" t="shared" si="12" ref="H202:H265">SUM($C202,$G202,$R$5,$R$6)</f>
        <v>2831.02</v>
      </c>
      <c r="I202" s="20">
        <f aca="true" t="shared" si="13" ref="I202:I265">SUM($C202,$G202,$S$5,$S$6)</f>
        <v>3205.4599999999996</v>
      </c>
      <c r="J202" s="20">
        <f aca="true" t="shared" si="14" ref="J202:J265">SUM($C202,$G202,$T$5,$T$6)</f>
        <v>3818.2999999999997</v>
      </c>
      <c r="K202" s="20">
        <f aca="true" t="shared" si="15" ref="K202:K265">SUM($C202,$G202,$U$5,$U$6)</f>
        <v>5178.95</v>
      </c>
      <c r="L202" s="25">
        <v>0</v>
      </c>
      <c r="M202" s="32">
        <v>628.04</v>
      </c>
      <c r="V202" s="17"/>
      <c r="W202" s="17"/>
    </row>
    <row r="203" spans="1:23" s="16" customFormat="1" ht="14.25" customHeight="1">
      <c r="A203" s="31">
        <f>'до 150 кВт'!A203</f>
        <v>43140</v>
      </c>
      <c r="B203" s="18">
        <v>2</v>
      </c>
      <c r="C203" s="19">
        <v>999.56</v>
      </c>
      <c r="D203" s="19">
        <v>0</v>
      </c>
      <c r="E203" s="19">
        <v>95.09</v>
      </c>
      <c r="F203" s="24">
        <v>1034</v>
      </c>
      <c r="G203" s="24">
        <v>22.52</v>
      </c>
      <c r="H203" s="20">
        <f t="shared" si="12"/>
        <v>2249.15</v>
      </c>
      <c r="I203" s="20">
        <f t="shared" si="13"/>
        <v>2623.5899999999997</v>
      </c>
      <c r="J203" s="20">
        <f t="shared" si="14"/>
        <v>3236.43</v>
      </c>
      <c r="K203" s="20">
        <f t="shared" si="15"/>
        <v>4597.079999999999</v>
      </c>
      <c r="L203" s="25">
        <v>0</v>
      </c>
      <c r="M203" s="32">
        <v>97.23</v>
      </c>
      <c r="V203" s="17"/>
      <c r="W203" s="17"/>
    </row>
    <row r="204" spans="1:23" s="16" customFormat="1" ht="14.25" customHeight="1">
      <c r="A204" s="31">
        <f>'до 150 кВт'!A204</f>
        <v>43140</v>
      </c>
      <c r="B204" s="18">
        <v>3</v>
      </c>
      <c r="C204" s="19">
        <v>957.04</v>
      </c>
      <c r="D204" s="19">
        <v>0</v>
      </c>
      <c r="E204" s="19">
        <v>49.17</v>
      </c>
      <c r="F204" s="24">
        <v>991.48</v>
      </c>
      <c r="G204" s="24">
        <v>21.56</v>
      </c>
      <c r="H204" s="20">
        <f t="shared" si="12"/>
        <v>2205.67</v>
      </c>
      <c r="I204" s="20">
        <f t="shared" si="13"/>
        <v>2580.11</v>
      </c>
      <c r="J204" s="20">
        <f t="shared" si="14"/>
        <v>3192.95</v>
      </c>
      <c r="K204" s="20">
        <f t="shared" si="15"/>
        <v>4553.599999999999</v>
      </c>
      <c r="L204" s="25">
        <v>0</v>
      </c>
      <c r="M204" s="32">
        <v>50.28</v>
      </c>
      <c r="V204" s="17"/>
      <c r="W204" s="17"/>
    </row>
    <row r="205" spans="1:23" s="16" customFormat="1" ht="14.25" customHeight="1">
      <c r="A205" s="31">
        <f>'до 150 кВт'!A205</f>
        <v>43140</v>
      </c>
      <c r="B205" s="18">
        <v>4</v>
      </c>
      <c r="C205" s="19">
        <v>978.2</v>
      </c>
      <c r="D205" s="19">
        <v>0</v>
      </c>
      <c r="E205" s="19">
        <v>72.28</v>
      </c>
      <c r="F205" s="24">
        <v>1012.64</v>
      </c>
      <c r="G205" s="24">
        <v>22.03</v>
      </c>
      <c r="H205" s="20">
        <f t="shared" si="12"/>
        <v>2227.3</v>
      </c>
      <c r="I205" s="20">
        <f t="shared" si="13"/>
        <v>2601.7400000000002</v>
      </c>
      <c r="J205" s="20">
        <f t="shared" si="14"/>
        <v>3214.58</v>
      </c>
      <c r="K205" s="20">
        <f t="shared" si="15"/>
        <v>4575.23</v>
      </c>
      <c r="L205" s="25">
        <v>0</v>
      </c>
      <c r="M205" s="32">
        <v>73.91</v>
      </c>
      <c r="V205" s="17"/>
      <c r="W205" s="17"/>
    </row>
    <row r="206" spans="1:23" s="16" customFormat="1" ht="14.25" customHeight="1">
      <c r="A206" s="31">
        <f>'до 150 кВт'!A206</f>
        <v>43140</v>
      </c>
      <c r="B206" s="18">
        <v>5</v>
      </c>
      <c r="C206" s="19">
        <v>978.33</v>
      </c>
      <c r="D206" s="19">
        <v>0</v>
      </c>
      <c r="E206" s="19">
        <v>34.36</v>
      </c>
      <c r="F206" s="24">
        <v>1012.77</v>
      </c>
      <c r="G206" s="24">
        <v>22.04</v>
      </c>
      <c r="H206" s="20">
        <f t="shared" si="12"/>
        <v>2227.44</v>
      </c>
      <c r="I206" s="20">
        <f t="shared" si="13"/>
        <v>2601.88</v>
      </c>
      <c r="J206" s="20">
        <f t="shared" si="14"/>
        <v>3214.72</v>
      </c>
      <c r="K206" s="20">
        <f t="shared" si="15"/>
        <v>4575.37</v>
      </c>
      <c r="L206" s="25">
        <v>0</v>
      </c>
      <c r="M206" s="32">
        <v>35.13</v>
      </c>
      <c r="V206" s="17"/>
      <c r="W206" s="17"/>
    </row>
    <row r="207" spans="1:23" s="16" customFormat="1" ht="14.25" customHeight="1">
      <c r="A207" s="31">
        <f>'до 150 кВт'!A207</f>
        <v>43140</v>
      </c>
      <c r="B207" s="18">
        <v>6</v>
      </c>
      <c r="C207" s="19">
        <v>1135.63</v>
      </c>
      <c r="D207" s="19">
        <v>463.38</v>
      </c>
      <c r="E207" s="19">
        <v>0</v>
      </c>
      <c r="F207" s="24">
        <v>1170.07</v>
      </c>
      <c r="G207" s="24">
        <v>25.58</v>
      </c>
      <c r="H207" s="20">
        <f t="shared" si="12"/>
        <v>2388.28</v>
      </c>
      <c r="I207" s="20">
        <f t="shared" si="13"/>
        <v>2762.72</v>
      </c>
      <c r="J207" s="20">
        <f t="shared" si="14"/>
        <v>3375.56</v>
      </c>
      <c r="K207" s="20">
        <f t="shared" si="15"/>
        <v>4736.21</v>
      </c>
      <c r="L207" s="25">
        <v>473.82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43140</v>
      </c>
      <c r="B208" s="18">
        <v>7</v>
      </c>
      <c r="C208" s="19">
        <v>1578.44</v>
      </c>
      <c r="D208" s="19">
        <v>5.46</v>
      </c>
      <c r="E208" s="19">
        <v>0</v>
      </c>
      <c r="F208" s="24">
        <v>1612.88</v>
      </c>
      <c r="G208" s="24">
        <v>35.55</v>
      </c>
      <c r="H208" s="20">
        <f t="shared" si="12"/>
        <v>2841.06</v>
      </c>
      <c r="I208" s="20">
        <f t="shared" si="13"/>
        <v>3215.5</v>
      </c>
      <c r="J208" s="20">
        <f t="shared" si="14"/>
        <v>3828.3399999999997</v>
      </c>
      <c r="K208" s="20">
        <f t="shared" si="15"/>
        <v>5188.99</v>
      </c>
      <c r="L208" s="25">
        <v>5.58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43140</v>
      </c>
      <c r="B209" s="18">
        <v>8</v>
      </c>
      <c r="C209" s="19">
        <v>1666.14</v>
      </c>
      <c r="D209" s="19">
        <v>0</v>
      </c>
      <c r="E209" s="19">
        <v>44.9</v>
      </c>
      <c r="F209" s="24">
        <v>1700.58</v>
      </c>
      <c r="G209" s="24">
        <v>37.53</v>
      </c>
      <c r="H209" s="20">
        <f t="shared" si="12"/>
        <v>2930.7400000000002</v>
      </c>
      <c r="I209" s="20">
        <f t="shared" si="13"/>
        <v>3305.18</v>
      </c>
      <c r="J209" s="20">
        <f t="shared" si="14"/>
        <v>3918.02</v>
      </c>
      <c r="K209" s="20">
        <f t="shared" si="15"/>
        <v>5278.669999999999</v>
      </c>
      <c r="L209" s="25">
        <v>0</v>
      </c>
      <c r="M209" s="32">
        <v>45.91</v>
      </c>
      <c r="V209" s="17"/>
      <c r="W209" s="17"/>
    </row>
    <row r="210" spans="1:23" s="16" customFormat="1" ht="14.25" customHeight="1">
      <c r="A210" s="31">
        <f>'до 150 кВт'!A210</f>
        <v>43140</v>
      </c>
      <c r="B210" s="18">
        <v>9</v>
      </c>
      <c r="C210" s="19">
        <v>1684.38</v>
      </c>
      <c r="D210" s="19">
        <v>0</v>
      </c>
      <c r="E210" s="19">
        <v>59.41</v>
      </c>
      <c r="F210" s="24">
        <v>1718.82</v>
      </c>
      <c r="G210" s="24">
        <v>37.94</v>
      </c>
      <c r="H210" s="20">
        <f t="shared" si="12"/>
        <v>2949.3900000000003</v>
      </c>
      <c r="I210" s="20">
        <f t="shared" si="13"/>
        <v>3323.8300000000004</v>
      </c>
      <c r="J210" s="20">
        <f t="shared" si="14"/>
        <v>3936.67</v>
      </c>
      <c r="K210" s="20">
        <f t="shared" si="15"/>
        <v>5297.32</v>
      </c>
      <c r="L210" s="25">
        <v>0</v>
      </c>
      <c r="M210" s="32">
        <v>60.75</v>
      </c>
      <c r="V210" s="17"/>
      <c r="W210" s="17"/>
    </row>
    <row r="211" spans="1:23" s="16" customFormat="1" ht="14.25" customHeight="1">
      <c r="A211" s="31">
        <f>'до 150 кВт'!A211</f>
        <v>43140</v>
      </c>
      <c r="B211" s="18">
        <v>10</v>
      </c>
      <c r="C211" s="19">
        <v>1638.13</v>
      </c>
      <c r="D211" s="19">
        <v>0</v>
      </c>
      <c r="E211" s="19">
        <v>74.4</v>
      </c>
      <c r="F211" s="24">
        <v>1672.57</v>
      </c>
      <c r="G211" s="24">
        <v>36.9</v>
      </c>
      <c r="H211" s="20">
        <f t="shared" si="12"/>
        <v>2902.1000000000004</v>
      </c>
      <c r="I211" s="20">
        <f t="shared" si="13"/>
        <v>3276.5400000000004</v>
      </c>
      <c r="J211" s="20">
        <f t="shared" si="14"/>
        <v>3889.38</v>
      </c>
      <c r="K211" s="20">
        <f t="shared" si="15"/>
        <v>5250.03</v>
      </c>
      <c r="L211" s="25">
        <v>0</v>
      </c>
      <c r="M211" s="32">
        <v>76.08</v>
      </c>
      <c r="V211" s="17"/>
      <c r="W211" s="17"/>
    </row>
    <row r="212" spans="1:23" s="16" customFormat="1" ht="14.25" customHeight="1">
      <c r="A212" s="31">
        <f>'до 150 кВт'!A212</f>
        <v>43140</v>
      </c>
      <c r="B212" s="18">
        <v>11</v>
      </c>
      <c r="C212" s="19">
        <v>1722.65</v>
      </c>
      <c r="D212" s="19">
        <v>0</v>
      </c>
      <c r="E212" s="19">
        <v>78.28</v>
      </c>
      <c r="F212" s="24">
        <v>1757.09</v>
      </c>
      <c r="G212" s="24">
        <v>38.8</v>
      </c>
      <c r="H212" s="20">
        <f t="shared" si="12"/>
        <v>2988.52</v>
      </c>
      <c r="I212" s="20">
        <f t="shared" si="13"/>
        <v>3362.96</v>
      </c>
      <c r="J212" s="20">
        <f t="shared" si="14"/>
        <v>3975.7999999999997</v>
      </c>
      <c r="K212" s="20">
        <f t="shared" si="15"/>
        <v>5336.45</v>
      </c>
      <c r="L212" s="25">
        <v>0</v>
      </c>
      <c r="M212" s="32">
        <v>80.04</v>
      </c>
      <c r="V212" s="17"/>
      <c r="W212" s="17"/>
    </row>
    <row r="213" spans="1:23" s="16" customFormat="1" ht="14.25" customHeight="1">
      <c r="A213" s="31">
        <f>'до 150 кВт'!A213</f>
        <v>43140</v>
      </c>
      <c r="B213" s="18">
        <v>12</v>
      </c>
      <c r="C213" s="19">
        <v>1707.13</v>
      </c>
      <c r="D213" s="19">
        <v>0</v>
      </c>
      <c r="E213" s="19">
        <v>62.66</v>
      </c>
      <c r="F213" s="24">
        <v>1741.57</v>
      </c>
      <c r="G213" s="24">
        <v>38.45</v>
      </c>
      <c r="H213" s="20">
        <f t="shared" si="12"/>
        <v>2972.65</v>
      </c>
      <c r="I213" s="20">
        <f t="shared" si="13"/>
        <v>3347.09</v>
      </c>
      <c r="J213" s="20">
        <f t="shared" si="14"/>
        <v>3959.93</v>
      </c>
      <c r="K213" s="20">
        <f t="shared" si="15"/>
        <v>5320.58</v>
      </c>
      <c r="L213" s="25">
        <v>0</v>
      </c>
      <c r="M213" s="32">
        <v>64.07</v>
      </c>
      <c r="V213" s="17"/>
      <c r="W213" s="17"/>
    </row>
    <row r="214" spans="1:23" s="16" customFormat="1" ht="14.25" customHeight="1">
      <c r="A214" s="31">
        <f>'до 150 кВт'!A214</f>
        <v>43140</v>
      </c>
      <c r="B214" s="18">
        <v>13</v>
      </c>
      <c r="C214" s="19">
        <v>1704.86</v>
      </c>
      <c r="D214" s="19">
        <v>0</v>
      </c>
      <c r="E214" s="19">
        <v>39.52</v>
      </c>
      <c r="F214" s="24">
        <v>1739.3</v>
      </c>
      <c r="G214" s="24">
        <v>38.4</v>
      </c>
      <c r="H214" s="20">
        <f t="shared" si="12"/>
        <v>2970.3300000000004</v>
      </c>
      <c r="I214" s="20">
        <f t="shared" si="13"/>
        <v>3344.77</v>
      </c>
      <c r="J214" s="20">
        <f t="shared" si="14"/>
        <v>3957.61</v>
      </c>
      <c r="K214" s="20">
        <f t="shared" si="15"/>
        <v>5318.259999999999</v>
      </c>
      <c r="L214" s="25">
        <v>0</v>
      </c>
      <c r="M214" s="32">
        <v>40.41</v>
      </c>
      <c r="V214" s="17"/>
      <c r="W214" s="17"/>
    </row>
    <row r="215" spans="1:23" s="16" customFormat="1" ht="14.25" customHeight="1">
      <c r="A215" s="31">
        <f>'до 150 кВт'!A215</f>
        <v>43140</v>
      </c>
      <c r="B215" s="18">
        <v>14</v>
      </c>
      <c r="C215" s="19">
        <v>1604.62</v>
      </c>
      <c r="D215" s="19">
        <v>104.42</v>
      </c>
      <c r="E215" s="19">
        <v>0</v>
      </c>
      <c r="F215" s="24">
        <v>1639.06</v>
      </c>
      <c r="G215" s="24">
        <v>36.14</v>
      </c>
      <c r="H215" s="20">
        <f t="shared" si="12"/>
        <v>2867.8300000000004</v>
      </c>
      <c r="I215" s="20">
        <f t="shared" si="13"/>
        <v>3242.27</v>
      </c>
      <c r="J215" s="20">
        <f t="shared" si="14"/>
        <v>3855.11</v>
      </c>
      <c r="K215" s="20">
        <f t="shared" si="15"/>
        <v>5215.759999999999</v>
      </c>
      <c r="L215" s="25">
        <v>106.77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43140</v>
      </c>
      <c r="B216" s="18">
        <v>15</v>
      </c>
      <c r="C216" s="19">
        <v>1601.41</v>
      </c>
      <c r="D216" s="19">
        <v>110.07</v>
      </c>
      <c r="E216" s="19">
        <v>0</v>
      </c>
      <c r="F216" s="24">
        <v>1635.85</v>
      </c>
      <c r="G216" s="24">
        <v>36.07</v>
      </c>
      <c r="H216" s="20">
        <f t="shared" si="12"/>
        <v>2864.55</v>
      </c>
      <c r="I216" s="20">
        <f t="shared" si="13"/>
        <v>3238.9900000000002</v>
      </c>
      <c r="J216" s="20">
        <f t="shared" si="14"/>
        <v>3851.83</v>
      </c>
      <c r="K216" s="20">
        <f t="shared" si="15"/>
        <v>5212.48</v>
      </c>
      <c r="L216" s="25">
        <v>112.55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43140</v>
      </c>
      <c r="B217" s="18">
        <v>16</v>
      </c>
      <c r="C217" s="19">
        <v>1705.66</v>
      </c>
      <c r="D217" s="19">
        <v>39.07</v>
      </c>
      <c r="E217" s="19">
        <v>0</v>
      </c>
      <c r="F217" s="24">
        <v>1740.1</v>
      </c>
      <c r="G217" s="24">
        <v>38.42</v>
      </c>
      <c r="H217" s="20">
        <f t="shared" si="12"/>
        <v>2971.15</v>
      </c>
      <c r="I217" s="20">
        <f t="shared" si="13"/>
        <v>3345.59</v>
      </c>
      <c r="J217" s="20">
        <f t="shared" si="14"/>
        <v>3958.43</v>
      </c>
      <c r="K217" s="20">
        <f t="shared" si="15"/>
        <v>5319.08</v>
      </c>
      <c r="L217" s="25">
        <v>39.95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43140</v>
      </c>
      <c r="B218" s="18">
        <v>17</v>
      </c>
      <c r="C218" s="19">
        <v>1685.98</v>
      </c>
      <c r="D218" s="19">
        <v>0.62</v>
      </c>
      <c r="E218" s="19">
        <v>2.95</v>
      </c>
      <c r="F218" s="24">
        <v>1720.42</v>
      </c>
      <c r="G218" s="24">
        <v>37.98</v>
      </c>
      <c r="H218" s="20">
        <f t="shared" si="12"/>
        <v>2951.03</v>
      </c>
      <c r="I218" s="20">
        <f t="shared" si="13"/>
        <v>3325.47</v>
      </c>
      <c r="J218" s="20">
        <f t="shared" si="14"/>
        <v>3938.31</v>
      </c>
      <c r="K218" s="20">
        <f t="shared" si="15"/>
        <v>5298.96</v>
      </c>
      <c r="L218" s="25">
        <v>0.63</v>
      </c>
      <c r="M218" s="32">
        <v>3.02</v>
      </c>
      <c r="V218" s="17"/>
      <c r="W218" s="17"/>
    </row>
    <row r="219" spans="1:23" s="16" customFormat="1" ht="14.25" customHeight="1">
      <c r="A219" s="31">
        <f>'до 150 кВт'!A219</f>
        <v>43140</v>
      </c>
      <c r="B219" s="18">
        <v>18</v>
      </c>
      <c r="C219" s="19">
        <v>1698.68</v>
      </c>
      <c r="D219" s="19">
        <v>2.92</v>
      </c>
      <c r="E219" s="19">
        <v>0</v>
      </c>
      <c r="F219" s="24">
        <v>1733.12</v>
      </c>
      <c r="G219" s="24">
        <v>38.26</v>
      </c>
      <c r="H219" s="20">
        <f t="shared" si="12"/>
        <v>2964.01</v>
      </c>
      <c r="I219" s="20">
        <f t="shared" si="13"/>
        <v>3338.4500000000003</v>
      </c>
      <c r="J219" s="20">
        <f t="shared" si="14"/>
        <v>3951.29</v>
      </c>
      <c r="K219" s="20">
        <f t="shared" si="15"/>
        <v>5311.94</v>
      </c>
      <c r="L219" s="25">
        <v>2.99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43140</v>
      </c>
      <c r="B220" s="18">
        <v>19</v>
      </c>
      <c r="C220" s="19">
        <v>1708.05</v>
      </c>
      <c r="D220" s="19">
        <v>6.56</v>
      </c>
      <c r="E220" s="19">
        <v>0</v>
      </c>
      <c r="F220" s="24">
        <v>1742.49</v>
      </c>
      <c r="G220" s="24">
        <v>38.47</v>
      </c>
      <c r="H220" s="20">
        <f t="shared" si="12"/>
        <v>2973.59</v>
      </c>
      <c r="I220" s="20">
        <f t="shared" si="13"/>
        <v>3348.03</v>
      </c>
      <c r="J220" s="20">
        <f t="shared" si="14"/>
        <v>3960.87</v>
      </c>
      <c r="K220" s="20">
        <f t="shared" si="15"/>
        <v>5321.5199999999995</v>
      </c>
      <c r="L220" s="25">
        <v>6.71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43140</v>
      </c>
      <c r="B221" s="18">
        <v>20</v>
      </c>
      <c r="C221" s="19">
        <v>1703.09</v>
      </c>
      <c r="D221" s="19">
        <v>0</v>
      </c>
      <c r="E221" s="19">
        <v>18.4</v>
      </c>
      <c r="F221" s="24">
        <v>1737.53</v>
      </c>
      <c r="G221" s="24">
        <v>38.36</v>
      </c>
      <c r="H221" s="20">
        <f t="shared" si="12"/>
        <v>2968.52</v>
      </c>
      <c r="I221" s="20">
        <f t="shared" si="13"/>
        <v>3342.9599999999996</v>
      </c>
      <c r="J221" s="20">
        <f t="shared" si="14"/>
        <v>3955.7999999999997</v>
      </c>
      <c r="K221" s="20">
        <f t="shared" si="15"/>
        <v>5316.45</v>
      </c>
      <c r="L221" s="25">
        <v>0</v>
      </c>
      <c r="M221" s="32">
        <v>18.81</v>
      </c>
      <c r="V221" s="17"/>
      <c r="W221" s="17"/>
    </row>
    <row r="222" spans="1:23" s="16" customFormat="1" ht="14.25" customHeight="1">
      <c r="A222" s="31">
        <f>'до 150 кВт'!A222</f>
        <v>43140</v>
      </c>
      <c r="B222" s="18">
        <v>21</v>
      </c>
      <c r="C222" s="19">
        <v>1694.98</v>
      </c>
      <c r="D222" s="19">
        <v>0</v>
      </c>
      <c r="E222" s="19">
        <v>61.85</v>
      </c>
      <c r="F222" s="24">
        <v>1729.42</v>
      </c>
      <c r="G222" s="24">
        <v>38.18</v>
      </c>
      <c r="H222" s="20">
        <f t="shared" si="12"/>
        <v>2960.23</v>
      </c>
      <c r="I222" s="20">
        <f t="shared" si="13"/>
        <v>3334.67</v>
      </c>
      <c r="J222" s="20">
        <f t="shared" si="14"/>
        <v>3947.5099999999998</v>
      </c>
      <c r="K222" s="20">
        <f t="shared" si="15"/>
        <v>5308.16</v>
      </c>
      <c r="L222" s="25">
        <v>0</v>
      </c>
      <c r="M222" s="32">
        <v>63.24</v>
      </c>
      <c r="V222" s="17"/>
      <c r="W222" s="17"/>
    </row>
    <row r="223" spans="1:23" s="16" customFormat="1" ht="14.25" customHeight="1">
      <c r="A223" s="31">
        <f>'до 150 кВт'!A223</f>
        <v>43140</v>
      </c>
      <c r="B223" s="18">
        <v>22</v>
      </c>
      <c r="C223" s="19">
        <v>1684.13</v>
      </c>
      <c r="D223" s="19">
        <v>0</v>
      </c>
      <c r="E223" s="19">
        <v>48.88</v>
      </c>
      <c r="F223" s="24">
        <v>1718.57</v>
      </c>
      <c r="G223" s="24">
        <v>37.94</v>
      </c>
      <c r="H223" s="20">
        <f t="shared" si="12"/>
        <v>2949.1400000000003</v>
      </c>
      <c r="I223" s="20">
        <f t="shared" si="13"/>
        <v>3323.5800000000004</v>
      </c>
      <c r="J223" s="20">
        <f t="shared" si="14"/>
        <v>3936.42</v>
      </c>
      <c r="K223" s="20">
        <f t="shared" si="15"/>
        <v>5297.07</v>
      </c>
      <c r="L223" s="25">
        <v>0</v>
      </c>
      <c r="M223" s="32">
        <v>49.98</v>
      </c>
      <c r="V223" s="17"/>
      <c r="W223" s="17"/>
    </row>
    <row r="224" spans="1:23" s="16" customFormat="1" ht="14.25" customHeight="1">
      <c r="A224" s="31">
        <f>'до 150 кВт'!A224</f>
        <v>43140</v>
      </c>
      <c r="B224" s="18">
        <v>23</v>
      </c>
      <c r="C224" s="19">
        <v>1665.8</v>
      </c>
      <c r="D224" s="19">
        <v>0</v>
      </c>
      <c r="E224" s="19">
        <v>64.76</v>
      </c>
      <c r="F224" s="24">
        <v>1700.24</v>
      </c>
      <c r="G224" s="24">
        <v>37.52</v>
      </c>
      <c r="H224" s="20">
        <f t="shared" si="12"/>
        <v>2930.39</v>
      </c>
      <c r="I224" s="20">
        <f t="shared" si="13"/>
        <v>3304.83</v>
      </c>
      <c r="J224" s="20">
        <f t="shared" si="14"/>
        <v>3917.6699999999996</v>
      </c>
      <c r="K224" s="20">
        <f t="shared" si="15"/>
        <v>5278.32</v>
      </c>
      <c r="L224" s="25">
        <v>0</v>
      </c>
      <c r="M224" s="32">
        <v>66.22</v>
      </c>
      <c r="V224" s="17"/>
      <c r="W224" s="17"/>
    </row>
    <row r="225" spans="1:23" s="16" customFormat="1" ht="14.25" customHeight="1">
      <c r="A225" s="31">
        <f>'до 150 кВт'!A225</f>
        <v>43141</v>
      </c>
      <c r="B225" s="18">
        <v>0</v>
      </c>
      <c r="C225" s="19">
        <v>1552.15</v>
      </c>
      <c r="D225" s="19">
        <v>0</v>
      </c>
      <c r="E225" s="19">
        <v>2.7</v>
      </c>
      <c r="F225" s="24">
        <v>1586.59</v>
      </c>
      <c r="G225" s="24">
        <v>34.96</v>
      </c>
      <c r="H225" s="20">
        <f t="shared" si="12"/>
        <v>2814.1800000000003</v>
      </c>
      <c r="I225" s="20">
        <f t="shared" si="13"/>
        <v>3188.6200000000003</v>
      </c>
      <c r="J225" s="20">
        <f t="shared" si="14"/>
        <v>3801.46</v>
      </c>
      <c r="K225" s="20">
        <f t="shared" si="15"/>
        <v>5162.11</v>
      </c>
      <c r="L225" s="25">
        <v>0</v>
      </c>
      <c r="M225" s="32">
        <v>2.76</v>
      </c>
      <c r="V225" s="17"/>
      <c r="W225" s="17"/>
    </row>
    <row r="226" spans="1:23" s="16" customFormat="1" ht="14.25" customHeight="1">
      <c r="A226" s="31">
        <f>'до 150 кВт'!A226</f>
        <v>43141</v>
      </c>
      <c r="B226" s="18">
        <v>1</v>
      </c>
      <c r="C226" s="19">
        <v>1191.13</v>
      </c>
      <c r="D226" s="19">
        <v>0</v>
      </c>
      <c r="E226" s="19">
        <v>268.53</v>
      </c>
      <c r="F226" s="24">
        <v>1225.57</v>
      </c>
      <c r="G226" s="24">
        <v>26.83</v>
      </c>
      <c r="H226" s="20">
        <f t="shared" si="12"/>
        <v>2445.03</v>
      </c>
      <c r="I226" s="20">
        <f t="shared" si="13"/>
        <v>2819.47</v>
      </c>
      <c r="J226" s="20">
        <f t="shared" si="14"/>
        <v>3432.31</v>
      </c>
      <c r="K226" s="20">
        <f t="shared" si="15"/>
        <v>4792.96</v>
      </c>
      <c r="L226" s="25">
        <v>0</v>
      </c>
      <c r="M226" s="32">
        <v>274.58</v>
      </c>
      <c r="V226" s="17"/>
      <c r="W226" s="17"/>
    </row>
    <row r="227" spans="1:23" s="16" customFormat="1" ht="14.25" customHeight="1">
      <c r="A227" s="31">
        <f>'до 150 кВт'!A227</f>
        <v>43141</v>
      </c>
      <c r="B227" s="18">
        <v>2</v>
      </c>
      <c r="C227" s="19">
        <v>973.82</v>
      </c>
      <c r="D227" s="19">
        <v>0</v>
      </c>
      <c r="E227" s="19">
        <v>133.22</v>
      </c>
      <c r="F227" s="24">
        <v>1008.26</v>
      </c>
      <c r="G227" s="24">
        <v>21.94</v>
      </c>
      <c r="H227" s="20">
        <f t="shared" si="12"/>
        <v>2222.8300000000004</v>
      </c>
      <c r="I227" s="20">
        <f t="shared" si="13"/>
        <v>2597.27</v>
      </c>
      <c r="J227" s="20">
        <f t="shared" si="14"/>
        <v>3210.11</v>
      </c>
      <c r="K227" s="20">
        <f t="shared" si="15"/>
        <v>4570.759999999999</v>
      </c>
      <c r="L227" s="25">
        <v>0</v>
      </c>
      <c r="M227" s="32">
        <v>136.22</v>
      </c>
      <c r="V227" s="17"/>
      <c r="W227" s="17"/>
    </row>
    <row r="228" spans="1:23" s="16" customFormat="1" ht="14.25" customHeight="1">
      <c r="A228" s="31">
        <f>'до 150 кВт'!A228</f>
        <v>43141</v>
      </c>
      <c r="B228" s="18">
        <v>3</v>
      </c>
      <c r="C228" s="19">
        <v>923.59</v>
      </c>
      <c r="D228" s="19">
        <v>0</v>
      </c>
      <c r="E228" s="19">
        <v>84.84</v>
      </c>
      <c r="F228" s="24">
        <v>958.03</v>
      </c>
      <c r="G228" s="24">
        <v>20.8</v>
      </c>
      <c r="H228" s="20">
        <f t="shared" si="12"/>
        <v>2171.46</v>
      </c>
      <c r="I228" s="20">
        <f t="shared" si="13"/>
        <v>2545.9</v>
      </c>
      <c r="J228" s="20">
        <f t="shared" si="14"/>
        <v>3158.74</v>
      </c>
      <c r="K228" s="20">
        <f t="shared" si="15"/>
        <v>4519.389999999999</v>
      </c>
      <c r="L228" s="25">
        <v>0</v>
      </c>
      <c r="M228" s="32">
        <v>86.75</v>
      </c>
      <c r="V228" s="17"/>
      <c r="W228" s="17"/>
    </row>
    <row r="229" spans="1:23" s="16" customFormat="1" ht="14.25" customHeight="1">
      <c r="A229" s="31">
        <f>'до 150 кВт'!A229</f>
        <v>43141</v>
      </c>
      <c r="B229" s="18">
        <v>4</v>
      </c>
      <c r="C229" s="19">
        <v>932.41</v>
      </c>
      <c r="D229" s="19">
        <v>0</v>
      </c>
      <c r="E229" s="19">
        <v>83.12</v>
      </c>
      <c r="F229" s="24">
        <v>966.85</v>
      </c>
      <c r="G229" s="24">
        <v>21</v>
      </c>
      <c r="H229" s="20">
        <f t="shared" si="12"/>
        <v>2180.48</v>
      </c>
      <c r="I229" s="20">
        <f t="shared" si="13"/>
        <v>2554.92</v>
      </c>
      <c r="J229" s="20">
        <f t="shared" si="14"/>
        <v>3167.7599999999998</v>
      </c>
      <c r="K229" s="20">
        <f t="shared" si="15"/>
        <v>4528.41</v>
      </c>
      <c r="L229" s="25">
        <v>0</v>
      </c>
      <c r="M229" s="32">
        <v>84.99</v>
      </c>
      <c r="V229" s="17"/>
      <c r="W229" s="17"/>
    </row>
    <row r="230" spans="1:23" s="16" customFormat="1" ht="14.25" customHeight="1">
      <c r="A230" s="31">
        <f>'до 150 кВт'!A230</f>
        <v>43141</v>
      </c>
      <c r="B230" s="18">
        <v>5</v>
      </c>
      <c r="C230" s="19">
        <v>942.85</v>
      </c>
      <c r="D230" s="19">
        <v>0</v>
      </c>
      <c r="E230" s="19">
        <v>96.63</v>
      </c>
      <c r="F230" s="24">
        <v>977.29</v>
      </c>
      <c r="G230" s="24">
        <v>21.24</v>
      </c>
      <c r="H230" s="20">
        <f t="shared" si="12"/>
        <v>2191.1600000000003</v>
      </c>
      <c r="I230" s="20">
        <f t="shared" si="13"/>
        <v>2565.6</v>
      </c>
      <c r="J230" s="20">
        <f t="shared" si="14"/>
        <v>3178.44</v>
      </c>
      <c r="K230" s="20">
        <f t="shared" si="15"/>
        <v>4539.089999999999</v>
      </c>
      <c r="L230" s="25">
        <v>0</v>
      </c>
      <c r="M230" s="32">
        <v>98.81</v>
      </c>
      <c r="V230" s="17"/>
      <c r="W230" s="17"/>
    </row>
    <row r="231" spans="1:23" s="16" customFormat="1" ht="14.25" customHeight="1">
      <c r="A231" s="31">
        <f>'до 150 кВт'!A231</f>
        <v>43141</v>
      </c>
      <c r="B231" s="18">
        <v>6</v>
      </c>
      <c r="C231" s="19">
        <v>962.62</v>
      </c>
      <c r="D231" s="19">
        <v>0</v>
      </c>
      <c r="E231" s="19">
        <v>41.21</v>
      </c>
      <c r="F231" s="24">
        <v>997.06</v>
      </c>
      <c r="G231" s="24">
        <v>21.68</v>
      </c>
      <c r="H231" s="20">
        <f t="shared" si="12"/>
        <v>2211.3700000000003</v>
      </c>
      <c r="I231" s="20">
        <f t="shared" si="13"/>
        <v>2585.81</v>
      </c>
      <c r="J231" s="20">
        <f t="shared" si="14"/>
        <v>3198.65</v>
      </c>
      <c r="K231" s="20">
        <f t="shared" si="15"/>
        <v>4559.299999999999</v>
      </c>
      <c r="L231" s="25">
        <v>0</v>
      </c>
      <c r="M231" s="32">
        <v>42.14</v>
      </c>
      <c r="V231" s="17"/>
      <c r="W231" s="17"/>
    </row>
    <row r="232" spans="1:23" s="16" customFormat="1" ht="14.25" customHeight="1">
      <c r="A232" s="31">
        <f>'до 150 кВт'!A232</f>
        <v>43141</v>
      </c>
      <c r="B232" s="18">
        <v>7</v>
      </c>
      <c r="C232" s="19">
        <v>1509.71</v>
      </c>
      <c r="D232" s="19">
        <v>0</v>
      </c>
      <c r="E232" s="19">
        <v>424.16</v>
      </c>
      <c r="F232" s="24">
        <v>1544.15</v>
      </c>
      <c r="G232" s="24">
        <v>34.01</v>
      </c>
      <c r="H232" s="20">
        <f t="shared" si="12"/>
        <v>2770.7900000000004</v>
      </c>
      <c r="I232" s="20">
        <f t="shared" si="13"/>
        <v>3145.23</v>
      </c>
      <c r="J232" s="20">
        <f t="shared" si="14"/>
        <v>3758.07</v>
      </c>
      <c r="K232" s="20">
        <f t="shared" si="15"/>
        <v>5118.719999999999</v>
      </c>
      <c r="L232" s="25">
        <v>0</v>
      </c>
      <c r="M232" s="32">
        <v>433.71</v>
      </c>
      <c r="V232" s="17"/>
      <c r="W232" s="17"/>
    </row>
    <row r="233" spans="1:23" s="16" customFormat="1" ht="14.25" customHeight="1">
      <c r="A233" s="31">
        <f>'до 150 кВт'!A233</f>
        <v>43141</v>
      </c>
      <c r="B233" s="18">
        <v>8</v>
      </c>
      <c r="C233" s="19">
        <v>1589.26</v>
      </c>
      <c r="D233" s="19">
        <v>78.74</v>
      </c>
      <c r="E233" s="19">
        <v>0</v>
      </c>
      <c r="F233" s="24">
        <v>1623.7</v>
      </c>
      <c r="G233" s="24">
        <v>35.8</v>
      </c>
      <c r="H233" s="20">
        <f t="shared" si="12"/>
        <v>2852.13</v>
      </c>
      <c r="I233" s="20">
        <f t="shared" si="13"/>
        <v>3226.57</v>
      </c>
      <c r="J233" s="20">
        <f t="shared" si="14"/>
        <v>3839.41</v>
      </c>
      <c r="K233" s="20">
        <f t="shared" si="15"/>
        <v>5200.0599999999995</v>
      </c>
      <c r="L233" s="25">
        <v>80.51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43141</v>
      </c>
      <c r="B234" s="18">
        <v>9</v>
      </c>
      <c r="C234" s="19">
        <v>1575.81</v>
      </c>
      <c r="D234" s="19">
        <v>25.48</v>
      </c>
      <c r="E234" s="19">
        <v>0</v>
      </c>
      <c r="F234" s="24">
        <v>1610.25</v>
      </c>
      <c r="G234" s="24">
        <v>35.5</v>
      </c>
      <c r="H234" s="20">
        <f t="shared" si="12"/>
        <v>2838.38</v>
      </c>
      <c r="I234" s="20">
        <f t="shared" si="13"/>
        <v>3212.82</v>
      </c>
      <c r="J234" s="20">
        <f t="shared" si="14"/>
        <v>3825.66</v>
      </c>
      <c r="K234" s="20">
        <f t="shared" si="15"/>
        <v>5186.3099999999995</v>
      </c>
      <c r="L234" s="25">
        <v>26.05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43141</v>
      </c>
      <c r="B235" s="18">
        <v>10</v>
      </c>
      <c r="C235" s="19">
        <v>1584.17</v>
      </c>
      <c r="D235" s="19">
        <v>57.15</v>
      </c>
      <c r="E235" s="19">
        <v>0</v>
      </c>
      <c r="F235" s="24">
        <v>1618.61</v>
      </c>
      <c r="G235" s="24">
        <v>35.68</v>
      </c>
      <c r="H235" s="20">
        <f t="shared" si="12"/>
        <v>2846.9200000000005</v>
      </c>
      <c r="I235" s="20">
        <f t="shared" si="13"/>
        <v>3221.36</v>
      </c>
      <c r="J235" s="20">
        <f t="shared" si="14"/>
        <v>3834.2000000000003</v>
      </c>
      <c r="K235" s="20">
        <f t="shared" si="15"/>
        <v>5194.849999999999</v>
      </c>
      <c r="L235" s="25">
        <v>58.44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43141</v>
      </c>
      <c r="B236" s="18">
        <v>11</v>
      </c>
      <c r="C236" s="19">
        <v>1587.35</v>
      </c>
      <c r="D236" s="19">
        <v>0</v>
      </c>
      <c r="E236" s="19">
        <v>12.52</v>
      </c>
      <c r="F236" s="24">
        <v>1621.79</v>
      </c>
      <c r="G236" s="24">
        <v>35.76</v>
      </c>
      <c r="H236" s="20">
        <f t="shared" si="12"/>
        <v>2850.18</v>
      </c>
      <c r="I236" s="20">
        <f t="shared" si="13"/>
        <v>3224.62</v>
      </c>
      <c r="J236" s="20">
        <f t="shared" si="14"/>
        <v>3837.4599999999996</v>
      </c>
      <c r="K236" s="20">
        <f t="shared" si="15"/>
        <v>5198.11</v>
      </c>
      <c r="L236" s="25">
        <v>0</v>
      </c>
      <c r="M236" s="32">
        <v>12.8</v>
      </c>
      <c r="V236" s="17"/>
      <c r="W236" s="17"/>
    </row>
    <row r="237" spans="1:23" s="16" customFormat="1" ht="14.25" customHeight="1">
      <c r="A237" s="31">
        <f>'до 150 кВт'!A237</f>
        <v>43141</v>
      </c>
      <c r="B237" s="18">
        <v>12</v>
      </c>
      <c r="C237" s="19">
        <v>1589.44</v>
      </c>
      <c r="D237" s="19">
        <v>0</v>
      </c>
      <c r="E237" s="19">
        <v>4.28</v>
      </c>
      <c r="F237" s="24">
        <v>1623.88</v>
      </c>
      <c r="G237" s="24">
        <v>35.8</v>
      </c>
      <c r="H237" s="20">
        <f t="shared" si="12"/>
        <v>2852.31</v>
      </c>
      <c r="I237" s="20">
        <f t="shared" si="13"/>
        <v>3226.75</v>
      </c>
      <c r="J237" s="20">
        <f t="shared" si="14"/>
        <v>3839.5899999999997</v>
      </c>
      <c r="K237" s="20">
        <f t="shared" si="15"/>
        <v>5200.24</v>
      </c>
      <c r="L237" s="25">
        <v>0</v>
      </c>
      <c r="M237" s="32">
        <v>4.38</v>
      </c>
      <c r="V237" s="17"/>
      <c r="W237" s="17"/>
    </row>
    <row r="238" spans="1:23" s="16" customFormat="1" ht="14.25" customHeight="1">
      <c r="A238" s="31">
        <f>'до 150 кВт'!A238</f>
        <v>43141</v>
      </c>
      <c r="B238" s="18">
        <v>13</v>
      </c>
      <c r="C238" s="19">
        <v>1587.28</v>
      </c>
      <c r="D238" s="19">
        <v>0</v>
      </c>
      <c r="E238" s="19">
        <v>73.56</v>
      </c>
      <c r="F238" s="24">
        <v>1621.72</v>
      </c>
      <c r="G238" s="24">
        <v>35.75</v>
      </c>
      <c r="H238" s="20">
        <f t="shared" si="12"/>
        <v>2850.1</v>
      </c>
      <c r="I238" s="20">
        <f t="shared" si="13"/>
        <v>3224.54</v>
      </c>
      <c r="J238" s="20">
        <f t="shared" si="14"/>
        <v>3837.3799999999997</v>
      </c>
      <c r="K238" s="20">
        <f t="shared" si="15"/>
        <v>5198.03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43141</v>
      </c>
      <c r="B239" s="18">
        <v>14</v>
      </c>
      <c r="C239" s="19">
        <v>1587.28</v>
      </c>
      <c r="D239" s="19">
        <v>0</v>
      </c>
      <c r="E239" s="19">
        <v>548.29</v>
      </c>
      <c r="F239" s="24">
        <v>1621.72</v>
      </c>
      <c r="G239" s="24">
        <v>35.75</v>
      </c>
      <c r="H239" s="20">
        <f t="shared" si="12"/>
        <v>2850.1</v>
      </c>
      <c r="I239" s="20">
        <f t="shared" si="13"/>
        <v>3224.54</v>
      </c>
      <c r="J239" s="20">
        <f t="shared" si="14"/>
        <v>3837.3799999999997</v>
      </c>
      <c r="K239" s="20">
        <f t="shared" si="15"/>
        <v>5198.03</v>
      </c>
      <c r="L239" s="25">
        <v>0</v>
      </c>
      <c r="M239" s="32">
        <v>560.64</v>
      </c>
      <c r="V239" s="17"/>
      <c r="W239" s="17"/>
    </row>
    <row r="240" spans="1:23" s="16" customFormat="1" ht="14.25" customHeight="1">
      <c r="A240" s="31">
        <f>'до 150 кВт'!A240</f>
        <v>43141</v>
      </c>
      <c r="B240" s="18">
        <v>15</v>
      </c>
      <c r="C240" s="19">
        <v>1581.7</v>
      </c>
      <c r="D240" s="19">
        <v>0</v>
      </c>
      <c r="E240" s="19">
        <v>367.17</v>
      </c>
      <c r="F240" s="24">
        <v>1616.14</v>
      </c>
      <c r="G240" s="24">
        <v>35.63</v>
      </c>
      <c r="H240" s="20">
        <f t="shared" si="12"/>
        <v>2844.4</v>
      </c>
      <c r="I240" s="20">
        <f t="shared" si="13"/>
        <v>3218.84</v>
      </c>
      <c r="J240" s="20">
        <f t="shared" si="14"/>
        <v>3831.68</v>
      </c>
      <c r="K240" s="20">
        <f t="shared" si="15"/>
        <v>5192.33</v>
      </c>
      <c r="L240" s="25">
        <v>0</v>
      </c>
      <c r="M240" s="32">
        <v>375.44</v>
      </c>
      <c r="V240" s="17"/>
      <c r="W240" s="17"/>
    </row>
    <row r="241" spans="1:23" s="16" customFormat="1" ht="14.25" customHeight="1">
      <c r="A241" s="31">
        <f>'до 150 кВт'!A241</f>
        <v>43141</v>
      </c>
      <c r="B241" s="18">
        <v>16</v>
      </c>
      <c r="C241" s="19">
        <v>1600.19</v>
      </c>
      <c r="D241" s="19">
        <v>67.27</v>
      </c>
      <c r="E241" s="19">
        <v>0</v>
      </c>
      <c r="F241" s="24">
        <v>1634.63</v>
      </c>
      <c r="G241" s="24">
        <v>36.04</v>
      </c>
      <c r="H241" s="20">
        <f t="shared" si="12"/>
        <v>2863.3</v>
      </c>
      <c r="I241" s="20">
        <f t="shared" si="13"/>
        <v>3237.7400000000002</v>
      </c>
      <c r="J241" s="20">
        <f t="shared" si="14"/>
        <v>3850.58</v>
      </c>
      <c r="K241" s="20">
        <f t="shared" si="15"/>
        <v>5211.23</v>
      </c>
      <c r="L241" s="25">
        <v>68.79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43141</v>
      </c>
      <c r="B242" s="18">
        <v>17</v>
      </c>
      <c r="C242" s="19">
        <v>1602.4</v>
      </c>
      <c r="D242" s="19">
        <v>0</v>
      </c>
      <c r="E242" s="19">
        <v>20.54</v>
      </c>
      <c r="F242" s="24">
        <v>1636.84</v>
      </c>
      <c r="G242" s="24">
        <v>36.09</v>
      </c>
      <c r="H242" s="20">
        <f t="shared" si="12"/>
        <v>2865.56</v>
      </c>
      <c r="I242" s="20">
        <f t="shared" si="13"/>
        <v>3240</v>
      </c>
      <c r="J242" s="20">
        <f t="shared" si="14"/>
        <v>3852.8399999999997</v>
      </c>
      <c r="K242" s="20">
        <f t="shared" si="15"/>
        <v>5213.49</v>
      </c>
      <c r="L242" s="25">
        <v>0</v>
      </c>
      <c r="M242" s="32">
        <v>21</v>
      </c>
      <c r="V242" s="17"/>
      <c r="W242" s="17"/>
    </row>
    <row r="243" spans="1:23" s="16" customFormat="1" ht="14.25" customHeight="1">
      <c r="A243" s="31">
        <f>'до 150 кВт'!A243</f>
        <v>43141</v>
      </c>
      <c r="B243" s="18">
        <v>18</v>
      </c>
      <c r="C243" s="19">
        <v>1687.15</v>
      </c>
      <c r="D243" s="19">
        <v>0</v>
      </c>
      <c r="E243" s="19">
        <v>58.44</v>
      </c>
      <c r="F243" s="24">
        <v>1721.59</v>
      </c>
      <c r="G243" s="24">
        <v>38</v>
      </c>
      <c r="H243" s="20">
        <f t="shared" si="12"/>
        <v>2952.2200000000003</v>
      </c>
      <c r="I243" s="20">
        <f t="shared" si="13"/>
        <v>3326.6600000000003</v>
      </c>
      <c r="J243" s="20">
        <f t="shared" si="14"/>
        <v>3939.5</v>
      </c>
      <c r="K243" s="20">
        <f t="shared" si="15"/>
        <v>5300.15</v>
      </c>
      <c r="L243" s="25">
        <v>0</v>
      </c>
      <c r="M243" s="32">
        <v>59.76</v>
      </c>
      <c r="V243" s="17"/>
      <c r="W243" s="17"/>
    </row>
    <row r="244" spans="1:23" s="16" customFormat="1" ht="14.25" customHeight="1">
      <c r="A244" s="31">
        <f>'до 150 кВт'!A244</f>
        <v>43141</v>
      </c>
      <c r="B244" s="18">
        <v>19</v>
      </c>
      <c r="C244" s="19">
        <v>1699.39</v>
      </c>
      <c r="D244" s="19">
        <v>0</v>
      </c>
      <c r="E244" s="19">
        <v>64.53</v>
      </c>
      <c r="F244" s="24">
        <v>1733.83</v>
      </c>
      <c r="G244" s="24">
        <v>38.28</v>
      </c>
      <c r="H244" s="20">
        <f t="shared" si="12"/>
        <v>2964.7400000000002</v>
      </c>
      <c r="I244" s="20">
        <f t="shared" si="13"/>
        <v>3339.18</v>
      </c>
      <c r="J244" s="20">
        <f t="shared" si="14"/>
        <v>3952.02</v>
      </c>
      <c r="K244" s="20">
        <f t="shared" si="15"/>
        <v>5312.669999999999</v>
      </c>
      <c r="L244" s="25">
        <v>0</v>
      </c>
      <c r="M244" s="32">
        <v>65.98</v>
      </c>
      <c r="V244" s="17"/>
      <c r="W244" s="17"/>
    </row>
    <row r="245" spans="1:23" s="16" customFormat="1" ht="14.25" customHeight="1">
      <c r="A245" s="31">
        <f>'до 150 кВт'!A245</f>
        <v>43141</v>
      </c>
      <c r="B245" s="18">
        <v>20</v>
      </c>
      <c r="C245" s="19">
        <v>1713.66</v>
      </c>
      <c r="D245" s="19">
        <v>0</v>
      </c>
      <c r="E245" s="19">
        <v>38.32</v>
      </c>
      <c r="F245" s="24">
        <v>1748.1</v>
      </c>
      <c r="G245" s="24">
        <v>38.6</v>
      </c>
      <c r="H245" s="20">
        <f t="shared" si="12"/>
        <v>2979.3300000000004</v>
      </c>
      <c r="I245" s="20">
        <f t="shared" si="13"/>
        <v>3353.77</v>
      </c>
      <c r="J245" s="20">
        <f t="shared" si="14"/>
        <v>3966.61</v>
      </c>
      <c r="K245" s="20">
        <f t="shared" si="15"/>
        <v>5327.259999999999</v>
      </c>
      <c r="L245" s="25">
        <v>0</v>
      </c>
      <c r="M245" s="32">
        <v>39.18</v>
      </c>
      <c r="V245" s="17"/>
      <c r="W245" s="17"/>
    </row>
    <row r="246" spans="1:23" s="16" customFormat="1" ht="14.25" customHeight="1">
      <c r="A246" s="31">
        <f>'до 150 кВт'!A246</f>
        <v>43141</v>
      </c>
      <c r="B246" s="18">
        <v>21</v>
      </c>
      <c r="C246" s="19">
        <v>1687.17</v>
      </c>
      <c r="D246" s="19">
        <v>0</v>
      </c>
      <c r="E246" s="19">
        <v>53.71</v>
      </c>
      <c r="F246" s="24">
        <v>1721.61</v>
      </c>
      <c r="G246" s="24">
        <v>38</v>
      </c>
      <c r="H246" s="20">
        <f t="shared" si="12"/>
        <v>2952.2400000000002</v>
      </c>
      <c r="I246" s="20">
        <f t="shared" si="13"/>
        <v>3326.68</v>
      </c>
      <c r="J246" s="20">
        <f t="shared" si="14"/>
        <v>3939.52</v>
      </c>
      <c r="K246" s="20">
        <f t="shared" si="15"/>
        <v>5300.169999999999</v>
      </c>
      <c r="L246" s="25">
        <v>0</v>
      </c>
      <c r="M246" s="32">
        <v>54.92</v>
      </c>
      <c r="V246" s="17"/>
      <c r="W246" s="17"/>
    </row>
    <row r="247" spans="1:23" s="16" customFormat="1" ht="14.25" customHeight="1">
      <c r="A247" s="31">
        <f>'до 150 кВт'!A247</f>
        <v>43141</v>
      </c>
      <c r="B247" s="18">
        <v>22</v>
      </c>
      <c r="C247" s="19">
        <v>1678.78</v>
      </c>
      <c r="D247" s="19">
        <v>0</v>
      </c>
      <c r="E247" s="19">
        <v>101.25</v>
      </c>
      <c r="F247" s="24">
        <v>1713.22</v>
      </c>
      <c r="G247" s="24">
        <v>37.82</v>
      </c>
      <c r="H247" s="20">
        <f t="shared" si="12"/>
        <v>2943.67</v>
      </c>
      <c r="I247" s="20">
        <f t="shared" si="13"/>
        <v>3318.11</v>
      </c>
      <c r="J247" s="20">
        <f t="shared" si="14"/>
        <v>3930.95</v>
      </c>
      <c r="K247" s="20">
        <f t="shared" si="15"/>
        <v>5291.599999999999</v>
      </c>
      <c r="L247" s="25">
        <v>0</v>
      </c>
      <c r="M247" s="32">
        <v>103.53</v>
      </c>
      <c r="V247" s="17"/>
      <c r="W247" s="17"/>
    </row>
    <row r="248" spans="1:23" s="16" customFormat="1" ht="14.25" customHeight="1">
      <c r="A248" s="31">
        <f>'до 150 кВт'!A248</f>
        <v>43141</v>
      </c>
      <c r="B248" s="18">
        <v>23</v>
      </c>
      <c r="C248" s="19">
        <v>1594.11</v>
      </c>
      <c r="D248" s="19">
        <v>0</v>
      </c>
      <c r="E248" s="19">
        <v>675.13</v>
      </c>
      <c r="F248" s="24">
        <v>1628.55</v>
      </c>
      <c r="G248" s="24">
        <v>35.91</v>
      </c>
      <c r="H248" s="20">
        <f t="shared" si="12"/>
        <v>2857.09</v>
      </c>
      <c r="I248" s="20">
        <f t="shared" si="13"/>
        <v>3231.53</v>
      </c>
      <c r="J248" s="20">
        <f t="shared" si="14"/>
        <v>3844.37</v>
      </c>
      <c r="K248" s="20">
        <f t="shared" si="15"/>
        <v>5205.0199999999995</v>
      </c>
      <c r="L248" s="25">
        <v>0</v>
      </c>
      <c r="M248" s="32">
        <v>690.34</v>
      </c>
      <c r="V248" s="17"/>
      <c r="W248" s="17"/>
    </row>
    <row r="249" spans="1:23" s="16" customFormat="1" ht="14.25" customHeight="1">
      <c r="A249" s="31">
        <f>'до 150 кВт'!A249</f>
        <v>43142</v>
      </c>
      <c r="B249" s="18">
        <v>0</v>
      </c>
      <c r="C249" s="19">
        <v>1548.17</v>
      </c>
      <c r="D249" s="19">
        <v>0</v>
      </c>
      <c r="E249" s="19">
        <v>637.38</v>
      </c>
      <c r="F249" s="24">
        <v>1582.61</v>
      </c>
      <c r="G249" s="24">
        <v>34.87</v>
      </c>
      <c r="H249" s="20">
        <f t="shared" si="12"/>
        <v>2810.11</v>
      </c>
      <c r="I249" s="20">
        <f t="shared" si="13"/>
        <v>3184.5499999999997</v>
      </c>
      <c r="J249" s="20">
        <f t="shared" si="14"/>
        <v>3797.39</v>
      </c>
      <c r="K249" s="20">
        <f t="shared" si="15"/>
        <v>5158.04</v>
      </c>
      <c r="L249" s="25">
        <v>0</v>
      </c>
      <c r="M249" s="32">
        <v>651.74</v>
      </c>
      <c r="V249" s="17"/>
      <c r="W249" s="17"/>
    </row>
    <row r="250" spans="1:23" s="16" customFormat="1" ht="14.25" customHeight="1">
      <c r="A250" s="31">
        <f>'до 150 кВт'!A250</f>
        <v>43142</v>
      </c>
      <c r="B250" s="18">
        <v>1</v>
      </c>
      <c r="C250" s="19">
        <v>996.53</v>
      </c>
      <c r="D250" s="19">
        <v>0</v>
      </c>
      <c r="E250" s="19">
        <v>87.42</v>
      </c>
      <c r="F250" s="24">
        <v>1030.97</v>
      </c>
      <c r="G250" s="24">
        <v>22.45</v>
      </c>
      <c r="H250" s="20">
        <f t="shared" si="12"/>
        <v>2246.05</v>
      </c>
      <c r="I250" s="20">
        <f t="shared" si="13"/>
        <v>2620.4900000000002</v>
      </c>
      <c r="J250" s="20">
        <f t="shared" si="14"/>
        <v>3233.33</v>
      </c>
      <c r="K250" s="20">
        <f t="shared" si="15"/>
        <v>4593.98</v>
      </c>
      <c r="L250" s="25">
        <v>0</v>
      </c>
      <c r="M250" s="32">
        <v>89.39</v>
      </c>
      <c r="V250" s="17"/>
      <c r="W250" s="17"/>
    </row>
    <row r="251" spans="1:23" s="16" customFormat="1" ht="14.25" customHeight="1">
      <c r="A251" s="31">
        <f>'до 150 кВт'!A251</f>
        <v>43142</v>
      </c>
      <c r="B251" s="18">
        <v>2</v>
      </c>
      <c r="C251" s="19">
        <v>957.9</v>
      </c>
      <c r="D251" s="19">
        <v>0</v>
      </c>
      <c r="E251" s="19">
        <v>106.63</v>
      </c>
      <c r="F251" s="24">
        <v>992.34</v>
      </c>
      <c r="G251" s="24">
        <v>21.58</v>
      </c>
      <c r="H251" s="20">
        <f t="shared" si="12"/>
        <v>2206.55</v>
      </c>
      <c r="I251" s="20">
        <f t="shared" si="13"/>
        <v>2580.9900000000002</v>
      </c>
      <c r="J251" s="20">
        <f t="shared" si="14"/>
        <v>3193.83</v>
      </c>
      <c r="K251" s="20">
        <f t="shared" si="15"/>
        <v>4554.48</v>
      </c>
      <c r="L251" s="25">
        <v>0</v>
      </c>
      <c r="M251" s="32">
        <v>109.03</v>
      </c>
      <c r="V251" s="17"/>
      <c r="W251" s="17"/>
    </row>
    <row r="252" spans="1:23" s="16" customFormat="1" ht="14.25" customHeight="1">
      <c r="A252" s="31">
        <f>'до 150 кВт'!A252</f>
        <v>43142</v>
      </c>
      <c r="B252" s="18">
        <v>3</v>
      </c>
      <c r="C252" s="19">
        <v>943.36</v>
      </c>
      <c r="D252" s="19">
        <v>0</v>
      </c>
      <c r="E252" s="19">
        <v>11.52</v>
      </c>
      <c r="F252" s="24">
        <v>977.8</v>
      </c>
      <c r="G252" s="24">
        <v>21.25</v>
      </c>
      <c r="H252" s="20">
        <f t="shared" si="12"/>
        <v>2191.6800000000003</v>
      </c>
      <c r="I252" s="20">
        <f t="shared" si="13"/>
        <v>2566.12</v>
      </c>
      <c r="J252" s="20">
        <f t="shared" si="14"/>
        <v>3178.96</v>
      </c>
      <c r="K252" s="20">
        <f t="shared" si="15"/>
        <v>4539.61</v>
      </c>
      <c r="L252" s="25">
        <v>0</v>
      </c>
      <c r="M252" s="32">
        <v>11.78</v>
      </c>
      <c r="V252" s="17"/>
      <c r="W252" s="17"/>
    </row>
    <row r="253" spans="1:23" s="16" customFormat="1" ht="14.25" customHeight="1">
      <c r="A253" s="31">
        <f>'до 150 кВт'!A253</f>
        <v>43142</v>
      </c>
      <c r="B253" s="18">
        <v>4</v>
      </c>
      <c r="C253" s="19">
        <v>952.72</v>
      </c>
      <c r="D253" s="19">
        <v>27.26</v>
      </c>
      <c r="E253" s="19">
        <v>0</v>
      </c>
      <c r="F253" s="24">
        <v>987.16</v>
      </c>
      <c r="G253" s="24">
        <v>21.46</v>
      </c>
      <c r="H253" s="20">
        <f t="shared" si="12"/>
        <v>2201.2500000000005</v>
      </c>
      <c r="I253" s="20">
        <f t="shared" si="13"/>
        <v>2575.69</v>
      </c>
      <c r="J253" s="20">
        <f t="shared" si="14"/>
        <v>3188.53</v>
      </c>
      <c r="K253" s="20">
        <f t="shared" si="15"/>
        <v>4549.179999999999</v>
      </c>
      <c r="L253" s="25">
        <v>27.87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43142</v>
      </c>
      <c r="B254" s="18">
        <v>5</v>
      </c>
      <c r="C254" s="19">
        <v>1026.85</v>
      </c>
      <c r="D254" s="19">
        <v>504.99</v>
      </c>
      <c r="E254" s="19">
        <v>0</v>
      </c>
      <c r="F254" s="24">
        <v>1061.29</v>
      </c>
      <c r="G254" s="24">
        <v>23.13</v>
      </c>
      <c r="H254" s="20">
        <f t="shared" si="12"/>
        <v>2277.05</v>
      </c>
      <c r="I254" s="20">
        <f t="shared" si="13"/>
        <v>2651.4900000000002</v>
      </c>
      <c r="J254" s="20">
        <f t="shared" si="14"/>
        <v>3264.33</v>
      </c>
      <c r="K254" s="20">
        <f t="shared" si="15"/>
        <v>4624.98</v>
      </c>
      <c r="L254" s="25">
        <v>516.37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43142</v>
      </c>
      <c r="B255" s="18">
        <v>6</v>
      </c>
      <c r="C255" s="19">
        <v>1568.18</v>
      </c>
      <c r="D255" s="19">
        <v>32.27</v>
      </c>
      <c r="E255" s="19">
        <v>0</v>
      </c>
      <c r="F255" s="24">
        <v>1602.62</v>
      </c>
      <c r="G255" s="24">
        <v>35.32</v>
      </c>
      <c r="H255" s="20">
        <f t="shared" si="12"/>
        <v>2830.57</v>
      </c>
      <c r="I255" s="20">
        <f t="shared" si="13"/>
        <v>3205.0099999999998</v>
      </c>
      <c r="J255" s="20">
        <f t="shared" si="14"/>
        <v>3817.85</v>
      </c>
      <c r="K255" s="20">
        <f t="shared" si="15"/>
        <v>5178.499999999999</v>
      </c>
      <c r="L255" s="25">
        <v>33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43142</v>
      </c>
      <c r="B256" s="18">
        <v>7</v>
      </c>
      <c r="C256" s="19">
        <v>1598.42</v>
      </c>
      <c r="D256" s="19">
        <v>34.19</v>
      </c>
      <c r="E256" s="19">
        <v>0</v>
      </c>
      <c r="F256" s="24">
        <v>1632.86</v>
      </c>
      <c r="G256" s="24">
        <v>36</v>
      </c>
      <c r="H256" s="20">
        <f t="shared" si="12"/>
        <v>2861.4900000000002</v>
      </c>
      <c r="I256" s="20">
        <f t="shared" si="13"/>
        <v>3235.93</v>
      </c>
      <c r="J256" s="20">
        <f t="shared" si="14"/>
        <v>3848.77</v>
      </c>
      <c r="K256" s="20">
        <f t="shared" si="15"/>
        <v>5209.419999999999</v>
      </c>
      <c r="L256" s="25">
        <v>34.96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43142</v>
      </c>
      <c r="B257" s="18">
        <v>8</v>
      </c>
      <c r="C257" s="19">
        <v>1627.57</v>
      </c>
      <c r="D257" s="19">
        <v>121.82</v>
      </c>
      <c r="E257" s="19">
        <v>0</v>
      </c>
      <c r="F257" s="24">
        <v>1662.01</v>
      </c>
      <c r="G257" s="24">
        <v>36.66</v>
      </c>
      <c r="H257" s="20">
        <f t="shared" si="12"/>
        <v>2891.3</v>
      </c>
      <c r="I257" s="20">
        <f t="shared" si="13"/>
        <v>3265.7400000000002</v>
      </c>
      <c r="J257" s="20">
        <f t="shared" si="14"/>
        <v>3878.58</v>
      </c>
      <c r="K257" s="20">
        <f t="shared" si="15"/>
        <v>5239.23</v>
      </c>
      <c r="L257" s="25">
        <v>124.56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43142</v>
      </c>
      <c r="B258" s="18">
        <v>9</v>
      </c>
      <c r="C258" s="19">
        <v>1723.42</v>
      </c>
      <c r="D258" s="19">
        <v>47.61</v>
      </c>
      <c r="E258" s="19">
        <v>0</v>
      </c>
      <c r="F258" s="24">
        <v>1757.86</v>
      </c>
      <c r="G258" s="24">
        <v>38.82</v>
      </c>
      <c r="H258" s="20">
        <f t="shared" si="12"/>
        <v>2989.31</v>
      </c>
      <c r="I258" s="20">
        <f t="shared" si="13"/>
        <v>3363.75</v>
      </c>
      <c r="J258" s="20">
        <f t="shared" si="14"/>
        <v>3976.5899999999997</v>
      </c>
      <c r="K258" s="20">
        <f t="shared" si="15"/>
        <v>5337.24</v>
      </c>
      <c r="L258" s="25">
        <v>48.68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43142</v>
      </c>
      <c r="B259" s="18">
        <v>10</v>
      </c>
      <c r="C259" s="19">
        <v>1726.52</v>
      </c>
      <c r="D259" s="19">
        <v>27.39</v>
      </c>
      <c r="E259" s="19">
        <v>0</v>
      </c>
      <c r="F259" s="24">
        <v>1760.96</v>
      </c>
      <c r="G259" s="24">
        <v>38.89</v>
      </c>
      <c r="H259" s="20">
        <f t="shared" si="12"/>
        <v>2992.48</v>
      </c>
      <c r="I259" s="20">
        <f t="shared" si="13"/>
        <v>3366.92</v>
      </c>
      <c r="J259" s="20">
        <f t="shared" si="14"/>
        <v>3979.7599999999998</v>
      </c>
      <c r="K259" s="20">
        <f t="shared" si="15"/>
        <v>5340.41</v>
      </c>
      <c r="L259" s="25">
        <v>28.01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43142</v>
      </c>
      <c r="B260" s="18">
        <v>11</v>
      </c>
      <c r="C260" s="19">
        <v>1723.47</v>
      </c>
      <c r="D260" s="19">
        <v>28.79</v>
      </c>
      <c r="E260" s="19">
        <v>0</v>
      </c>
      <c r="F260" s="24">
        <v>1757.91</v>
      </c>
      <c r="G260" s="24">
        <v>38.82</v>
      </c>
      <c r="H260" s="20">
        <f t="shared" si="12"/>
        <v>2989.36</v>
      </c>
      <c r="I260" s="20">
        <f t="shared" si="13"/>
        <v>3363.7999999999997</v>
      </c>
      <c r="J260" s="20">
        <f t="shared" si="14"/>
        <v>3976.64</v>
      </c>
      <c r="K260" s="20">
        <f t="shared" si="15"/>
        <v>5337.29</v>
      </c>
      <c r="L260" s="25">
        <v>29.44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43142</v>
      </c>
      <c r="B261" s="18">
        <v>12</v>
      </c>
      <c r="C261" s="19">
        <v>1620.82</v>
      </c>
      <c r="D261" s="19">
        <v>135.06</v>
      </c>
      <c r="E261" s="19">
        <v>0</v>
      </c>
      <c r="F261" s="24">
        <v>1655.26</v>
      </c>
      <c r="G261" s="24">
        <v>36.51</v>
      </c>
      <c r="H261" s="20">
        <f t="shared" si="12"/>
        <v>2884.4</v>
      </c>
      <c r="I261" s="20">
        <f t="shared" si="13"/>
        <v>3258.8399999999997</v>
      </c>
      <c r="J261" s="20">
        <f t="shared" si="14"/>
        <v>3871.68</v>
      </c>
      <c r="K261" s="20">
        <f t="shared" si="15"/>
        <v>5232.329999999999</v>
      </c>
      <c r="L261" s="25">
        <v>138.1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43142</v>
      </c>
      <c r="B262" s="18">
        <v>13</v>
      </c>
      <c r="C262" s="19">
        <v>1627.42</v>
      </c>
      <c r="D262" s="19">
        <v>72.59</v>
      </c>
      <c r="E262" s="19">
        <v>0</v>
      </c>
      <c r="F262" s="24">
        <v>1661.86</v>
      </c>
      <c r="G262" s="24">
        <v>36.66</v>
      </c>
      <c r="H262" s="20">
        <f t="shared" si="12"/>
        <v>2891.15</v>
      </c>
      <c r="I262" s="20">
        <f t="shared" si="13"/>
        <v>3265.59</v>
      </c>
      <c r="J262" s="20">
        <f t="shared" si="14"/>
        <v>3878.43</v>
      </c>
      <c r="K262" s="20">
        <f t="shared" si="15"/>
        <v>5239.08</v>
      </c>
      <c r="L262" s="25">
        <v>74.23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43142</v>
      </c>
      <c r="B263" s="18">
        <v>14</v>
      </c>
      <c r="C263" s="19">
        <v>1625.74</v>
      </c>
      <c r="D263" s="19">
        <v>36.07</v>
      </c>
      <c r="E263" s="19">
        <v>0</v>
      </c>
      <c r="F263" s="24">
        <v>1660.18</v>
      </c>
      <c r="G263" s="24">
        <v>36.62</v>
      </c>
      <c r="H263" s="20">
        <f t="shared" si="12"/>
        <v>2889.43</v>
      </c>
      <c r="I263" s="20">
        <f t="shared" si="13"/>
        <v>3263.87</v>
      </c>
      <c r="J263" s="20">
        <f t="shared" si="14"/>
        <v>3876.7099999999996</v>
      </c>
      <c r="K263" s="20">
        <f t="shared" si="15"/>
        <v>5237.36</v>
      </c>
      <c r="L263" s="25">
        <v>36.88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43142</v>
      </c>
      <c r="B264" s="18">
        <v>15</v>
      </c>
      <c r="C264" s="19">
        <v>1624.43</v>
      </c>
      <c r="D264" s="19">
        <v>120.65</v>
      </c>
      <c r="E264" s="19">
        <v>0</v>
      </c>
      <c r="F264" s="24">
        <v>1658.87</v>
      </c>
      <c r="G264" s="24">
        <v>36.59</v>
      </c>
      <c r="H264" s="20">
        <f t="shared" si="12"/>
        <v>2888.09</v>
      </c>
      <c r="I264" s="20">
        <f t="shared" si="13"/>
        <v>3262.53</v>
      </c>
      <c r="J264" s="20">
        <f t="shared" si="14"/>
        <v>3875.37</v>
      </c>
      <c r="K264" s="20">
        <f t="shared" si="15"/>
        <v>5236.0199999999995</v>
      </c>
      <c r="L264" s="25">
        <v>123.37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43142</v>
      </c>
      <c r="B265" s="18">
        <v>16</v>
      </c>
      <c r="C265" s="19">
        <v>1618.11</v>
      </c>
      <c r="D265" s="19">
        <v>25.84</v>
      </c>
      <c r="E265" s="19">
        <v>0</v>
      </c>
      <c r="F265" s="24">
        <v>1652.55</v>
      </c>
      <c r="G265" s="24">
        <v>36.45</v>
      </c>
      <c r="H265" s="20">
        <f t="shared" si="12"/>
        <v>2881.63</v>
      </c>
      <c r="I265" s="20">
        <f t="shared" si="13"/>
        <v>3256.07</v>
      </c>
      <c r="J265" s="20">
        <f t="shared" si="14"/>
        <v>3868.91</v>
      </c>
      <c r="K265" s="20">
        <f t="shared" si="15"/>
        <v>5229.5599999999995</v>
      </c>
      <c r="L265" s="25">
        <v>26.42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43142</v>
      </c>
      <c r="B266" s="18">
        <v>17</v>
      </c>
      <c r="C266" s="19">
        <v>1675.52</v>
      </c>
      <c r="D266" s="19">
        <v>26.23</v>
      </c>
      <c r="E266" s="19">
        <v>0</v>
      </c>
      <c r="F266" s="24">
        <v>1709.96</v>
      </c>
      <c r="G266" s="24">
        <v>37.74</v>
      </c>
      <c r="H266" s="20">
        <f aca="true" t="shared" si="16" ref="H266:H329">SUM($C266,$G266,$R$5,$R$6)</f>
        <v>2940.3300000000004</v>
      </c>
      <c r="I266" s="20">
        <f aca="true" t="shared" si="17" ref="I266:I329">SUM($C266,$G266,$S$5,$S$6)</f>
        <v>3314.77</v>
      </c>
      <c r="J266" s="20">
        <f aca="true" t="shared" si="18" ref="J266:J329">SUM($C266,$G266,$T$5,$T$6)</f>
        <v>3927.61</v>
      </c>
      <c r="K266" s="20">
        <f aca="true" t="shared" si="19" ref="K266:K329">SUM($C266,$G266,$U$5,$U$6)</f>
        <v>5288.259999999999</v>
      </c>
      <c r="L266" s="25">
        <v>26.82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43142</v>
      </c>
      <c r="B267" s="18">
        <v>18</v>
      </c>
      <c r="C267" s="19">
        <v>1686.29</v>
      </c>
      <c r="D267" s="19">
        <v>0</v>
      </c>
      <c r="E267" s="19">
        <v>52.47</v>
      </c>
      <c r="F267" s="24">
        <v>1720.73</v>
      </c>
      <c r="G267" s="24">
        <v>37.98</v>
      </c>
      <c r="H267" s="20">
        <f t="shared" si="16"/>
        <v>2951.34</v>
      </c>
      <c r="I267" s="20">
        <f t="shared" si="17"/>
        <v>3325.78</v>
      </c>
      <c r="J267" s="20">
        <f t="shared" si="18"/>
        <v>3938.62</v>
      </c>
      <c r="K267" s="20">
        <f t="shared" si="19"/>
        <v>5299.2699999999995</v>
      </c>
      <c r="L267" s="25">
        <v>0</v>
      </c>
      <c r="M267" s="32">
        <v>53.65</v>
      </c>
      <c r="V267" s="17"/>
      <c r="W267" s="17"/>
    </row>
    <row r="268" spans="1:23" s="16" customFormat="1" ht="14.25" customHeight="1">
      <c r="A268" s="31">
        <f>'до 150 кВт'!A268</f>
        <v>43142</v>
      </c>
      <c r="B268" s="18">
        <v>19</v>
      </c>
      <c r="C268" s="19">
        <v>1715.91</v>
      </c>
      <c r="D268" s="19">
        <v>0</v>
      </c>
      <c r="E268" s="19">
        <v>77.35</v>
      </c>
      <c r="F268" s="24">
        <v>1750.35</v>
      </c>
      <c r="G268" s="24">
        <v>38.65</v>
      </c>
      <c r="H268" s="20">
        <f t="shared" si="16"/>
        <v>2981.6300000000006</v>
      </c>
      <c r="I268" s="20">
        <f t="shared" si="17"/>
        <v>3356.07</v>
      </c>
      <c r="J268" s="20">
        <f t="shared" si="18"/>
        <v>3968.9100000000003</v>
      </c>
      <c r="K268" s="20">
        <f t="shared" si="19"/>
        <v>5329.5599999999995</v>
      </c>
      <c r="L268" s="25">
        <v>0</v>
      </c>
      <c r="M268" s="32">
        <v>79.09</v>
      </c>
      <c r="V268" s="17"/>
      <c r="W268" s="17"/>
    </row>
    <row r="269" spans="1:23" s="16" customFormat="1" ht="14.25" customHeight="1">
      <c r="A269" s="31">
        <f>'до 150 кВт'!A269</f>
        <v>43142</v>
      </c>
      <c r="B269" s="18">
        <v>20</v>
      </c>
      <c r="C269" s="19">
        <v>1704.25</v>
      </c>
      <c r="D269" s="19">
        <v>0</v>
      </c>
      <c r="E269" s="19">
        <v>66.31</v>
      </c>
      <c r="F269" s="24">
        <v>1738.69</v>
      </c>
      <c r="G269" s="24">
        <v>38.39</v>
      </c>
      <c r="H269" s="20">
        <f t="shared" si="16"/>
        <v>2969.7100000000005</v>
      </c>
      <c r="I269" s="20">
        <f t="shared" si="17"/>
        <v>3344.15</v>
      </c>
      <c r="J269" s="20">
        <f t="shared" si="18"/>
        <v>3956.9900000000002</v>
      </c>
      <c r="K269" s="20">
        <f t="shared" si="19"/>
        <v>5317.639999999999</v>
      </c>
      <c r="L269" s="25">
        <v>0</v>
      </c>
      <c r="M269" s="32">
        <v>67.8</v>
      </c>
      <c r="V269" s="17"/>
      <c r="W269" s="17"/>
    </row>
    <row r="270" spans="1:23" s="16" customFormat="1" ht="14.25" customHeight="1">
      <c r="A270" s="31">
        <f>'до 150 кВт'!A270</f>
        <v>43142</v>
      </c>
      <c r="B270" s="18">
        <v>21</v>
      </c>
      <c r="C270" s="19">
        <v>1709.49</v>
      </c>
      <c r="D270" s="19">
        <v>0</v>
      </c>
      <c r="E270" s="19">
        <v>75.32</v>
      </c>
      <c r="F270" s="24">
        <v>1743.93</v>
      </c>
      <c r="G270" s="24">
        <v>38.51</v>
      </c>
      <c r="H270" s="20">
        <f t="shared" si="16"/>
        <v>2975.07</v>
      </c>
      <c r="I270" s="20">
        <f t="shared" si="17"/>
        <v>3349.5099999999998</v>
      </c>
      <c r="J270" s="20">
        <f t="shared" si="18"/>
        <v>3962.35</v>
      </c>
      <c r="K270" s="20">
        <f t="shared" si="19"/>
        <v>5322.999999999999</v>
      </c>
      <c r="L270" s="25">
        <v>0</v>
      </c>
      <c r="M270" s="32">
        <v>77.02</v>
      </c>
      <c r="V270" s="17"/>
      <c r="W270" s="17"/>
    </row>
    <row r="271" spans="1:23" s="16" customFormat="1" ht="14.25" customHeight="1">
      <c r="A271" s="31">
        <f>'до 150 кВт'!A271</f>
        <v>43142</v>
      </c>
      <c r="B271" s="18">
        <v>22</v>
      </c>
      <c r="C271" s="19">
        <v>1734.3</v>
      </c>
      <c r="D271" s="19">
        <v>0</v>
      </c>
      <c r="E271" s="19">
        <v>99.25</v>
      </c>
      <c r="F271" s="24">
        <v>1768.74</v>
      </c>
      <c r="G271" s="24">
        <v>39.07</v>
      </c>
      <c r="H271" s="20">
        <f t="shared" si="16"/>
        <v>3000.44</v>
      </c>
      <c r="I271" s="20">
        <f t="shared" si="17"/>
        <v>3374.8799999999997</v>
      </c>
      <c r="J271" s="20">
        <f t="shared" si="18"/>
        <v>3987.72</v>
      </c>
      <c r="K271" s="20">
        <f t="shared" si="19"/>
        <v>5348.37</v>
      </c>
      <c r="L271" s="25">
        <v>0</v>
      </c>
      <c r="M271" s="32">
        <v>101.49</v>
      </c>
      <c r="V271" s="17"/>
      <c r="W271" s="17"/>
    </row>
    <row r="272" spans="1:23" s="16" customFormat="1" ht="14.25" customHeight="1">
      <c r="A272" s="31">
        <f>'до 150 кВт'!A272</f>
        <v>43142</v>
      </c>
      <c r="B272" s="18">
        <v>23</v>
      </c>
      <c r="C272" s="19">
        <v>1600.59</v>
      </c>
      <c r="D272" s="19">
        <v>0</v>
      </c>
      <c r="E272" s="19">
        <v>44.68</v>
      </c>
      <c r="F272" s="24">
        <v>1635.03</v>
      </c>
      <c r="G272" s="24">
        <v>36.05</v>
      </c>
      <c r="H272" s="20">
        <f t="shared" si="16"/>
        <v>2863.71</v>
      </c>
      <c r="I272" s="20">
        <f t="shared" si="17"/>
        <v>3238.15</v>
      </c>
      <c r="J272" s="20">
        <f t="shared" si="18"/>
        <v>3850.99</v>
      </c>
      <c r="K272" s="20">
        <f t="shared" si="19"/>
        <v>5211.639999999999</v>
      </c>
      <c r="L272" s="25">
        <v>0</v>
      </c>
      <c r="M272" s="32">
        <v>45.69</v>
      </c>
      <c r="V272" s="17"/>
      <c r="W272" s="17"/>
    </row>
    <row r="273" spans="1:23" s="16" customFormat="1" ht="14.25" customHeight="1">
      <c r="A273" s="31">
        <f>'до 150 кВт'!A273</f>
        <v>43143</v>
      </c>
      <c r="B273" s="18">
        <v>0</v>
      </c>
      <c r="C273" s="19">
        <v>1548.74</v>
      </c>
      <c r="D273" s="19">
        <v>0</v>
      </c>
      <c r="E273" s="19">
        <v>644.88</v>
      </c>
      <c r="F273" s="24">
        <v>1583.18</v>
      </c>
      <c r="G273" s="24">
        <v>34.89</v>
      </c>
      <c r="H273" s="20">
        <f t="shared" si="16"/>
        <v>2810.7000000000003</v>
      </c>
      <c r="I273" s="20">
        <f t="shared" si="17"/>
        <v>3185.14</v>
      </c>
      <c r="J273" s="20">
        <f t="shared" si="18"/>
        <v>3797.98</v>
      </c>
      <c r="K273" s="20">
        <f t="shared" si="19"/>
        <v>5158.63</v>
      </c>
      <c r="L273" s="25">
        <v>0</v>
      </c>
      <c r="M273" s="32">
        <v>659.41</v>
      </c>
      <c r="V273" s="17"/>
      <c r="W273" s="17"/>
    </row>
    <row r="274" spans="1:23" s="16" customFormat="1" ht="14.25" customHeight="1">
      <c r="A274" s="31">
        <f>'до 150 кВт'!A274</f>
        <v>43143</v>
      </c>
      <c r="B274" s="18">
        <v>1</v>
      </c>
      <c r="C274" s="19">
        <v>1014.01</v>
      </c>
      <c r="D274" s="19">
        <v>0</v>
      </c>
      <c r="E274" s="19">
        <v>156.08</v>
      </c>
      <c r="F274" s="24">
        <v>1048.45</v>
      </c>
      <c r="G274" s="24">
        <v>22.84</v>
      </c>
      <c r="H274" s="20">
        <f t="shared" si="16"/>
        <v>2263.92</v>
      </c>
      <c r="I274" s="20">
        <f t="shared" si="17"/>
        <v>2638.36</v>
      </c>
      <c r="J274" s="20">
        <f t="shared" si="18"/>
        <v>3251.2</v>
      </c>
      <c r="K274" s="20">
        <f t="shared" si="19"/>
        <v>4611.849999999999</v>
      </c>
      <c r="L274" s="25">
        <v>0</v>
      </c>
      <c r="M274" s="32">
        <v>159.6</v>
      </c>
      <c r="V274" s="17"/>
      <c r="W274" s="17"/>
    </row>
    <row r="275" spans="1:23" s="16" customFormat="1" ht="14.25" customHeight="1">
      <c r="A275" s="31">
        <f>'до 150 кВт'!A275</f>
        <v>43143</v>
      </c>
      <c r="B275" s="18">
        <v>2</v>
      </c>
      <c r="C275" s="19">
        <v>977.23</v>
      </c>
      <c r="D275" s="19">
        <v>0</v>
      </c>
      <c r="E275" s="19">
        <v>210.24</v>
      </c>
      <c r="F275" s="24">
        <v>1011.67</v>
      </c>
      <c r="G275" s="24">
        <v>22.01</v>
      </c>
      <c r="H275" s="20">
        <f t="shared" si="16"/>
        <v>2226.31</v>
      </c>
      <c r="I275" s="20">
        <f t="shared" si="17"/>
        <v>2600.75</v>
      </c>
      <c r="J275" s="20">
        <f t="shared" si="18"/>
        <v>3213.5899999999997</v>
      </c>
      <c r="K275" s="20">
        <f t="shared" si="19"/>
        <v>4574.24</v>
      </c>
      <c r="L275" s="25">
        <v>0</v>
      </c>
      <c r="M275" s="32">
        <v>214.98</v>
      </c>
      <c r="V275" s="17"/>
      <c r="W275" s="17"/>
    </row>
    <row r="276" spans="1:23" s="16" customFormat="1" ht="14.25" customHeight="1">
      <c r="A276" s="31">
        <f>'до 150 кВт'!A276</f>
        <v>43143</v>
      </c>
      <c r="B276" s="18">
        <v>3</v>
      </c>
      <c r="C276" s="19">
        <v>966.78</v>
      </c>
      <c r="D276" s="19">
        <v>0</v>
      </c>
      <c r="E276" s="19">
        <v>133.87</v>
      </c>
      <c r="F276" s="24">
        <v>1001.22</v>
      </c>
      <c r="G276" s="24">
        <v>21.78</v>
      </c>
      <c r="H276" s="20">
        <f t="shared" si="16"/>
        <v>2215.63</v>
      </c>
      <c r="I276" s="20">
        <f t="shared" si="17"/>
        <v>2590.07</v>
      </c>
      <c r="J276" s="20">
        <f t="shared" si="18"/>
        <v>3202.91</v>
      </c>
      <c r="K276" s="20">
        <f t="shared" si="19"/>
        <v>4563.5599999999995</v>
      </c>
      <c r="L276" s="25">
        <v>0</v>
      </c>
      <c r="M276" s="32">
        <v>136.89</v>
      </c>
      <c r="V276" s="17"/>
      <c r="W276" s="17"/>
    </row>
    <row r="277" spans="1:23" s="16" customFormat="1" ht="14.25" customHeight="1">
      <c r="A277" s="31">
        <f>'до 150 кВт'!A277</f>
        <v>43143</v>
      </c>
      <c r="B277" s="18">
        <v>4</v>
      </c>
      <c r="C277" s="19">
        <v>998.33</v>
      </c>
      <c r="D277" s="19">
        <v>0</v>
      </c>
      <c r="E277" s="19">
        <v>20.71</v>
      </c>
      <c r="F277" s="24">
        <v>1032.77</v>
      </c>
      <c r="G277" s="24">
        <v>22.49</v>
      </c>
      <c r="H277" s="20">
        <f t="shared" si="16"/>
        <v>2247.8900000000003</v>
      </c>
      <c r="I277" s="20">
        <f t="shared" si="17"/>
        <v>2622.33</v>
      </c>
      <c r="J277" s="20">
        <f t="shared" si="18"/>
        <v>3235.17</v>
      </c>
      <c r="K277" s="20">
        <f t="shared" si="19"/>
        <v>4595.82</v>
      </c>
      <c r="L277" s="25">
        <v>0</v>
      </c>
      <c r="M277" s="32">
        <v>21.18</v>
      </c>
      <c r="V277" s="17"/>
      <c r="W277" s="17"/>
    </row>
    <row r="278" spans="1:23" s="16" customFormat="1" ht="14.25" customHeight="1">
      <c r="A278" s="31">
        <f>'до 150 кВт'!A278</f>
        <v>43143</v>
      </c>
      <c r="B278" s="18">
        <v>5</v>
      </c>
      <c r="C278" s="19">
        <v>1036.15</v>
      </c>
      <c r="D278" s="19">
        <v>113.85</v>
      </c>
      <c r="E278" s="19">
        <v>0</v>
      </c>
      <c r="F278" s="24">
        <v>1070.59</v>
      </c>
      <c r="G278" s="24">
        <v>23.34</v>
      </c>
      <c r="H278" s="20">
        <f t="shared" si="16"/>
        <v>2286.56</v>
      </c>
      <c r="I278" s="20">
        <f t="shared" si="17"/>
        <v>2661</v>
      </c>
      <c r="J278" s="20">
        <f t="shared" si="18"/>
        <v>3273.8399999999997</v>
      </c>
      <c r="K278" s="20">
        <f t="shared" si="19"/>
        <v>4634.49</v>
      </c>
      <c r="L278" s="25">
        <v>116.41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43143</v>
      </c>
      <c r="B279" s="18">
        <v>6</v>
      </c>
      <c r="C279" s="19">
        <v>1559.65</v>
      </c>
      <c r="D279" s="19">
        <v>71.17</v>
      </c>
      <c r="E279" s="19">
        <v>0</v>
      </c>
      <c r="F279" s="24">
        <v>1594.09</v>
      </c>
      <c r="G279" s="24">
        <v>35.13</v>
      </c>
      <c r="H279" s="20">
        <f t="shared" si="16"/>
        <v>2821.8500000000004</v>
      </c>
      <c r="I279" s="20">
        <f t="shared" si="17"/>
        <v>3196.2900000000004</v>
      </c>
      <c r="J279" s="20">
        <f t="shared" si="18"/>
        <v>3809.13</v>
      </c>
      <c r="K279" s="20">
        <f t="shared" si="19"/>
        <v>5169.78</v>
      </c>
      <c r="L279" s="25">
        <v>72.77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43143</v>
      </c>
      <c r="B280" s="18">
        <v>7</v>
      </c>
      <c r="C280" s="19">
        <v>1584.15</v>
      </c>
      <c r="D280" s="19">
        <v>0</v>
      </c>
      <c r="E280" s="19">
        <v>299.32</v>
      </c>
      <c r="F280" s="24">
        <v>1618.59</v>
      </c>
      <c r="G280" s="24">
        <v>35.68</v>
      </c>
      <c r="H280" s="20">
        <f t="shared" si="16"/>
        <v>2846.9</v>
      </c>
      <c r="I280" s="20">
        <f t="shared" si="17"/>
        <v>3221.34</v>
      </c>
      <c r="J280" s="20">
        <f t="shared" si="18"/>
        <v>3834.18</v>
      </c>
      <c r="K280" s="20">
        <f t="shared" si="19"/>
        <v>5194.83</v>
      </c>
      <c r="L280" s="25">
        <v>0</v>
      </c>
      <c r="M280" s="32">
        <v>306.06</v>
      </c>
      <c r="V280" s="17"/>
      <c r="W280" s="17"/>
    </row>
    <row r="281" spans="1:23" s="16" customFormat="1" ht="14.25" customHeight="1">
      <c r="A281" s="31">
        <f>'до 150 кВт'!A281</f>
        <v>43143</v>
      </c>
      <c r="B281" s="18">
        <v>8</v>
      </c>
      <c r="C281" s="19">
        <v>1608.8</v>
      </c>
      <c r="D281" s="19">
        <v>34.07</v>
      </c>
      <c r="E281" s="19">
        <v>0</v>
      </c>
      <c r="F281" s="24">
        <v>1643.24</v>
      </c>
      <c r="G281" s="24">
        <v>36.24</v>
      </c>
      <c r="H281" s="20">
        <f t="shared" si="16"/>
        <v>2872.11</v>
      </c>
      <c r="I281" s="20">
        <f t="shared" si="17"/>
        <v>3246.5499999999997</v>
      </c>
      <c r="J281" s="20">
        <f t="shared" si="18"/>
        <v>3859.39</v>
      </c>
      <c r="K281" s="20">
        <f t="shared" si="19"/>
        <v>5220.04</v>
      </c>
      <c r="L281" s="25">
        <v>34.84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43143</v>
      </c>
      <c r="B282" s="18">
        <v>9</v>
      </c>
      <c r="C282" s="19">
        <v>1713.63</v>
      </c>
      <c r="D282" s="19">
        <v>0</v>
      </c>
      <c r="E282" s="19">
        <v>65.58</v>
      </c>
      <c r="F282" s="24">
        <v>1748.07</v>
      </c>
      <c r="G282" s="24">
        <v>38.6</v>
      </c>
      <c r="H282" s="20">
        <f t="shared" si="16"/>
        <v>2979.3</v>
      </c>
      <c r="I282" s="20">
        <f t="shared" si="17"/>
        <v>3353.7400000000002</v>
      </c>
      <c r="J282" s="20">
        <f t="shared" si="18"/>
        <v>3966.58</v>
      </c>
      <c r="K282" s="20">
        <f t="shared" si="19"/>
        <v>5327.23</v>
      </c>
      <c r="L282" s="25">
        <v>0</v>
      </c>
      <c r="M282" s="32">
        <v>67.06</v>
      </c>
      <c r="V282" s="17"/>
      <c r="W282" s="17"/>
    </row>
    <row r="283" spans="1:23" s="16" customFormat="1" ht="14.25" customHeight="1">
      <c r="A283" s="31">
        <f>'до 150 кВт'!A283</f>
        <v>43143</v>
      </c>
      <c r="B283" s="18">
        <v>10</v>
      </c>
      <c r="C283" s="19">
        <v>1715.68</v>
      </c>
      <c r="D283" s="19">
        <v>0</v>
      </c>
      <c r="E283" s="19">
        <v>71.13</v>
      </c>
      <c r="F283" s="24">
        <v>1750.12</v>
      </c>
      <c r="G283" s="24">
        <v>38.65</v>
      </c>
      <c r="H283" s="20">
        <f t="shared" si="16"/>
        <v>2981.4</v>
      </c>
      <c r="I283" s="20">
        <f t="shared" si="17"/>
        <v>3355.84</v>
      </c>
      <c r="J283" s="20">
        <f t="shared" si="18"/>
        <v>3968.68</v>
      </c>
      <c r="K283" s="20">
        <f t="shared" si="19"/>
        <v>5329.33</v>
      </c>
      <c r="L283" s="25">
        <v>0</v>
      </c>
      <c r="M283" s="32">
        <v>72.73</v>
      </c>
      <c r="V283" s="17"/>
      <c r="W283" s="17"/>
    </row>
    <row r="284" spans="1:23" s="16" customFormat="1" ht="14.25" customHeight="1">
      <c r="A284" s="31">
        <f>'до 150 кВт'!A284</f>
        <v>43143</v>
      </c>
      <c r="B284" s="18">
        <v>11</v>
      </c>
      <c r="C284" s="19">
        <v>1633.66</v>
      </c>
      <c r="D284" s="19">
        <v>0</v>
      </c>
      <c r="E284" s="19">
        <v>72.96</v>
      </c>
      <c r="F284" s="24">
        <v>1668.1</v>
      </c>
      <c r="G284" s="24">
        <v>36.8</v>
      </c>
      <c r="H284" s="20">
        <f t="shared" si="16"/>
        <v>2897.53</v>
      </c>
      <c r="I284" s="20">
        <f t="shared" si="17"/>
        <v>3271.97</v>
      </c>
      <c r="J284" s="20">
        <f t="shared" si="18"/>
        <v>3884.81</v>
      </c>
      <c r="K284" s="20">
        <f t="shared" si="19"/>
        <v>5245.46</v>
      </c>
      <c r="L284" s="25">
        <v>0</v>
      </c>
      <c r="M284" s="32">
        <v>74.6</v>
      </c>
      <c r="V284" s="17"/>
      <c r="W284" s="17"/>
    </row>
    <row r="285" spans="1:23" s="16" customFormat="1" ht="14.25" customHeight="1">
      <c r="A285" s="31">
        <f>'до 150 кВт'!A285</f>
        <v>43143</v>
      </c>
      <c r="B285" s="18">
        <v>12</v>
      </c>
      <c r="C285" s="19">
        <v>1625.75</v>
      </c>
      <c r="D285" s="19">
        <v>0</v>
      </c>
      <c r="E285" s="19">
        <v>62.69</v>
      </c>
      <c r="F285" s="24">
        <v>1660.19</v>
      </c>
      <c r="G285" s="24">
        <v>36.62</v>
      </c>
      <c r="H285" s="20">
        <f t="shared" si="16"/>
        <v>2889.44</v>
      </c>
      <c r="I285" s="20">
        <f t="shared" si="17"/>
        <v>3263.8799999999997</v>
      </c>
      <c r="J285" s="20">
        <f t="shared" si="18"/>
        <v>3876.72</v>
      </c>
      <c r="K285" s="20">
        <f t="shared" si="19"/>
        <v>5237.37</v>
      </c>
      <c r="L285" s="25">
        <v>0</v>
      </c>
      <c r="M285" s="32">
        <v>64.1</v>
      </c>
      <c r="V285" s="17"/>
      <c r="W285" s="17"/>
    </row>
    <row r="286" spans="1:23" s="16" customFormat="1" ht="14.25" customHeight="1">
      <c r="A286" s="31">
        <f>'до 150 кВт'!A286</f>
        <v>43143</v>
      </c>
      <c r="B286" s="18">
        <v>13</v>
      </c>
      <c r="C286" s="19">
        <v>1607.59</v>
      </c>
      <c r="D286" s="19">
        <v>0</v>
      </c>
      <c r="E286" s="19">
        <v>280</v>
      </c>
      <c r="F286" s="24">
        <v>1642.03</v>
      </c>
      <c r="G286" s="24">
        <v>36.21</v>
      </c>
      <c r="H286" s="20">
        <f t="shared" si="16"/>
        <v>2870.8700000000003</v>
      </c>
      <c r="I286" s="20">
        <f t="shared" si="17"/>
        <v>3245.31</v>
      </c>
      <c r="J286" s="20">
        <f t="shared" si="18"/>
        <v>3858.15</v>
      </c>
      <c r="K286" s="20">
        <f t="shared" si="19"/>
        <v>5218.799999999999</v>
      </c>
      <c r="L286" s="25">
        <v>0</v>
      </c>
      <c r="M286" s="32">
        <v>286.31</v>
      </c>
      <c r="V286" s="17"/>
      <c r="W286" s="17"/>
    </row>
    <row r="287" spans="1:23" s="16" customFormat="1" ht="14.25" customHeight="1">
      <c r="A287" s="31">
        <f>'до 150 кВт'!A287</f>
        <v>43143</v>
      </c>
      <c r="B287" s="18">
        <v>14</v>
      </c>
      <c r="C287" s="19">
        <v>1606.92</v>
      </c>
      <c r="D287" s="19">
        <v>0</v>
      </c>
      <c r="E287" s="19">
        <v>278.03</v>
      </c>
      <c r="F287" s="24">
        <v>1641.36</v>
      </c>
      <c r="G287" s="24">
        <v>36.2</v>
      </c>
      <c r="H287" s="20">
        <f t="shared" si="16"/>
        <v>2870.19</v>
      </c>
      <c r="I287" s="20">
        <f t="shared" si="17"/>
        <v>3244.63</v>
      </c>
      <c r="J287" s="20">
        <f t="shared" si="18"/>
        <v>3857.47</v>
      </c>
      <c r="K287" s="20">
        <f t="shared" si="19"/>
        <v>5218.12</v>
      </c>
      <c r="L287" s="25">
        <v>0</v>
      </c>
      <c r="M287" s="32">
        <v>284.29</v>
      </c>
      <c r="V287" s="17"/>
      <c r="W287" s="17"/>
    </row>
    <row r="288" spans="1:23" s="16" customFormat="1" ht="14.25" customHeight="1">
      <c r="A288" s="31">
        <f>'до 150 кВт'!A288</f>
        <v>43143</v>
      </c>
      <c r="B288" s="18">
        <v>15</v>
      </c>
      <c r="C288" s="19">
        <v>1608.12</v>
      </c>
      <c r="D288" s="19">
        <v>2.28</v>
      </c>
      <c r="E288" s="19">
        <v>0.44</v>
      </c>
      <c r="F288" s="24">
        <v>1642.56</v>
      </c>
      <c r="G288" s="24">
        <v>36.22</v>
      </c>
      <c r="H288" s="20">
        <f t="shared" si="16"/>
        <v>2871.4100000000003</v>
      </c>
      <c r="I288" s="20">
        <f t="shared" si="17"/>
        <v>3245.85</v>
      </c>
      <c r="J288" s="20">
        <f t="shared" si="18"/>
        <v>3858.69</v>
      </c>
      <c r="K288" s="20">
        <f t="shared" si="19"/>
        <v>5219.339999999999</v>
      </c>
      <c r="L288" s="25">
        <v>2.33</v>
      </c>
      <c r="M288" s="32">
        <v>0.45</v>
      </c>
      <c r="V288" s="17"/>
      <c r="W288" s="17"/>
    </row>
    <row r="289" spans="1:23" s="16" customFormat="1" ht="14.25" customHeight="1">
      <c r="A289" s="31">
        <f>'до 150 кВт'!A289</f>
        <v>43143</v>
      </c>
      <c r="B289" s="18">
        <v>16</v>
      </c>
      <c r="C289" s="19">
        <v>1621.31</v>
      </c>
      <c r="D289" s="19">
        <v>0</v>
      </c>
      <c r="E289" s="19">
        <v>23.78</v>
      </c>
      <c r="F289" s="24">
        <v>1655.75</v>
      </c>
      <c r="G289" s="24">
        <v>36.52</v>
      </c>
      <c r="H289" s="20">
        <f t="shared" si="16"/>
        <v>2884.9</v>
      </c>
      <c r="I289" s="20">
        <f t="shared" si="17"/>
        <v>3259.3399999999997</v>
      </c>
      <c r="J289" s="20">
        <f t="shared" si="18"/>
        <v>3872.18</v>
      </c>
      <c r="K289" s="20">
        <f t="shared" si="19"/>
        <v>5232.829999999999</v>
      </c>
      <c r="L289" s="25">
        <v>0</v>
      </c>
      <c r="M289" s="32">
        <v>24.32</v>
      </c>
      <c r="V289" s="17"/>
      <c r="W289" s="17"/>
    </row>
    <row r="290" spans="1:23" s="16" customFormat="1" ht="14.25" customHeight="1">
      <c r="A290" s="31">
        <f>'до 150 кВт'!A290</f>
        <v>43143</v>
      </c>
      <c r="B290" s="18">
        <v>17</v>
      </c>
      <c r="C290" s="19">
        <v>1638.94</v>
      </c>
      <c r="D290" s="19">
        <v>55.4</v>
      </c>
      <c r="E290" s="19">
        <v>0</v>
      </c>
      <c r="F290" s="24">
        <v>1673.38</v>
      </c>
      <c r="G290" s="24">
        <v>36.92</v>
      </c>
      <c r="H290" s="20">
        <f t="shared" si="16"/>
        <v>2902.9300000000003</v>
      </c>
      <c r="I290" s="20">
        <f t="shared" si="17"/>
        <v>3277.3700000000003</v>
      </c>
      <c r="J290" s="20">
        <f t="shared" si="18"/>
        <v>3890.21</v>
      </c>
      <c r="K290" s="20">
        <f t="shared" si="19"/>
        <v>5250.86</v>
      </c>
      <c r="L290" s="25">
        <v>56.65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43143</v>
      </c>
      <c r="B291" s="18">
        <v>18</v>
      </c>
      <c r="C291" s="19">
        <v>1676.77</v>
      </c>
      <c r="D291" s="19">
        <v>0</v>
      </c>
      <c r="E291" s="19">
        <v>114.7</v>
      </c>
      <c r="F291" s="24">
        <v>1711.21</v>
      </c>
      <c r="G291" s="24">
        <v>37.77</v>
      </c>
      <c r="H291" s="20">
        <f t="shared" si="16"/>
        <v>2941.61</v>
      </c>
      <c r="I291" s="20">
        <f t="shared" si="17"/>
        <v>3316.0499999999997</v>
      </c>
      <c r="J291" s="20">
        <f t="shared" si="18"/>
        <v>3928.89</v>
      </c>
      <c r="K291" s="20">
        <f t="shared" si="19"/>
        <v>5289.54</v>
      </c>
      <c r="L291" s="25">
        <v>0</v>
      </c>
      <c r="M291" s="32">
        <v>117.28</v>
      </c>
      <c r="V291" s="17"/>
      <c r="W291" s="17"/>
    </row>
    <row r="292" spans="1:23" s="16" customFormat="1" ht="14.25" customHeight="1">
      <c r="A292" s="31">
        <f>'до 150 кВт'!A292</f>
        <v>43143</v>
      </c>
      <c r="B292" s="18">
        <v>19</v>
      </c>
      <c r="C292" s="19">
        <v>1695.88</v>
      </c>
      <c r="D292" s="19">
        <v>0</v>
      </c>
      <c r="E292" s="19">
        <v>141.54</v>
      </c>
      <c r="F292" s="24">
        <v>1730.32</v>
      </c>
      <c r="G292" s="24">
        <v>38.2</v>
      </c>
      <c r="H292" s="20">
        <f t="shared" si="16"/>
        <v>2961.15</v>
      </c>
      <c r="I292" s="20">
        <f t="shared" si="17"/>
        <v>3335.59</v>
      </c>
      <c r="J292" s="20">
        <f t="shared" si="18"/>
        <v>3948.43</v>
      </c>
      <c r="K292" s="20">
        <f t="shared" si="19"/>
        <v>5309.08</v>
      </c>
      <c r="L292" s="25">
        <v>0</v>
      </c>
      <c r="M292" s="32">
        <v>144.73</v>
      </c>
      <c r="V292" s="17"/>
      <c r="W292" s="17"/>
    </row>
    <row r="293" spans="1:23" s="16" customFormat="1" ht="14.25" customHeight="1">
      <c r="A293" s="31">
        <f>'до 150 кВт'!A293</f>
        <v>43143</v>
      </c>
      <c r="B293" s="18">
        <v>20</v>
      </c>
      <c r="C293" s="19">
        <v>1610.43</v>
      </c>
      <c r="D293" s="19">
        <v>31.63</v>
      </c>
      <c r="E293" s="19">
        <v>0</v>
      </c>
      <c r="F293" s="24">
        <v>1644.87</v>
      </c>
      <c r="G293" s="24">
        <v>36.28</v>
      </c>
      <c r="H293" s="20">
        <f t="shared" si="16"/>
        <v>2873.78</v>
      </c>
      <c r="I293" s="20">
        <f t="shared" si="17"/>
        <v>3248.22</v>
      </c>
      <c r="J293" s="20">
        <f t="shared" si="18"/>
        <v>3861.06</v>
      </c>
      <c r="K293" s="20">
        <f t="shared" si="19"/>
        <v>5221.71</v>
      </c>
      <c r="L293" s="25">
        <v>32.34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43143</v>
      </c>
      <c r="B294" s="18">
        <v>21</v>
      </c>
      <c r="C294" s="19">
        <v>1690.6</v>
      </c>
      <c r="D294" s="19">
        <v>0</v>
      </c>
      <c r="E294" s="19">
        <v>159.55</v>
      </c>
      <c r="F294" s="24">
        <v>1725.04</v>
      </c>
      <c r="G294" s="24">
        <v>38.08</v>
      </c>
      <c r="H294" s="20">
        <f t="shared" si="16"/>
        <v>2955.75</v>
      </c>
      <c r="I294" s="20">
        <f t="shared" si="17"/>
        <v>3330.19</v>
      </c>
      <c r="J294" s="20">
        <f t="shared" si="18"/>
        <v>3943.0299999999997</v>
      </c>
      <c r="K294" s="20">
        <f t="shared" si="19"/>
        <v>5303.679999999999</v>
      </c>
      <c r="L294" s="25">
        <v>0</v>
      </c>
      <c r="M294" s="32">
        <v>163.14</v>
      </c>
      <c r="V294" s="17"/>
      <c r="W294" s="17"/>
    </row>
    <row r="295" spans="1:23" s="16" customFormat="1" ht="14.25" customHeight="1">
      <c r="A295" s="31">
        <f>'до 150 кВт'!A295</f>
        <v>43143</v>
      </c>
      <c r="B295" s="18">
        <v>22</v>
      </c>
      <c r="C295" s="19">
        <v>1694.21</v>
      </c>
      <c r="D295" s="19">
        <v>0</v>
      </c>
      <c r="E295" s="19">
        <v>142.26</v>
      </c>
      <c r="F295" s="24">
        <v>1728.65</v>
      </c>
      <c r="G295" s="24">
        <v>38.16</v>
      </c>
      <c r="H295" s="20">
        <f t="shared" si="16"/>
        <v>2959.44</v>
      </c>
      <c r="I295" s="20">
        <f t="shared" si="17"/>
        <v>3333.88</v>
      </c>
      <c r="J295" s="20">
        <f t="shared" si="18"/>
        <v>3946.72</v>
      </c>
      <c r="K295" s="20">
        <f t="shared" si="19"/>
        <v>5307.37</v>
      </c>
      <c r="L295" s="25">
        <v>0</v>
      </c>
      <c r="M295" s="32">
        <v>145.46</v>
      </c>
      <c r="V295" s="17"/>
      <c r="W295" s="17"/>
    </row>
    <row r="296" spans="1:23" s="16" customFormat="1" ht="14.25" customHeight="1">
      <c r="A296" s="31">
        <f>'до 150 кВт'!A296</f>
        <v>43143</v>
      </c>
      <c r="B296" s="18">
        <v>23</v>
      </c>
      <c r="C296" s="19">
        <v>1586.41</v>
      </c>
      <c r="D296" s="19">
        <v>0</v>
      </c>
      <c r="E296" s="19">
        <v>13.85</v>
      </c>
      <c r="F296" s="24">
        <v>1620.85</v>
      </c>
      <c r="G296" s="24">
        <v>35.73</v>
      </c>
      <c r="H296" s="20">
        <f t="shared" si="16"/>
        <v>2849.2100000000005</v>
      </c>
      <c r="I296" s="20">
        <f t="shared" si="17"/>
        <v>3223.65</v>
      </c>
      <c r="J296" s="20">
        <f t="shared" si="18"/>
        <v>3836.4900000000002</v>
      </c>
      <c r="K296" s="20">
        <f t="shared" si="19"/>
        <v>5197.139999999999</v>
      </c>
      <c r="L296" s="25">
        <v>0</v>
      </c>
      <c r="M296" s="32">
        <v>14.16</v>
      </c>
      <c r="V296" s="17"/>
      <c r="W296" s="17"/>
    </row>
    <row r="297" spans="1:23" s="16" customFormat="1" ht="14.25" customHeight="1">
      <c r="A297" s="31">
        <f>'до 150 кВт'!A297</f>
        <v>43144</v>
      </c>
      <c r="B297" s="18">
        <v>0</v>
      </c>
      <c r="C297" s="19">
        <v>1548.09</v>
      </c>
      <c r="D297" s="19">
        <v>0</v>
      </c>
      <c r="E297" s="19">
        <v>1053.38</v>
      </c>
      <c r="F297" s="24">
        <v>1582.53</v>
      </c>
      <c r="G297" s="24">
        <v>34.87</v>
      </c>
      <c r="H297" s="20">
        <f t="shared" si="16"/>
        <v>2810.03</v>
      </c>
      <c r="I297" s="20">
        <f t="shared" si="17"/>
        <v>3184.47</v>
      </c>
      <c r="J297" s="20">
        <f t="shared" si="18"/>
        <v>3797.31</v>
      </c>
      <c r="K297" s="20">
        <f t="shared" si="19"/>
        <v>5157.959999999999</v>
      </c>
      <c r="L297" s="25">
        <v>0</v>
      </c>
      <c r="M297" s="32">
        <v>1077.11</v>
      </c>
      <c r="V297" s="17"/>
      <c r="W297" s="17"/>
    </row>
    <row r="298" spans="1:23" s="16" customFormat="1" ht="14.25" customHeight="1">
      <c r="A298" s="31">
        <f>'до 150 кВт'!A298</f>
        <v>43144</v>
      </c>
      <c r="B298" s="18">
        <v>1</v>
      </c>
      <c r="C298" s="19">
        <v>1027.72</v>
      </c>
      <c r="D298" s="19">
        <v>0</v>
      </c>
      <c r="E298" s="19">
        <v>18.85</v>
      </c>
      <c r="F298" s="24">
        <v>1062.16</v>
      </c>
      <c r="G298" s="24">
        <v>23.15</v>
      </c>
      <c r="H298" s="20">
        <f t="shared" si="16"/>
        <v>2277.94</v>
      </c>
      <c r="I298" s="20">
        <f t="shared" si="17"/>
        <v>2652.38</v>
      </c>
      <c r="J298" s="20">
        <f t="shared" si="18"/>
        <v>3265.22</v>
      </c>
      <c r="K298" s="20">
        <f t="shared" si="19"/>
        <v>4625.87</v>
      </c>
      <c r="L298" s="25">
        <v>0</v>
      </c>
      <c r="M298" s="32">
        <v>19.27</v>
      </c>
      <c r="V298" s="17"/>
      <c r="W298" s="17"/>
    </row>
    <row r="299" spans="1:23" s="16" customFormat="1" ht="14.25" customHeight="1">
      <c r="A299" s="31">
        <f>'до 150 кВт'!A299</f>
        <v>43144</v>
      </c>
      <c r="B299" s="18">
        <v>2</v>
      </c>
      <c r="C299" s="19">
        <v>984.5</v>
      </c>
      <c r="D299" s="19">
        <v>0</v>
      </c>
      <c r="E299" s="19">
        <v>125.18</v>
      </c>
      <c r="F299" s="24">
        <v>1018.94</v>
      </c>
      <c r="G299" s="24">
        <v>22.18</v>
      </c>
      <c r="H299" s="20">
        <f t="shared" si="16"/>
        <v>2233.75</v>
      </c>
      <c r="I299" s="20">
        <f t="shared" si="17"/>
        <v>2608.19</v>
      </c>
      <c r="J299" s="20">
        <f t="shared" si="18"/>
        <v>3221.0299999999997</v>
      </c>
      <c r="K299" s="20">
        <f t="shared" si="19"/>
        <v>4581.679999999999</v>
      </c>
      <c r="L299" s="25">
        <v>0</v>
      </c>
      <c r="M299" s="32">
        <v>128</v>
      </c>
      <c r="V299" s="17"/>
      <c r="W299" s="17"/>
    </row>
    <row r="300" spans="1:23" s="16" customFormat="1" ht="14.25" customHeight="1">
      <c r="A300" s="31">
        <f>'до 150 кВт'!A300</f>
        <v>43144</v>
      </c>
      <c r="B300" s="18">
        <v>3</v>
      </c>
      <c r="C300" s="19">
        <v>963.93</v>
      </c>
      <c r="D300" s="19">
        <v>0</v>
      </c>
      <c r="E300" s="19">
        <v>322.14</v>
      </c>
      <c r="F300" s="24">
        <v>998.37</v>
      </c>
      <c r="G300" s="24">
        <v>21.71</v>
      </c>
      <c r="H300" s="20">
        <f t="shared" si="16"/>
        <v>2212.71</v>
      </c>
      <c r="I300" s="20">
        <f t="shared" si="17"/>
        <v>2587.15</v>
      </c>
      <c r="J300" s="20">
        <f t="shared" si="18"/>
        <v>3199.99</v>
      </c>
      <c r="K300" s="20">
        <f t="shared" si="19"/>
        <v>4560.639999999999</v>
      </c>
      <c r="L300" s="25">
        <v>0</v>
      </c>
      <c r="M300" s="32">
        <v>329.4</v>
      </c>
      <c r="V300" s="17"/>
      <c r="W300" s="17"/>
    </row>
    <row r="301" spans="1:23" s="16" customFormat="1" ht="14.25" customHeight="1">
      <c r="A301" s="31">
        <f>'до 150 кВт'!A301</f>
        <v>43144</v>
      </c>
      <c r="B301" s="18">
        <v>4</v>
      </c>
      <c r="C301" s="19">
        <v>1010.07</v>
      </c>
      <c r="D301" s="19">
        <v>0</v>
      </c>
      <c r="E301" s="19">
        <v>144.75</v>
      </c>
      <c r="F301" s="24">
        <v>1044.51</v>
      </c>
      <c r="G301" s="24">
        <v>22.75</v>
      </c>
      <c r="H301" s="20">
        <f t="shared" si="16"/>
        <v>2259.8900000000003</v>
      </c>
      <c r="I301" s="20">
        <f t="shared" si="17"/>
        <v>2634.3300000000004</v>
      </c>
      <c r="J301" s="20">
        <f t="shared" si="18"/>
        <v>3247.17</v>
      </c>
      <c r="K301" s="20">
        <f t="shared" si="19"/>
        <v>4607.82</v>
      </c>
      <c r="L301" s="25">
        <v>0</v>
      </c>
      <c r="M301" s="32">
        <v>148.01</v>
      </c>
      <c r="V301" s="17"/>
      <c r="W301" s="17"/>
    </row>
    <row r="302" spans="1:23" s="16" customFormat="1" ht="14.25" customHeight="1">
      <c r="A302" s="31">
        <f>'до 150 кВт'!A302</f>
        <v>43144</v>
      </c>
      <c r="B302" s="18">
        <v>5</v>
      </c>
      <c r="C302" s="19">
        <v>1072.75</v>
      </c>
      <c r="D302" s="19">
        <v>354</v>
      </c>
      <c r="E302" s="19">
        <v>0</v>
      </c>
      <c r="F302" s="24">
        <v>1107.19</v>
      </c>
      <c r="G302" s="24">
        <v>24.16</v>
      </c>
      <c r="H302" s="20">
        <f t="shared" si="16"/>
        <v>2323.98</v>
      </c>
      <c r="I302" s="20">
        <f t="shared" si="17"/>
        <v>2698.42</v>
      </c>
      <c r="J302" s="20">
        <f t="shared" si="18"/>
        <v>3311.2599999999998</v>
      </c>
      <c r="K302" s="20">
        <f t="shared" si="19"/>
        <v>4671.91</v>
      </c>
      <c r="L302" s="25">
        <v>361.97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43144</v>
      </c>
      <c r="B303" s="18">
        <v>6</v>
      </c>
      <c r="C303" s="19">
        <v>1475.6</v>
      </c>
      <c r="D303" s="19">
        <v>51.12</v>
      </c>
      <c r="E303" s="19">
        <v>0</v>
      </c>
      <c r="F303" s="24">
        <v>1510.04</v>
      </c>
      <c r="G303" s="24">
        <v>33.24</v>
      </c>
      <c r="H303" s="20">
        <f t="shared" si="16"/>
        <v>2735.9100000000003</v>
      </c>
      <c r="I303" s="20">
        <f t="shared" si="17"/>
        <v>3110.35</v>
      </c>
      <c r="J303" s="20">
        <f t="shared" si="18"/>
        <v>3723.19</v>
      </c>
      <c r="K303" s="20">
        <f t="shared" si="19"/>
        <v>5083.839999999999</v>
      </c>
      <c r="L303" s="25">
        <v>52.27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43144</v>
      </c>
      <c r="B304" s="18">
        <v>7</v>
      </c>
      <c r="C304" s="19">
        <v>1596.31</v>
      </c>
      <c r="D304" s="19">
        <v>87.32</v>
      </c>
      <c r="E304" s="19">
        <v>0</v>
      </c>
      <c r="F304" s="24">
        <v>1630.75</v>
      </c>
      <c r="G304" s="24">
        <v>35.96</v>
      </c>
      <c r="H304" s="20">
        <f t="shared" si="16"/>
        <v>2859.34</v>
      </c>
      <c r="I304" s="20">
        <f t="shared" si="17"/>
        <v>3233.78</v>
      </c>
      <c r="J304" s="20">
        <f t="shared" si="18"/>
        <v>3846.62</v>
      </c>
      <c r="K304" s="20">
        <f t="shared" si="19"/>
        <v>5207.2699999999995</v>
      </c>
      <c r="L304" s="25">
        <v>89.29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43144</v>
      </c>
      <c r="B305" s="18">
        <v>8</v>
      </c>
      <c r="C305" s="19">
        <v>1614.58</v>
      </c>
      <c r="D305" s="19">
        <v>0</v>
      </c>
      <c r="E305" s="19">
        <v>73.97</v>
      </c>
      <c r="F305" s="24">
        <v>1649.02</v>
      </c>
      <c r="G305" s="24">
        <v>36.37</v>
      </c>
      <c r="H305" s="20">
        <f t="shared" si="16"/>
        <v>2878.02</v>
      </c>
      <c r="I305" s="20">
        <f t="shared" si="17"/>
        <v>3252.4599999999996</v>
      </c>
      <c r="J305" s="20">
        <f t="shared" si="18"/>
        <v>3865.2999999999997</v>
      </c>
      <c r="K305" s="20">
        <f t="shared" si="19"/>
        <v>5225.95</v>
      </c>
      <c r="L305" s="25">
        <v>0</v>
      </c>
      <c r="M305" s="32">
        <v>75.64</v>
      </c>
      <c r="V305" s="17"/>
      <c r="W305" s="17"/>
    </row>
    <row r="306" spans="1:23" s="16" customFormat="1" ht="14.25" customHeight="1">
      <c r="A306" s="31">
        <f>'до 150 кВт'!A306</f>
        <v>43144</v>
      </c>
      <c r="B306" s="18">
        <v>9</v>
      </c>
      <c r="C306" s="19">
        <v>1642.01</v>
      </c>
      <c r="D306" s="19">
        <v>56.1</v>
      </c>
      <c r="E306" s="19">
        <v>0</v>
      </c>
      <c r="F306" s="24">
        <v>1676.45</v>
      </c>
      <c r="G306" s="24">
        <v>36.99</v>
      </c>
      <c r="H306" s="20">
        <f t="shared" si="16"/>
        <v>2906.07</v>
      </c>
      <c r="I306" s="20">
        <f t="shared" si="17"/>
        <v>3280.5099999999998</v>
      </c>
      <c r="J306" s="20">
        <f t="shared" si="18"/>
        <v>3893.35</v>
      </c>
      <c r="K306" s="20">
        <f t="shared" si="19"/>
        <v>5253.999999999999</v>
      </c>
      <c r="L306" s="25">
        <v>57.36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43144</v>
      </c>
      <c r="B307" s="18">
        <v>10</v>
      </c>
      <c r="C307" s="19">
        <v>1645.5</v>
      </c>
      <c r="D307" s="19">
        <v>0</v>
      </c>
      <c r="E307" s="19">
        <v>75.4</v>
      </c>
      <c r="F307" s="24">
        <v>1679.94</v>
      </c>
      <c r="G307" s="24">
        <v>37.07</v>
      </c>
      <c r="H307" s="20">
        <f t="shared" si="16"/>
        <v>2909.64</v>
      </c>
      <c r="I307" s="20">
        <f t="shared" si="17"/>
        <v>3284.08</v>
      </c>
      <c r="J307" s="20">
        <f t="shared" si="18"/>
        <v>3896.9199999999996</v>
      </c>
      <c r="K307" s="20">
        <f t="shared" si="19"/>
        <v>5257.57</v>
      </c>
      <c r="L307" s="25">
        <v>0</v>
      </c>
      <c r="M307" s="32">
        <v>77.1</v>
      </c>
      <c r="V307" s="17"/>
      <c r="W307" s="17"/>
    </row>
    <row r="308" spans="1:23" s="16" customFormat="1" ht="14.25" customHeight="1">
      <c r="A308" s="31">
        <f>'до 150 кВт'!A308</f>
        <v>43144</v>
      </c>
      <c r="B308" s="18">
        <v>11</v>
      </c>
      <c r="C308" s="19">
        <v>1643.48</v>
      </c>
      <c r="D308" s="19">
        <v>0</v>
      </c>
      <c r="E308" s="19">
        <v>140.61</v>
      </c>
      <c r="F308" s="24">
        <v>1677.92</v>
      </c>
      <c r="G308" s="24">
        <v>37.02</v>
      </c>
      <c r="H308" s="20">
        <f t="shared" si="16"/>
        <v>2907.57</v>
      </c>
      <c r="I308" s="20">
        <f t="shared" si="17"/>
        <v>3282.0099999999998</v>
      </c>
      <c r="J308" s="20">
        <f t="shared" si="18"/>
        <v>3894.85</v>
      </c>
      <c r="K308" s="20">
        <f t="shared" si="19"/>
        <v>5255.499999999999</v>
      </c>
      <c r="L308" s="25">
        <v>0</v>
      </c>
      <c r="M308" s="32">
        <v>143.78</v>
      </c>
      <c r="V308" s="17"/>
      <c r="W308" s="17"/>
    </row>
    <row r="309" spans="1:23" s="16" customFormat="1" ht="14.25" customHeight="1">
      <c r="A309" s="31">
        <f>'до 150 кВт'!A309</f>
        <v>43144</v>
      </c>
      <c r="B309" s="18">
        <v>12</v>
      </c>
      <c r="C309" s="19">
        <v>1638.83</v>
      </c>
      <c r="D309" s="19">
        <v>0</v>
      </c>
      <c r="E309" s="19">
        <v>62.16</v>
      </c>
      <c r="F309" s="24">
        <v>1673.27</v>
      </c>
      <c r="G309" s="24">
        <v>36.92</v>
      </c>
      <c r="H309" s="20">
        <f t="shared" si="16"/>
        <v>2902.82</v>
      </c>
      <c r="I309" s="20">
        <f t="shared" si="17"/>
        <v>3277.2599999999998</v>
      </c>
      <c r="J309" s="20">
        <f t="shared" si="18"/>
        <v>3890.1</v>
      </c>
      <c r="K309" s="20">
        <f t="shared" si="19"/>
        <v>5250.749999999999</v>
      </c>
      <c r="L309" s="25">
        <v>0</v>
      </c>
      <c r="M309" s="32">
        <v>63.56</v>
      </c>
      <c r="V309" s="17"/>
      <c r="W309" s="17"/>
    </row>
    <row r="310" spans="1:23" s="16" customFormat="1" ht="14.25" customHeight="1">
      <c r="A310" s="31">
        <f>'до 150 кВт'!A310</f>
        <v>43144</v>
      </c>
      <c r="B310" s="18">
        <v>13</v>
      </c>
      <c r="C310" s="19">
        <v>1636.86</v>
      </c>
      <c r="D310" s="19">
        <v>0</v>
      </c>
      <c r="E310" s="19">
        <v>394.65</v>
      </c>
      <c r="F310" s="24">
        <v>1671.3</v>
      </c>
      <c r="G310" s="24">
        <v>36.87</v>
      </c>
      <c r="H310" s="20">
        <f t="shared" si="16"/>
        <v>2900.7999999999997</v>
      </c>
      <c r="I310" s="20">
        <f t="shared" si="17"/>
        <v>3275.24</v>
      </c>
      <c r="J310" s="20">
        <f t="shared" si="18"/>
        <v>3888.0799999999995</v>
      </c>
      <c r="K310" s="20">
        <f t="shared" si="19"/>
        <v>5248.73</v>
      </c>
      <c r="L310" s="25">
        <v>0</v>
      </c>
      <c r="M310" s="32">
        <v>403.54</v>
      </c>
      <c r="V310" s="17"/>
      <c r="W310" s="17"/>
    </row>
    <row r="311" spans="1:23" s="16" customFormat="1" ht="14.25" customHeight="1">
      <c r="A311" s="31">
        <f>'до 150 кВт'!A311</f>
        <v>43144</v>
      </c>
      <c r="B311" s="18">
        <v>14</v>
      </c>
      <c r="C311" s="19">
        <v>1631.32</v>
      </c>
      <c r="D311" s="19">
        <v>0</v>
      </c>
      <c r="E311" s="19">
        <v>685.64</v>
      </c>
      <c r="F311" s="24">
        <v>1665.76</v>
      </c>
      <c r="G311" s="24">
        <v>36.75</v>
      </c>
      <c r="H311" s="20">
        <f t="shared" si="16"/>
        <v>2895.14</v>
      </c>
      <c r="I311" s="20">
        <f t="shared" si="17"/>
        <v>3269.58</v>
      </c>
      <c r="J311" s="20">
        <f t="shared" si="18"/>
        <v>3882.4199999999996</v>
      </c>
      <c r="K311" s="20">
        <f t="shared" si="19"/>
        <v>5243.07</v>
      </c>
      <c r="L311" s="25">
        <v>0</v>
      </c>
      <c r="M311" s="32">
        <v>701.08</v>
      </c>
      <c r="V311" s="17"/>
      <c r="W311" s="17"/>
    </row>
    <row r="312" spans="1:23" s="16" customFormat="1" ht="14.25" customHeight="1">
      <c r="A312" s="31">
        <f>'до 150 кВт'!A312</f>
        <v>43144</v>
      </c>
      <c r="B312" s="18">
        <v>15</v>
      </c>
      <c r="C312" s="19">
        <v>1632.22</v>
      </c>
      <c r="D312" s="19">
        <v>0</v>
      </c>
      <c r="E312" s="19">
        <v>160.78</v>
      </c>
      <c r="F312" s="24">
        <v>1666.66</v>
      </c>
      <c r="G312" s="24">
        <v>36.77</v>
      </c>
      <c r="H312" s="20">
        <f t="shared" si="16"/>
        <v>2896.06</v>
      </c>
      <c r="I312" s="20">
        <f t="shared" si="17"/>
        <v>3270.5</v>
      </c>
      <c r="J312" s="20">
        <f t="shared" si="18"/>
        <v>3883.3399999999997</v>
      </c>
      <c r="K312" s="20">
        <f t="shared" si="19"/>
        <v>5243.99</v>
      </c>
      <c r="L312" s="25">
        <v>0</v>
      </c>
      <c r="M312" s="32">
        <v>164.4</v>
      </c>
      <c r="V312" s="17"/>
      <c r="W312" s="17"/>
    </row>
    <row r="313" spans="1:23" s="16" customFormat="1" ht="14.25" customHeight="1">
      <c r="A313" s="31">
        <f>'до 150 кВт'!A313</f>
        <v>43144</v>
      </c>
      <c r="B313" s="18">
        <v>16</v>
      </c>
      <c r="C313" s="19">
        <v>1631.09</v>
      </c>
      <c r="D313" s="19">
        <v>0</v>
      </c>
      <c r="E313" s="19">
        <v>88.48</v>
      </c>
      <c r="F313" s="24">
        <v>1665.53</v>
      </c>
      <c r="G313" s="24">
        <v>36.74</v>
      </c>
      <c r="H313" s="20">
        <f t="shared" si="16"/>
        <v>2894.9</v>
      </c>
      <c r="I313" s="20">
        <f t="shared" si="17"/>
        <v>3269.3399999999997</v>
      </c>
      <c r="J313" s="20">
        <f t="shared" si="18"/>
        <v>3882.18</v>
      </c>
      <c r="K313" s="20">
        <f t="shared" si="19"/>
        <v>5242.829999999999</v>
      </c>
      <c r="L313" s="25">
        <v>0</v>
      </c>
      <c r="M313" s="32">
        <v>90.47</v>
      </c>
      <c r="V313" s="17"/>
      <c r="W313" s="17"/>
    </row>
    <row r="314" spans="1:23" s="16" customFormat="1" ht="14.25" customHeight="1">
      <c r="A314" s="31">
        <f>'до 150 кВт'!A314</f>
        <v>43144</v>
      </c>
      <c r="B314" s="18">
        <v>17</v>
      </c>
      <c r="C314" s="19">
        <v>1613.5</v>
      </c>
      <c r="D314" s="19">
        <v>0</v>
      </c>
      <c r="E314" s="19">
        <v>21.09</v>
      </c>
      <c r="F314" s="24">
        <v>1647.94</v>
      </c>
      <c r="G314" s="24">
        <v>36.34</v>
      </c>
      <c r="H314" s="20">
        <f t="shared" si="16"/>
        <v>2876.9100000000003</v>
      </c>
      <c r="I314" s="20">
        <f t="shared" si="17"/>
        <v>3251.35</v>
      </c>
      <c r="J314" s="20">
        <f t="shared" si="18"/>
        <v>3864.19</v>
      </c>
      <c r="K314" s="20">
        <f t="shared" si="19"/>
        <v>5224.839999999999</v>
      </c>
      <c r="L314" s="25">
        <v>0</v>
      </c>
      <c r="M314" s="32">
        <v>21.57</v>
      </c>
      <c r="V314" s="17"/>
      <c r="W314" s="17"/>
    </row>
    <row r="315" spans="1:23" s="16" customFormat="1" ht="14.25" customHeight="1">
      <c r="A315" s="31">
        <f>'до 150 кВт'!A315</f>
        <v>43144</v>
      </c>
      <c r="B315" s="18">
        <v>18</v>
      </c>
      <c r="C315" s="19">
        <v>1618.24</v>
      </c>
      <c r="D315" s="19">
        <v>0</v>
      </c>
      <c r="E315" s="19">
        <v>161.13</v>
      </c>
      <c r="F315" s="24">
        <v>1652.68</v>
      </c>
      <c r="G315" s="24">
        <v>36.45</v>
      </c>
      <c r="H315" s="20">
        <f t="shared" si="16"/>
        <v>2881.76</v>
      </c>
      <c r="I315" s="20">
        <f t="shared" si="17"/>
        <v>3256.2000000000003</v>
      </c>
      <c r="J315" s="20">
        <f t="shared" si="18"/>
        <v>3869.04</v>
      </c>
      <c r="K315" s="20">
        <f t="shared" si="19"/>
        <v>5229.69</v>
      </c>
      <c r="L315" s="25">
        <v>0</v>
      </c>
      <c r="M315" s="32">
        <v>164.76</v>
      </c>
      <c r="V315" s="17"/>
      <c r="W315" s="17"/>
    </row>
    <row r="316" spans="1:23" s="16" customFormat="1" ht="14.25" customHeight="1">
      <c r="A316" s="31">
        <f>'до 150 кВт'!A316</f>
        <v>43144</v>
      </c>
      <c r="B316" s="18">
        <v>19</v>
      </c>
      <c r="C316" s="19">
        <v>1635.2</v>
      </c>
      <c r="D316" s="19">
        <v>0</v>
      </c>
      <c r="E316" s="19">
        <v>206.44</v>
      </c>
      <c r="F316" s="24">
        <v>1669.64</v>
      </c>
      <c r="G316" s="24">
        <v>36.83</v>
      </c>
      <c r="H316" s="20">
        <f t="shared" si="16"/>
        <v>2899.1</v>
      </c>
      <c r="I316" s="20">
        <f t="shared" si="17"/>
        <v>3273.54</v>
      </c>
      <c r="J316" s="20">
        <f t="shared" si="18"/>
        <v>3886.3799999999997</v>
      </c>
      <c r="K316" s="20">
        <f t="shared" si="19"/>
        <v>5247.03</v>
      </c>
      <c r="L316" s="25">
        <v>0</v>
      </c>
      <c r="M316" s="32">
        <v>211.09</v>
      </c>
      <c r="V316" s="17"/>
      <c r="W316" s="17"/>
    </row>
    <row r="317" spans="1:23" s="16" customFormat="1" ht="14.25" customHeight="1">
      <c r="A317" s="31">
        <f>'до 150 кВт'!A317</f>
        <v>43144</v>
      </c>
      <c r="B317" s="18">
        <v>20</v>
      </c>
      <c r="C317" s="19">
        <v>1635.15</v>
      </c>
      <c r="D317" s="19">
        <v>0</v>
      </c>
      <c r="E317" s="19">
        <v>459.95</v>
      </c>
      <c r="F317" s="24">
        <v>1669.59</v>
      </c>
      <c r="G317" s="24">
        <v>36.83</v>
      </c>
      <c r="H317" s="20">
        <f t="shared" si="16"/>
        <v>2899.05</v>
      </c>
      <c r="I317" s="20">
        <f t="shared" si="17"/>
        <v>3273.4900000000002</v>
      </c>
      <c r="J317" s="20">
        <f t="shared" si="18"/>
        <v>3886.33</v>
      </c>
      <c r="K317" s="20">
        <f t="shared" si="19"/>
        <v>5246.98</v>
      </c>
      <c r="L317" s="25">
        <v>0</v>
      </c>
      <c r="M317" s="32">
        <v>470.31</v>
      </c>
      <c r="V317" s="17"/>
      <c r="W317" s="17"/>
    </row>
    <row r="318" spans="1:23" s="16" customFormat="1" ht="14.25" customHeight="1">
      <c r="A318" s="31">
        <f>'до 150 кВт'!A318</f>
        <v>43144</v>
      </c>
      <c r="B318" s="18">
        <v>21</v>
      </c>
      <c r="C318" s="19">
        <v>1609.21</v>
      </c>
      <c r="D318" s="19">
        <v>0</v>
      </c>
      <c r="E318" s="19">
        <v>681.26</v>
      </c>
      <c r="F318" s="24">
        <v>1643.65</v>
      </c>
      <c r="G318" s="24">
        <v>36.25</v>
      </c>
      <c r="H318" s="20">
        <f t="shared" si="16"/>
        <v>2872.53</v>
      </c>
      <c r="I318" s="20">
        <f t="shared" si="17"/>
        <v>3246.97</v>
      </c>
      <c r="J318" s="20">
        <f t="shared" si="18"/>
        <v>3859.81</v>
      </c>
      <c r="K318" s="20">
        <f t="shared" si="19"/>
        <v>5220.46</v>
      </c>
      <c r="L318" s="25">
        <v>0</v>
      </c>
      <c r="M318" s="32">
        <v>696.61</v>
      </c>
      <c r="V318" s="17"/>
      <c r="W318" s="17"/>
    </row>
    <row r="319" spans="1:23" s="16" customFormat="1" ht="14.25" customHeight="1">
      <c r="A319" s="31">
        <f>'до 150 кВт'!A319</f>
        <v>43144</v>
      </c>
      <c r="B319" s="18">
        <v>22</v>
      </c>
      <c r="C319" s="19">
        <v>1591.11</v>
      </c>
      <c r="D319" s="19">
        <v>0</v>
      </c>
      <c r="E319" s="19">
        <v>1168.14</v>
      </c>
      <c r="F319" s="24">
        <v>1625.55</v>
      </c>
      <c r="G319" s="24">
        <v>35.84</v>
      </c>
      <c r="H319" s="20">
        <f t="shared" si="16"/>
        <v>2854.02</v>
      </c>
      <c r="I319" s="20">
        <f t="shared" si="17"/>
        <v>3228.4599999999996</v>
      </c>
      <c r="J319" s="20">
        <f t="shared" si="18"/>
        <v>3841.2999999999997</v>
      </c>
      <c r="K319" s="20">
        <f t="shared" si="19"/>
        <v>5201.95</v>
      </c>
      <c r="L319" s="25">
        <v>0</v>
      </c>
      <c r="M319" s="32">
        <v>1194.45</v>
      </c>
      <c r="V319" s="17"/>
      <c r="W319" s="17"/>
    </row>
    <row r="320" spans="1:23" s="16" customFormat="1" ht="14.25" customHeight="1">
      <c r="A320" s="31">
        <f>'до 150 кВт'!A320</f>
        <v>43144</v>
      </c>
      <c r="B320" s="18">
        <v>23</v>
      </c>
      <c r="C320" s="19">
        <v>1582.18</v>
      </c>
      <c r="D320" s="19">
        <v>0</v>
      </c>
      <c r="E320" s="19">
        <v>1140.26</v>
      </c>
      <c r="F320" s="24">
        <v>1616.62</v>
      </c>
      <c r="G320" s="24">
        <v>35.64</v>
      </c>
      <c r="H320" s="20">
        <f t="shared" si="16"/>
        <v>2844.8900000000003</v>
      </c>
      <c r="I320" s="20">
        <f t="shared" si="17"/>
        <v>3219.3300000000004</v>
      </c>
      <c r="J320" s="20">
        <f t="shared" si="18"/>
        <v>3832.17</v>
      </c>
      <c r="K320" s="20">
        <f t="shared" si="19"/>
        <v>5192.82</v>
      </c>
      <c r="L320" s="25">
        <v>0</v>
      </c>
      <c r="M320" s="32">
        <v>1165.94</v>
      </c>
      <c r="V320" s="17"/>
      <c r="W320" s="17"/>
    </row>
    <row r="321" spans="1:23" s="16" customFormat="1" ht="14.25" customHeight="1">
      <c r="A321" s="31">
        <f>'до 150 кВт'!A321</f>
        <v>43145</v>
      </c>
      <c r="B321" s="18">
        <v>0</v>
      </c>
      <c r="C321" s="19">
        <v>1615.54</v>
      </c>
      <c r="D321" s="19">
        <v>0</v>
      </c>
      <c r="E321" s="19">
        <v>170.67</v>
      </c>
      <c r="F321" s="24">
        <v>1649.98</v>
      </c>
      <c r="G321" s="24">
        <v>36.39</v>
      </c>
      <c r="H321" s="20">
        <f t="shared" si="16"/>
        <v>2879.0000000000005</v>
      </c>
      <c r="I321" s="20">
        <f t="shared" si="17"/>
        <v>3253.44</v>
      </c>
      <c r="J321" s="20">
        <f t="shared" si="18"/>
        <v>3866.28</v>
      </c>
      <c r="K321" s="20">
        <f t="shared" si="19"/>
        <v>5226.929999999999</v>
      </c>
      <c r="L321" s="25">
        <v>0</v>
      </c>
      <c r="M321" s="32">
        <v>174.51</v>
      </c>
      <c r="V321" s="17"/>
      <c r="W321" s="17"/>
    </row>
    <row r="322" spans="1:23" s="16" customFormat="1" ht="14.25" customHeight="1">
      <c r="A322" s="31">
        <f>'до 150 кВт'!A322</f>
        <v>43145</v>
      </c>
      <c r="B322" s="18">
        <v>1</v>
      </c>
      <c r="C322" s="19">
        <v>1004.85</v>
      </c>
      <c r="D322" s="19">
        <v>0</v>
      </c>
      <c r="E322" s="19">
        <v>325.14</v>
      </c>
      <c r="F322" s="24">
        <v>1039.29</v>
      </c>
      <c r="G322" s="24">
        <v>22.63</v>
      </c>
      <c r="H322" s="20">
        <f t="shared" si="16"/>
        <v>2254.55</v>
      </c>
      <c r="I322" s="20">
        <f t="shared" si="17"/>
        <v>2628.9900000000002</v>
      </c>
      <c r="J322" s="20">
        <f t="shared" si="18"/>
        <v>3241.83</v>
      </c>
      <c r="K322" s="20">
        <f t="shared" si="19"/>
        <v>4602.48</v>
      </c>
      <c r="L322" s="25">
        <v>0</v>
      </c>
      <c r="M322" s="32">
        <v>332.46</v>
      </c>
      <c r="V322" s="17"/>
      <c r="W322" s="17"/>
    </row>
    <row r="323" spans="1:23" s="16" customFormat="1" ht="14.25" customHeight="1">
      <c r="A323" s="31">
        <f>'до 150 кВт'!A323</f>
        <v>43145</v>
      </c>
      <c r="B323" s="18">
        <v>2</v>
      </c>
      <c r="C323" s="19">
        <v>1002.01</v>
      </c>
      <c r="D323" s="19">
        <v>0</v>
      </c>
      <c r="E323" s="19">
        <v>463.97</v>
      </c>
      <c r="F323" s="24">
        <v>1036.45</v>
      </c>
      <c r="G323" s="24">
        <v>22.57</v>
      </c>
      <c r="H323" s="20">
        <f t="shared" si="16"/>
        <v>2251.65</v>
      </c>
      <c r="I323" s="20">
        <f t="shared" si="17"/>
        <v>2626.0899999999997</v>
      </c>
      <c r="J323" s="20">
        <f t="shared" si="18"/>
        <v>3238.93</v>
      </c>
      <c r="K323" s="20">
        <f t="shared" si="19"/>
        <v>4599.579999999999</v>
      </c>
      <c r="L323" s="25">
        <v>0</v>
      </c>
      <c r="M323" s="32">
        <v>474.42</v>
      </c>
      <c r="V323" s="17"/>
      <c r="W323" s="17"/>
    </row>
    <row r="324" spans="1:23" s="16" customFormat="1" ht="14.25" customHeight="1">
      <c r="A324" s="31">
        <f>'до 150 кВт'!A324</f>
        <v>43145</v>
      </c>
      <c r="B324" s="18">
        <v>3</v>
      </c>
      <c r="C324" s="19">
        <v>993.04</v>
      </c>
      <c r="D324" s="19">
        <v>0</v>
      </c>
      <c r="E324" s="19">
        <v>327.38</v>
      </c>
      <c r="F324" s="24">
        <v>1027.48</v>
      </c>
      <c r="G324" s="24">
        <v>22.37</v>
      </c>
      <c r="H324" s="20">
        <f t="shared" si="16"/>
        <v>2242.48</v>
      </c>
      <c r="I324" s="20">
        <f t="shared" si="17"/>
        <v>2616.92</v>
      </c>
      <c r="J324" s="20">
        <f t="shared" si="18"/>
        <v>3229.7599999999998</v>
      </c>
      <c r="K324" s="20">
        <f t="shared" si="19"/>
        <v>4590.41</v>
      </c>
      <c r="L324" s="25">
        <v>0</v>
      </c>
      <c r="M324" s="32">
        <v>334.75</v>
      </c>
      <c r="V324" s="17"/>
      <c r="W324" s="17"/>
    </row>
    <row r="325" spans="1:23" s="16" customFormat="1" ht="14.25" customHeight="1">
      <c r="A325" s="31">
        <f>'до 150 кВт'!A325</f>
        <v>43145</v>
      </c>
      <c r="B325" s="18">
        <v>4</v>
      </c>
      <c r="C325" s="19">
        <v>1008.56</v>
      </c>
      <c r="D325" s="19">
        <v>0</v>
      </c>
      <c r="E325" s="19">
        <v>1056.64</v>
      </c>
      <c r="F325" s="24">
        <v>1043</v>
      </c>
      <c r="G325" s="24">
        <v>22.72</v>
      </c>
      <c r="H325" s="20">
        <f t="shared" si="16"/>
        <v>2258.35</v>
      </c>
      <c r="I325" s="20">
        <f t="shared" si="17"/>
        <v>2632.79</v>
      </c>
      <c r="J325" s="20">
        <f t="shared" si="18"/>
        <v>3245.6299999999997</v>
      </c>
      <c r="K325" s="20">
        <f t="shared" si="19"/>
        <v>4606.28</v>
      </c>
      <c r="L325" s="25">
        <v>0</v>
      </c>
      <c r="M325" s="32">
        <v>1080.44</v>
      </c>
      <c r="V325" s="17"/>
      <c r="W325" s="17"/>
    </row>
    <row r="326" spans="1:23" s="16" customFormat="1" ht="14.25" customHeight="1">
      <c r="A326" s="31">
        <f>'до 150 кВт'!A326</f>
        <v>43145</v>
      </c>
      <c r="B326" s="18">
        <v>5</v>
      </c>
      <c r="C326" s="19">
        <v>1053.86</v>
      </c>
      <c r="D326" s="19">
        <v>0</v>
      </c>
      <c r="E326" s="19">
        <v>46.63</v>
      </c>
      <c r="F326" s="24">
        <v>1088.3</v>
      </c>
      <c r="G326" s="24">
        <v>23.74</v>
      </c>
      <c r="H326" s="20">
        <f t="shared" si="16"/>
        <v>2304.67</v>
      </c>
      <c r="I326" s="20">
        <f t="shared" si="17"/>
        <v>2679.11</v>
      </c>
      <c r="J326" s="20">
        <f t="shared" si="18"/>
        <v>3291.95</v>
      </c>
      <c r="K326" s="20">
        <f t="shared" si="19"/>
        <v>4652.599999999999</v>
      </c>
      <c r="L326" s="25">
        <v>0</v>
      </c>
      <c r="M326" s="32">
        <v>47.68</v>
      </c>
      <c r="V326" s="17"/>
      <c r="W326" s="17"/>
    </row>
    <row r="327" spans="1:23" s="16" customFormat="1" ht="14.25" customHeight="1">
      <c r="A327" s="31">
        <f>'до 150 кВт'!A327</f>
        <v>43145</v>
      </c>
      <c r="B327" s="18">
        <v>6</v>
      </c>
      <c r="C327" s="19">
        <v>1430.41</v>
      </c>
      <c r="D327" s="19">
        <v>0</v>
      </c>
      <c r="E327" s="19">
        <v>685.27</v>
      </c>
      <c r="F327" s="24">
        <v>1464.85</v>
      </c>
      <c r="G327" s="24">
        <v>32.22</v>
      </c>
      <c r="H327" s="20">
        <f t="shared" si="16"/>
        <v>2689.7000000000003</v>
      </c>
      <c r="I327" s="20">
        <f t="shared" si="17"/>
        <v>3064.14</v>
      </c>
      <c r="J327" s="20">
        <f t="shared" si="18"/>
        <v>3676.98</v>
      </c>
      <c r="K327" s="20">
        <f t="shared" si="19"/>
        <v>5037.63</v>
      </c>
      <c r="L327" s="25">
        <v>0</v>
      </c>
      <c r="M327" s="32">
        <v>700.71</v>
      </c>
      <c r="V327" s="17"/>
      <c r="W327" s="17"/>
    </row>
    <row r="328" spans="1:23" s="16" customFormat="1" ht="14.25" customHeight="1">
      <c r="A328" s="31">
        <f>'до 150 кВт'!A328</f>
        <v>43145</v>
      </c>
      <c r="B328" s="18">
        <v>7</v>
      </c>
      <c r="C328" s="19">
        <v>1705.09</v>
      </c>
      <c r="D328" s="19">
        <v>0</v>
      </c>
      <c r="E328" s="19">
        <v>120.29</v>
      </c>
      <c r="F328" s="24">
        <v>1739.53</v>
      </c>
      <c r="G328" s="24">
        <v>38.41</v>
      </c>
      <c r="H328" s="20">
        <f t="shared" si="16"/>
        <v>2970.57</v>
      </c>
      <c r="I328" s="20">
        <f t="shared" si="17"/>
        <v>3345.0099999999998</v>
      </c>
      <c r="J328" s="20">
        <f t="shared" si="18"/>
        <v>3957.85</v>
      </c>
      <c r="K328" s="20">
        <f t="shared" si="19"/>
        <v>5318.499999999999</v>
      </c>
      <c r="L328" s="25">
        <v>0</v>
      </c>
      <c r="M328" s="32">
        <v>123</v>
      </c>
      <c r="V328" s="17"/>
      <c r="W328" s="17"/>
    </row>
    <row r="329" spans="1:23" s="16" customFormat="1" ht="14.25" customHeight="1">
      <c r="A329" s="31">
        <f>'до 150 кВт'!A329</f>
        <v>43145</v>
      </c>
      <c r="B329" s="18">
        <v>8</v>
      </c>
      <c r="C329" s="19">
        <v>1653.65</v>
      </c>
      <c r="D329" s="19">
        <v>98.53</v>
      </c>
      <c r="E329" s="19">
        <v>0</v>
      </c>
      <c r="F329" s="24">
        <v>1688.09</v>
      </c>
      <c r="G329" s="24">
        <v>37.25</v>
      </c>
      <c r="H329" s="20">
        <f t="shared" si="16"/>
        <v>2917.9700000000003</v>
      </c>
      <c r="I329" s="20">
        <f t="shared" si="17"/>
        <v>3292.4100000000003</v>
      </c>
      <c r="J329" s="20">
        <f t="shared" si="18"/>
        <v>3905.25</v>
      </c>
      <c r="K329" s="20">
        <f t="shared" si="19"/>
        <v>5265.9</v>
      </c>
      <c r="L329" s="25">
        <v>100.75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43145</v>
      </c>
      <c r="B330" s="18">
        <v>9</v>
      </c>
      <c r="C330" s="19">
        <v>1660.52</v>
      </c>
      <c r="D330" s="19">
        <v>952.99</v>
      </c>
      <c r="E330" s="19">
        <v>0</v>
      </c>
      <c r="F330" s="24">
        <v>1694.96</v>
      </c>
      <c r="G330" s="24">
        <v>37.4</v>
      </c>
      <c r="H330" s="20">
        <f aca="true" t="shared" si="20" ref="H330:H393">SUM($C330,$G330,$R$5,$R$6)</f>
        <v>2924.9900000000002</v>
      </c>
      <c r="I330" s="20">
        <f aca="true" t="shared" si="21" ref="I330:I393">SUM($C330,$G330,$S$5,$S$6)</f>
        <v>3299.43</v>
      </c>
      <c r="J330" s="20">
        <f aca="true" t="shared" si="22" ref="J330:J393">SUM($C330,$G330,$T$5,$T$6)</f>
        <v>3912.27</v>
      </c>
      <c r="K330" s="20">
        <f aca="true" t="shared" si="23" ref="K330:K393">SUM($C330,$G330,$U$5,$U$6)</f>
        <v>5272.919999999999</v>
      </c>
      <c r="L330" s="25">
        <v>974.46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43145</v>
      </c>
      <c r="B331" s="18">
        <v>10</v>
      </c>
      <c r="C331" s="19">
        <v>2181.99</v>
      </c>
      <c r="D331" s="19">
        <v>0</v>
      </c>
      <c r="E331" s="19">
        <v>667.94</v>
      </c>
      <c r="F331" s="24">
        <v>2216.43</v>
      </c>
      <c r="G331" s="24">
        <v>49.15</v>
      </c>
      <c r="H331" s="20">
        <f t="shared" si="20"/>
        <v>3458.21</v>
      </c>
      <c r="I331" s="20">
        <f t="shared" si="21"/>
        <v>3832.65</v>
      </c>
      <c r="J331" s="20">
        <f t="shared" si="22"/>
        <v>4445.489999999999</v>
      </c>
      <c r="K331" s="20">
        <f t="shared" si="23"/>
        <v>5806.139999999999</v>
      </c>
      <c r="L331" s="25">
        <v>0</v>
      </c>
      <c r="M331" s="32">
        <v>682.99</v>
      </c>
      <c r="V331" s="17"/>
      <c r="W331" s="17"/>
    </row>
    <row r="332" spans="1:23" s="16" customFormat="1" ht="14.25" customHeight="1">
      <c r="A332" s="31">
        <f>'до 150 кВт'!A332</f>
        <v>43145</v>
      </c>
      <c r="B332" s="18">
        <v>11</v>
      </c>
      <c r="C332" s="19">
        <v>1655.63</v>
      </c>
      <c r="D332" s="19">
        <v>1027.31</v>
      </c>
      <c r="E332" s="19">
        <v>0</v>
      </c>
      <c r="F332" s="24">
        <v>1690.07</v>
      </c>
      <c r="G332" s="24">
        <v>37.29</v>
      </c>
      <c r="H332" s="20">
        <f t="shared" si="20"/>
        <v>2919.9900000000002</v>
      </c>
      <c r="I332" s="20">
        <f t="shared" si="21"/>
        <v>3294.43</v>
      </c>
      <c r="J332" s="20">
        <f t="shared" si="22"/>
        <v>3907.27</v>
      </c>
      <c r="K332" s="20">
        <f t="shared" si="23"/>
        <v>5267.919999999999</v>
      </c>
      <c r="L332" s="25">
        <v>1050.45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43145</v>
      </c>
      <c r="B333" s="18">
        <v>12</v>
      </c>
      <c r="C333" s="19">
        <v>2180.49</v>
      </c>
      <c r="D333" s="19">
        <v>0</v>
      </c>
      <c r="E333" s="19">
        <v>684.9</v>
      </c>
      <c r="F333" s="24">
        <v>2214.93</v>
      </c>
      <c r="G333" s="24">
        <v>49.12</v>
      </c>
      <c r="H333" s="20">
        <f t="shared" si="20"/>
        <v>3456.68</v>
      </c>
      <c r="I333" s="20">
        <f t="shared" si="21"/>
        <v>3831.1199999999994</v>
      </c>
      <c r="J333" s="20">
        <f t="shared" si="22"/>
        <v>4443.959999999999</v>
      </c>
      <c r="K333" s="20">
        <f t="shared" si="23"/>
        <v>5804.61</v>
      </c>
      <c r="L333" s="25">
        <v>0</v>
      </c>
      <c r="M333" s="32">
        <v>700.33</v>
      </c>
      <c r="V333" s="17"/>
      <c r="W333" s="17"/>
    </row>
    <row r="334" spans="1:23" s="16" customFormat="1" ht="14.25" customHeight="1">
      <c r="A334" s="31">
        <f>'до 150 кВт'!A334</f>
        <v>43145</v>
      </c>
      <c r="B334" s="18">
        <v>13</v>
      </c>
      <c r="C334" s="19">
        <v>2181.93</v>
      </c>
      <c r="D334" s="19">
        <v>0</v>
      </c>
      <c r="E334" s="19">
        <v>779.44</v>
      </c>
      <c r="F334" s="24">
        <v>2216.37</v>
      </c>
      <c r="G334" s="24">
        <v>49.15</v>
      </c>
      <c r="H334" s="20">
        <f t="shared" si="20"/>
        <v>3458.15</v>
      </c>
      <c r="I334" s="20">
        <f t="shared" si="21"/>
        <v>3832.5899999999997</v>
      </c>
      <c r="J334" s="20">
        <f t="shared" si="22"/>
        <v>4445.429999999999</v>
      </c>
      <c r="K334" s="20">
        <f t="shared" si="23"/>
        <v>5806.079999999999</v>
      </c>
      <c r="L334" s="25">
        <v>0</v>
      </c>
      <c r="M334" s="32">
        <v>797</v>
      </c>
      <c r="V334" s="17"/>
      <c r="W334" s="17"/>
    </row>
    <row r="335" spans="1:23" s="16" customFormat="1" ht="14.25" customHeight="1">
      <c r="A335" s="31">
        <f>'до 150 кВт'!A335</f>
        <v>43145</v>
      </c>
      <c r="B335" s="18">
        <v>14</v>
      </c>
      <c r="C335" s="19">
        <v>2232.99</v>
      </c>
      <c r="D335" s="19">
        <v>0</v>
      </c>
      <c r="E335" s="19">
        <v>708</v>
      </c>
      <c r="F335" s="24">
        <v>2267.43</v>
      </c>
      <c r="G335" s="24">
        <v>50.3</v>
      </c>
      <c r="H335" s="20">
        <f t="shared" si="20"/>
        <v>3510.36</v>
      </c>
      <c r="I335" s="20">
        <f t="shared" si="21"/>
        <v>3884.7999999999997</v>
      </c>
      <c r="J335" s="20">
        <f t="shared" si="22"/>
        <v>4497.639999999999</v>
      </c>
      <c r="K335" s="20">
        <f t="shared" si="23"/>
        <v>5858.29</v>
      </c>
      <c r="L335" s="25">
        <v>0</v>
      </c>
      <c r="M335" s="32">
        <v>723.95</v>
      </c>
      <c r="V335" s="17"/>
      <c r="W335" s="17"/>
    </row>
    <row r="336" spans="1:23" s="16" customFormat="1" ht="14.25" customHeight="1">
      <c r="A336" s="31">
        <f>'до 150 кВт'!A336</f>
        <v>43145</v>
      </c>
      <c r="B336" s="18">
        <v>15</v>
      </c>
      <c r="C336" s="19">
        <v>2226.04</v>
      </c>
      <c r="D336" s="19">
        <v>0</v>
      </c>
      <c r="E336" s="19">
        <v>662.7</v>
      </c>
      <c r="F336" s="24">
        <v>2260.48</v>
      </c>
      <c r="G336" s="24">
        <v>50.14</v>
      </c>
      <c r="H336" s="20">
        <f t="shared" si="20"/>
        <v>3503.25</v>
      </c>
      <c r="I336" s="20">
        <f t="shared" si="21"/>
        <v>3877.69</v>
      </c>
      <c r="J336" s="20">
        <f t="shared" si="22"/>
        <v>4490.53</v>
      </c>
      <c r="K336" s="20">
        <f t="shared" si="23"/>
        <v>5851.179999999999</v>
      </c>
      <c r="L336" s="25">
        <v>0</v>
      </c>
      <c r="M336" s="32">
        <v>677.63</v>
      </c>
      <c r="V336" s="17"/>
      <c r="W336" s="17"/>
    </row>
    <row r="337" spans="1:23" s="16" customFormat="1" ht="14.25" customHeight="1">
      <c r="A337" s="31">
        <f>'до 150 кВт'!A337</f>
        <v>43145</v>
      </c>
      <c r="B337" s="18">
        <v>16</v>
      </c>
      <c r="C337" s="19">
        <v>1689.69</v>
      </c>
      <c r="D337" s="19">
        <v>99.73</v>
      </c>
      <c r="E337" s="19">
        <v>0</v>
      </c>
      <c r="F337" s="24">
        <v>1724.13</v>
      </c>
      <c r="G337" s="24">
        <v>38.06</v>
      </c>
      <c r="H337" s="20">
        <f t="shared" si="20"/>
        <v>2954.82</v>
      </c>
      <c r="I337" s="20">
        <f t="shared" si="21"/>
        <v>3329.2599999999998</v>
      </c>
      <c r="J337" s="20">
        <f t="shared" si="22"/>
        <v>3942.1</v>
      </c>
      <c r="K337" s="20">
        <f t="shared" si="23"/>
        <v>5302.749999999999</v>
      </c>
      <c r="L337" s="25">
        <v>101.98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43145</v>
      </c>
      <c r="B338" s="18">
        <v>17</v>
      </c>
      <c r="C338" s="19">
        <v>1675.89</v>
      </c>
      <c r="D338" s="19">
        <v>0</v>
      </c>
      <c r="E338" s="19">
        <v>62.19</v>
      </c>
      <c r="F338" s="24">
        <v>1710.33</v>
      </c>
      <c r="G338" s="24">
        <v>37.75</v>
      </c>
      <c r="H338" s="20">
        <f t="shared" si="20"/>
        <v>2940.7100000000005</v>
      </c>
      <c r="I338" s="20">
        <f t="shared" si="21"/>
        <v>3315.15</v>
      </c>
      <c r="J338" s="20">
        <f t="shared" si="22"/>
        <v>3927.9900000000002</v>
      </c>
      <c r="K338" s="20">
        <f t="shared" si="23"/>
        <v>5288.639999999999</v>
      </c>
      <c r="L338" s="25">
        <v>0</v>
      </c>
      <c r="M338" s="32">
        <v>63.59</v>
      </c>
      <c r="V338" s="17"/>
      <c r="W338" s="17"/>
    </row>
    <row r="339" spans="1:23" s="16" customFormat="1" ht="14.25" customHeight="1">
      <c r="A339" s="31">
        <f>'до 150 кВт'!A339</f>
        <v>43145</v>
      </c>
      <c r="B339" s="18">
        <v>18</v>
      </c>
      <c r="C339" s="19">
        <v>1692.65</v>
      </c>
      <c r="D339" s="19">
        <v>0</v>
      </c>
      <c r="E339" s="19">
        <v>123.33</v>
      </c>
      <c r="F339" s="24">
        <v>1727.09</v>
      </c>
      <c r="G339" s="24">
        <v>38.13</v>
      </c>
      <c r="H339" s="20">
        <f t="shared" si="20"/>
        <v>2957.8500000000004</v>
      </c>
      <c r="I339" s="20">
        <f t="shared" si="21"/>
        <v>3332.2900000000004</v>
      </c>
      <c r="J339" s="20">
        <f t="shared" si="22"/>
        <v>3945.13</v>
      </c>
      <c r="K339" s="20">
        <f t="shared" si="23"/>
        <v>5305.78</v>
      </c>
      <c r="L339" s="25">
        <v>0</v>
      </c>
      <c r="M339" s="32">
        <v>126.11</v>
      </c>
      <c r="V339" s="17"/>
      <c r="W339" s="17"/>
    </row>
    <row r="340" spans="1:23" s="16" customFormat="1" ht="14.25" customHeight="1">
      <c r="A340" s="31">
        <f>'до 150 кВт'!A340</f>
        <v>43145</v>
      </c>
      <c r="B340" s="18">
        <v>19</v>
      </c>
      <c r="C340" s="19">
        <v>1702.18</v>
      </c>
      <c r="D340" s="19">
        <v>0</v>
      </c>
      <c r="E340" s="19">
        <v>182.65</v>
      </c>
      <c r="F340" s="24">
        <v>1736.62</v>
      </c>
      <c r="G340" s="24">
        <v>38.34</v>
      </c>
      <c r="H340" s="20">
        <f t="shared" si="20"/>
        <v>2967.59</v>
      </c>
      <c r="I340" s="20">
        <f t="shared" si="21"/>
        <v>3342.03</v>
      </c>
      <c r="J340" s="20">
        <f t="shared" si="22"/>
        <v>3954.87</v>
      </c>
      <c r="K340" s="20">
        <f t="shared" si="23"/>
        <v>5315.5199999999995</v>
      </c>
      <c r="L340" s="25">
        <v>0</v>
      </c>
      <c r="M340" s="32">
        <v>186.76</v>
      </c>
      <c r="V340" s="17"/>
      <c r="W340" s="17"/>
    </row>
    <row r="341" spans="1:23" s="16" customFormat="1" ht="14.25" customHeight="1">
      <c r="A341" s="31">
        <f>'до 150 кВт'!A341</f>
        <v>43145</v>
      </c>
      <c r="B341" s="18">
        <v>20</v>
      </c>
      <c r="C341" s="19">
        <v>1706.03</v>
      </c>
      <c r="D341" s="19">
        <v>0</v>
      </c>
      <c r="E341" s="19">
        <v>105.37</v>
      </c>
      <c r="F341" s="24">
        <v>1740.47</v>
      </c>
      <c r="G341" s="24">
        <v>38.43</v>
      </c>
      <c r="H341" s="20">
        <f t="shared" si="20"/>
        <v>2971.53</v>
      </c>
      <c r="I341" s="20">
        <f t="shared" si="21"/>
        <v>3345.97</v>
      </c>
      <c r="J341" s="20">
        <f t="shared" si="22"/>
        <v>3958.81</v>
      </c>
      <c r="K341" s="20">
        <f t="shared" si="23"/>
        <v>5319.46</v>
      </c>
      <c r="L341" s="25">
        <v>0</v>
      </c>
      <c r="M341" s="32">
        <v>107.74</v>
      </c>
      <c r="V341" s="17"/>
      <c r="W341" s="17"/>
    </row>
    <row r="342" spans="1:23" s="16" customFormat="1" ht="14.25" customHeight="1">
      <c r="A342" s="31">
        <f>'до 150 кВт'!A342</f>
        <v>43145</v>
      </c>
      <c r="B342" s="18">
        <v>21</v>
      </c>
      <c r="C342" s="19">
        <v>1705.36</v>
      </c>
      <c r="D342" s="19">
        <v>0</v>
      </c>
      <c r="E342" s="19">
        <v>205.97</v>
      </c>
      <c r="F342" s="24">
        <v>1739.8</v>
      </c>
      <c r="G342" s="24">
        <v>38.41</v>
      </c>
      <c r="H342" s="20">
        <f t="shared" si="20"/>
        <v>2970.84</v>
      </c>
      <c r="I342" s="20">
        <f t="shared" si="21"/>
        <v>3345.28</v>
      </c>
      <c r="J342" s="20">
        <f t="shared" si="22"/>
        <v>3958.12</v>
      </c>
      <c r="K342" s="20">
        <f t="shared" si="23"/>
        <v>5318.7699999999995</v>
      </c>
      <c r="L342" s="25">
        <v>0</v>
      </c>
      <c r="M342" s="32">
        <v>210.61</v>
      </c>
      <c r="V342" s="17"/>
      <c r="W342" s="17"/>
    </row>
    <row r="343" spans="1:23" s="16" customFormat="1" ht="14.25" customHeight="1">
      <c r="A343" s="31">
        <f>'до 150 кВт'!A343</f>
        <v>43145</v>
      </c>
      <c r="B343" s="18">
        <v>22</v>
      </c>
      <c r="C343" s="19">
        <v>1701.92</v>
      </c>
      <c r="D343" s="19">
        <v>0</v>
      </c>
      <c r="E343" s="19">
        <v>784.76</v>
      </c>
      <c r="F343" s="24">
        <v>1736.36</v>
      </c>
      <c r="G343" s="24">
        <v>38.34</v>
      </c>
      <c r="H343" s="20">
        <f t="shared" si="20"/>
        <v>2967.3300000000004</v>
      </c>
      <c r="I343" s="20">
        <f t="shared" si="21"/>
        <v>3341.77</v>
      </c>
      <c r="J343" s="20">
        <f t="shared" si="22"/>
        <v>3954.61</v>
      </c>
      <c r="K343" s="20">
        <f t="shared" si="23"/>
        <v>5315.259999999999</v>
      </c>
      <c r="L343" s="25">
        <v>0</v>
      </c>
      <c r="M343" s="32">
        <v>802.44</v>
      </c>
      <c r="V343" s="17"/>
      <c r="W343" s="17"/>
    </row>
    <row r="344" spans="1:23" s="16" customFormat="1" ht="14.25" customHeight="1">
      <c r="A344" s="31">
        <f>'до 150 кВт'!A344</f>
        <v>43145</v>
      </c>
      <c r="B344" s="18">
        <v>23</v>
      </c>
      <c r="C344" s="19">
        <v>1699.84</v>
      </c>
      <c r="D344" s="19">
        <v>0</v>
      </c>
      <c r="E344" s="19">
        <v>1776.35</v>
      </c>
      <c r="F344" s="24">
        <v>1734.28</v>
      </c>
      <c r="G344" s="24">
        <v>38.29</v>
      </c>
      <c r="H344" s="20">
        <f t="shared" si="20"/>
        <v>2965.2000000000003</v>
      </c>
      <c r="I344" s="20">
        <f t="shared" si="21"/>
        <v>3339.64</v>
      </c>
      <c r="J344" s="20">
        <f t="shared" si="22"/>
        <v>3952.48</v>
      </c>
      <c r="K344" s="20">
        <f t="shared" si="23"/>
        <v>5313.129999999999</v>
      </c>
      <c r="L344" s="25">
        <v>0</v>
      </c>
      <c r="M344" s="32">
        <v>1816.36</v>
      </c>
      <c r="V344" s="17"/>
      <c r="W344" s="17"/>
    </row>
    <row r="345" spans="1:23" s="16" customFormat="1" ht="14.25" customHeight="1">
      <c r="A345" s="31">
        <f>'до 150 кВт'!A345</f>
        <v>43146</v>
      </c>
      <c r="B345" s="18">
        <v>0</v>
      </c>
      <c r="C345" s="19">
        <v>1634.16</v>
      </c>
      <c r="D345" s="19">
        <v>0</v>
      </c>
      <c r="E345" s="19">
        <v>211.55</v>
      </c>
      <c r="F345" s="24">
        <v>1668.6</v>
      </c>
      <c r="G345" s="24">
        <v>36.81</v>
      </c>
      <c r="H345" s="20">
        <f t="shared" si="20"/>
        <v>2898.0400000000004</v>
      </c>
      <c r="I345" s="20">
        <f t="shared" si="21"/>
        <v>3272.48</v>
      </c>
      <c r="J345" s="20">
        <f t="shared" si="22"/>
        <v>3885.32</v>
      </c>
      <c r="K345" s="20">
        <f t="shared" si="23"/>
        <v>5245.969999999999</v>
      </c>
      <c r="L345" s="25">
        <v>0</v>
      </c>
      <c r="M345" s="32">
        <v>216.32</v>
      </c>
      <c r="V345" s="17"/>
      <c r="W345" s="17"/>
    </row>
    <row r="346" spans="1:23" s="16" customFormat="1" ht="14.25" customHeight="1">
      <c r="A346" s="31">
        <f>'до 150 кВт'!A346</f>
        <v>43146</v>
      </c>
      <c r="B346" s="18">
        <v>1</v>
      </c>
      <c r="C346" s="19">
        <v>1021.88</v>
      </c>
      <c r="D346" s="19">
        <v>0</v>
      </c>
      <c r="E346" s="19">
        <v>259.99</v>
      </c>
      <c r="F346" s="24">
        <v>1056.32</v>
      </c>
      <c r="G346" s="24">
        <v>23.02</v>
      </c>
      <c r="H346" s="20">
        <f t="shared" si="20"/>
        <v>2271.9700000000003</v>
      </c>
      <c r="I346" s="20">
        <f t="shared" si="21"/>
        <v>2646.4100000000003</v>
      </c>
      <c r="J346" s="20">
        <f t="shared" si="22"/>
        <v>3259.25</v>
      </c>
      <c r="K346" s="20">
        <f t="shared" si="23"/>
        <v>4619.9</v>
      </c>
      <c r="L346" s="25">
        <v>0</v>
      </c>
      <c r="M346" s="32">
        <v>265.85</v>
      </c>
      <c r="V346" s="17"/>
      <c r="W346" s="17"/>
    </row>
    <row r="347" spans="1:23" s="16" customFormat="1" ht="14.25" customHeight="1">
      <c r="A347" s="31">
        <f>'до 150 кВт'!A347</f>
        <v>43146</v>
      </c>
      <c r="B347" s="18">
        <v>2</v>
      </c>
      <c r="C347" s="19">
        <v>998.04</v>
      </c>
      <c r="D347" s="19">
        <v>0</v>
      </c>
      <c r="E347" s="19">
        <v>245.03</v>
      </c>
      <c r="F347" s="24">
        <v>1032.48</v>
      </c>
      <c r="G347" s="24">
        <v>22.48</v>
      </c>
      <c r="H347" s="20">
        <f t="shared" si="20"/>
        <v>2247.59</v>
      </c>
      <c r="I347" s="20">
        <f t="shared" si="21"/>
        <v>2622.03</v>
      </c>
      <c r="J347" s="20">
        <f t="shared" si="22"/>
        <v>3234.87</v>
      </c>
      <c r="K347" s="20">
        <f t="shared" si="23"/>
        <v>4595.5199999999995</v>
      </c>
      <c r="L347" s="25">
        <v>0</v>
      </c>
      <c r="M347" s="32">
        <v>250.55</v>
      </c>
      <c r="V347" s="17"/>
      <c r="W347" s="17"/>
    </row>
    <row r="348" spans="1:23" s="16" customFormat="1" ht="14.25" customHeight="1">
      <c r="A348" s="31">
        <f>'до 150 кВт'!A348</f>
        <v>43146</v>
      </c>
      <c r="B348" s="18">
        <v>3</v>
      </c>
      <c r="C348" s="19">
        <v>974.8</v>
      </c>
      <c r="D348" s="19">
        <v>0</v>
      </c>
      <c r="E348" s="19">
        <v>124.98</v>
      </c>
      <c r="F348" s="24">
        <v>1009.24</v>
      </c>
      <c r="G348" s="24">
        <v>21.96</v>
      </c>
      <c r="H348" s="20">
        <f t="shared" si="20"/>
        <v>2223.8300000000004</v>
      </c>
      <c r="I348" s="20">
        <f t="shared" si="21"/>
        <v>2598.27</v>
      </c>
      <c r="J348" s="20">
        <f t="shared" si="22"/>
        <v>3211.11</v>
      </c>
      <c r="K348" s="20">
        <f t="shared" si="23"/>
        <v>4571.759999999999</v>
      </c>
      <c r="L348" s="25">
        <v>0</v>
      </c>
      <c r="M348" s="32">
        <v>127.8</v>
      </c>
      <c r="V348" s="17"/>
      <c r="W348" s="17"/>
    </row>
    <row r="349" spans="1:23" s="16" customFormat="1" ht="14.25" customHeight="1">
      <c r="A349" s="31">
        <f>'до 150 кВт'!A349</f>
        <v>43146</v>
      </c>
      <c r="B349" s="18">
        <v>4</v>
      </c>
      <c r="C349" s="19">
        <v>1009.57</v>
      </c>
      <c r="D349" s="19">
        <v>0</v>
      </c>
      <c r="E349" s="19">
        <v>123.8</v>
      </c>
      <c r="F349" s="24">
        <v>1044.01</v>
      </c>
      <c r="G349" s="24">
        <v>22.74</v>
      </c>
      <c r="H349" s="20">
        <f t="shared" si="20"/>
        <v>2259.38</v>
      </c>
      <c r="I349" s="20">
        <f t="shared" si="21"/>
        <v>2633.82</v>
      </c>
      <c r="J349" s="20">
        <f t="shared" si="22"/>
        <v>3246.66</v>
      </c>
      <c r="K349" s="20">
        <f t="shared" si="23"/>
        <v>4607.3099999999995</v>
      </c>
      <c r="L349" s="25">
        <v>0</v>
      </c>
      <c r="M349" s="32">
        <v>126.59</v>
      </c>
      <c r="V349" s="17"/>
      <c r="W349" s="17"/>
    </row>
    <row r="350" spans="1:23" s="16" customFormat="1" ht="14.25" customHeight="1">
      <c r="A350" s="31">
        <f>'до 150 кВт'!A350</f>
        <v>43146</v>
      </c>
      <c r="B350" s="18">
        <v>5</v>
      </c>
      <c r="C350" s="19">
        <v>1068.53</v>
      </c>
      <c r="D350" s="19">
        <v>92.74</v>
      </c>
      <c r="E350" s="19">
        <v>0</v>
      </c>
      <c r="F350" s="24">
        <v>1102.97</v>
      </c>
      <c r="G350" s="24">
        <v>24.07</v>
      </c>
      <c r="H350" s="20">
        <f t="shared" si="20"/>
        <v>2319.67</v>
      </c>
      <c r="I350" s="20">
        <f t="shared" si="21"/>
        <v>2694.11</v>
      </c>
      <c r="J350" s="20">
        <f t="shared" si="22"/>
        <v>3306.95</v>
      </c>
      <c r="K350" s="20">
        <f t="shared" si="23"/>
        <v>4667.599999999999</v>
      </c>
      <c r="L350" s="25">
        <v>94.83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43146</v>
      </c>
      <c r="B351" s="18">
        <v>6</v>
      </c>
      <c r="C351" s="19">
        <v>1560.95</v>
      </c>
      <c r="D351" s="19">
        <v>109.64</v>
      </c>
      <c r="E351" s="19">
        <v>0</v>
      </c>
      <c r="F351" s="24">
        <v>1595.39</v>
      </c>
      <c r="G351" s="24">
        <v>35.16</v>
      </c>
      <c r="H351" s="20">
        <f t="shared" si="20"/>
        <v>2823.1800000000003</v>
      </c>
      <c r="I351" s="20">
        <f t="shared" si="21"/>
        <v>3197.6200000000003</v>
      </c>
      <c r="J351" s="20">
        <f t="shared" si="22"/>
        <v>3810.46</v>
      </c>
      <c r="K351" s="20">
        <f t="shared" si="23"/>
        <v>5171.11</v>
      </c>
      <c r="L351" s="25">
        <v>112.11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43146</v>
      </c>
      <c r="B352" s="18">
        <v>7</v>
      </c>
      <c r="C352" s="19">
        <v>1616.53</v>
      </c>
      <c r="D352" s="19">
        <v>29.06</v>
      </c>
      <c r="E352" s="19">
        <v>0</v>
      </c>
      <c r="F352" s="24">
        <v>1650.97</v>
      </c>
      <c r="G352" s="24">
        <v>36.41</v>
      </c>
      <c r="H352" s="20">
        <f t="shared" si="20"/>
        <v>2880.01</v>
      </c>
      <c r="I352" s="20">
        <f t="shared" si="21"/>
        <v>3254.4500000000003</v>
      </c>
      <c r="J352" s="20">
        <f t="shared" si="22"/>
        <v>3867.29</v>
      </c>
      <c r="K352" s="20">
        <f t="shared" si="23"/>
        <v>5227.94</v>
      </c>
      <c r="L352" s="25">
        <v>29.71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43146</v>
      </c>
      <c r="B353" s="18">
        <v>8</v>
      </c>
      <c r="C353" s="19">
        <v>1685.41</v>
      </c>
      <c r="D353" s="19">
        <v>42.86</v>
      </c>
      <c r="E353" s="19">
        <v>0</v>
      </c>
      <c r="F353" s="24">
        <v>1719.85</v>
      </c>
      <c r="G353" s="24">
        <v>37.96</v>
      </c>
      <c r="H353" s="20">
        <f t="shared" si="20"/>
        <v>2950.44</v>
      </c>
      <c r="I353" s="20">
        <f t="shared" si="21"/>
        <v>3324.88</v>
      </c>
      <c r="J353" s="20">
        <f t="shared" si="22"/>
        <v>3937.72</v>
      </c>
      <c r="K353" s="20">
        <f t="shared" si="23"/>
        <v>5298.37</v>
      </c>
      <c r="L353" s="25">
        <v>43.83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43146</v>
      </c>
      <c r="B354" s="18">
        <v>9</v>
      </c>
      <c r="C354" s="19">
        <v>2231.94</v>
      </c>
      <c r="D354" s="19">
        <v>0</v>
      </c>
      <c r="E354" s="19">
        <v>56.54</v>
      </c>
      <c r="F354" s="24">
        <v>2266.38</v>
      </c>
      <c r="G354" s="24">
        <v>50.28</v>
      </c>
      <c r="H354" s="20">
        <f t="shared" si="20"/>
        <v>3509.2900000000004</v>
      </c>
      <c r="I354" s="20">
        <f t="shared" si="21"/>
        <v>3883.73</v>
      </c>
      <c r="J354" s="20">
        <f t="shared" si="22"/>
        <v>4496.57</v>
      </c>
      <c r="K354" s="20">
        <f t="shared" si="23"/>
        <v>5857.22</v>
      </c>
      <c r="L354" s="25">
        <v>0</v>
      </c>
      <c r="M354" s="32">
        <v>57.81</v>
      </c>
      <c r="V354" s="17"/>
      <c r="W354" s="17"/>
    </row>
    <row r="355" spans="1:23" s="16" customFormat="1" ht="14.25" customHeight="1">
      <c r="A355" s="31">
        <f>'до 150 кВт'!A355</f>
        <v>43146</v>
      </c>
      <c r="B355" s="18">
        <v>10</v>
      </c>
      <c r="C355" s="19">
        <v>2233.54</v>
      </c>
      <c r="D355" s="19">
        <v>0</v>
      </c>
      <c r="E355" s="19">
        <v>55.02</v>
      </c>
      <c r="F355" s="24">
        <v>2267.98</v>
      </c>
      <c r="G355" s="24">
        <v>50.31</v>
      </c>
      <c r="H355" s="20">
        <f t="shared" si="20"/>
        <v>3510.92</v>
      </c>
      <c r="I355" s="20">
        <f t="shared" si="21"/>
        <v>3885.36</v>
      </c>
      <c r="J355" s="20">
        <f t="shared" si="22"/>
        <v>4498.2</v>
      </c>
      <c r="K355" s="20">
        <f t="shared" si="23"/>
        <v>5858.849999999999</v>
      </c>
      <c r="L355" s="25">
        <v>0</v>
      </c>
      <c r="M355" s="32">
        <v>56.26</v>
      </c>
      <c r="V355" s="17"/>
      <c r="W355" s="17"/>
    </row>
    <row r="356" spans="1:23" s="16" customFormat="1" ht="14.25" customHeight="1">
      <c r="A356" s="31">
        <f>'до 150 кВт'!A356</f>
        <v>43146</v>
      </c>
      <c r="B356" s="18">
        <v>11</v>
      </c>
      <c r="C356" s="19">
        <v>1701.36</v>
      </c>
      <c r="D356" s="19">
        <v>496.95</v>
      </c>
      <c r="E356" s="19">
        <v>0</v>
      </c>
      <c r="F356" s="24">
        <v>1735.8</v>
      </c>
      <c r="G356" s="24">
        <v>38.32</v>
      </c>
      <c r="H356" s="20">
        <f t="shared" si="20"/>
        <v>2966.75</v>
      </c>
      <c r="I356" s="20">
        <f t="shared" si="21"/>
        <v>3341.19</v>
      </c>
      <c r="J356" s="20">
        <f t="shared" si="22"/>
        <v>3954.0299999999997</v>
      </c>
      <c r="K356" s="20">
        <f t="shared" si="23"/>
        <v>5314.679999999999</v>
      </c>
      <c r="L356" s="25">
        <v>508.14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43146</v>
      </c>
      <c r="B357" s="18">
        <v>12</v>
      </c>
      <c r="C357" s="19">
        <v>2244.7</v>
      </c>
      <c r="D357" s="19">
        <v>0</v>
      </c>
      <c r="E357" s="19">
        <v>64.87</v>
      </c>
      <c r="F357" s="24">
        <v>2279.14</v>
      </c>
      <c r="G357" s="24">
        <v>50.56</v>
      </c>
      <c r="H357" s="20">
        <f t="shared" si="20"/>
        <v>3522.33</v>
      </c>
      <c r="I357" s="20">
        <f t="shared" si="21"/>
        <v>3896.77</v>
      </c>
      <c r="J357" s="20">
        <f t="shared" si="22"/>
        <v>4509.61</v>
      </c>
      <c r="K357" s="20">
        <f t="shared" si="23"/>
        <v>5870.259999999999</v>
      </c>
      <c r="L357" s="25">
        <v>0</v>
      </c>
      <c r="M357" s="32">
        <v>66.33</v>
      </c>
      <c r="V357" s="17"/>
      <c r="W357" s="17"/>
    </row>
    <row r="358" spans="1:23" s="16" customFormat="1" ht="14.25" customHeight="1">
      <c r="A358" s="31">
        <f>'до 150 кВт'!A358</f>
        <v>43146</v>
      </c>
      <c r="B358" s="18">
        <v>13</v>
      </c>
      <c r="C358" s="19">
        <v>2243.11</v>
      </c>
      <c r="D358" s="19">
        <v>0</v>
      </c>
      <c r="E358" s="19">
        <v>65.02</v>
      </c>
      <c r="F358" s="24">
        <v>2277.55</v>
      </c>
      <c r="G358" s="24">
        <v>50.53</v>
      </c>
      <c r="H358" s="20">
        <f t="shared" si="20"/>
        <v>3520.7100000000005</v>
      </c>
      <c r="I358" s="20">
        <f t="shared" si="21"/>
        <v>3895.15</v>
      </c>
      <c r="J358" s="20">
        <f t="shared" si="22"/>
        <v>4507.99</v>
      </c>
      <c r="K358" s="20">
        <f t="shared" si="23"/>
        <v>5868.64</v>
      </c>
      <c r="L358" s="25">
        <v>0</v>
      </c>
      <c r="M358" s="32">
        <v>66.48</v>
      </c>
      <c r="V358" s="17"/>
      <c r="W358" s="17"/>
    </row>
    <row r="359" spans="1:23" s="16" customFormat="1" ht="14.25" customHeight="1">
      <c r="A359" s="31">
        <f>'до 150 кВт'!A359</f>
        <v>43146</v>
      </c>
      <c r="B359" s="18">
        <v>14</v>
      </c>
      <c r="C359" s="19">
        <v>2240.56</v>
      </c>
      <c r="D359" s="19">
        <v>760.25</v>
      </c>
      <c r="E359" s="19">
        <v>0</v>
      </c>
      <c r="F359" s="24">
        <v>2275</v>
      </c>
      <c r="G359" s="24">
        <v>50.47</v>
      </c>
      <c r="H359" s="20">
        <f t="shared" si="20"/>
        <v>3518.1</v>
      </c>
      <c r="I359" s="20">
        <f t="shared" si="21"/>
        <v>3892.5399999999995</v>
      </c>
      <c r="J359" s="20">
        <f t="shared" si="22"/>
        <v>4505.379999999999</v>
      </c>
      <c r="K359" s="20">
        <f t="shared" si="23"/>
        <v>5866.03</v>
      </c>
      <c r="L359" s="25">
        <v>777.37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43146</v>
      </c>
      <c r="B360" s="18">
        <v>15</v>
      </c>
      <c r="C360" s="19">
        <v>2232.21</v>
      </c>
      <c r="D360" s="19">
        <v>0</v>
      </c>
      <c r="E360" s="19">
        <v>480.9</v>
      </c>
      <c r="F360" s="24">
        <v>2266.65</v>
      </c>
      <c r="G360" s="24">
        <v>50.28</v>
      </c>
      <c r="H360" s="20">
        <f t="shared" si="20"/>
        <v>3509.5600000000004</v>
      </c>
      <c r="I360" s="20">
        <f t="shared" si="21"/>
        <v>3884.0000000000005</v>
      </c>
      <c r="J360" s="20">
        <f t="shared" si="22"/>
        <v>4496.839999999999</v>
      </c>
      <c r="K360" s="20">
        <f t="shared" si="23"/>
        <v>5857.49</v>
      </c>
      <c r="L360" s="25">
        <v>0</v>
      </c>
      <c r="M360" s="32">
        <v>491.73</v>
      </c>
      <c r="V360" s="17"/>
      <c r="W360" s="17"/>
    </row>
    <row r="361" spans="1:23" s="16" customFormat="1" ht="14.25" customHeight="1">
      <c r="A361" s="31">
        <f>'до 150 кВт'!A361</f>
        <v>43146</v>
      </c>
      <c r="B361" s="18">
        <v>16</v>
      </c>
      <c r="C361" s="19">
        <v>1675.33</v>
      </c>
      <c r="D361" s="19">
        <v>0</v>
      </c>
      <c r="E361" s="19">
        <v>23.15</v>
      </c>
      <c r="F361" s="24">
        <v>1709.77</v>
      </c>
      <c r="G361" s="24">
        <v>37.74</v>
      </c>
      <c r="H361" s="20">
        <f t="shared" si="20"/>
        <v>2940.14</v>
      </c>
      <c r="I361" s="20">
        <f t="shared" si="21"/>
        <v>3314.58</v>
      </c>
      <c r="J361" s="20">
        <f t="shared" si="22"/>
        <v>3927.4199999999996</v>
      </c>
      <c r="K361" s="20">
        <f t="shared" si="23"/>
        <v>5288.07</v>
      </c>
      <c r="L361" s="25">
        <v>0</v>
      </c>
      <c r="M361" s="32">
        <v>23.67</v>
      </c>
      <c r="V361" s="17"/>
      <c r="W361" s="17"/>
    </row>
    <row r="362" spans="1:23" s="16" customFormat="1" ht="14.25" customHeight="1">
      <c r="A362" s="31">
        <f>'до 150 кВт'!A362</f>
        <v>43146</v>
      </c>
      <c r="B362" s="18">
        <v>17</v>
      </c>
      <c r="C362" s="19">
        <v>1666.13</v>
      </c>
      <c r="D362" s="19">
        <v>0</v>
      </c>
      <c r="E362" s="19">
        <v>27.17</v>
      </c>
      <c r="F362" s="24">
        <v>1700.57</v>
      </c>
      <c r="G362" s="24">
        <v>37.53</v>
      </c>
      <c r="H362" s="20">
        <f t="shared" si="20"/>
        <v>2930.73</v>
      </c>
      <c r="I362" s="20">
        <f t="shared" si="21"/>
        <v>3305.17</v>
      </c>
      <c r="J362" s="20">
        <f t="shared" si="22"/>
        <v>3918.0099999999998</v>
      </c>
      <c r="K362" s="20">
        <f t="shared" si="23"/>
        <v>5278.66</v>
      </c>
      <c r="L362" s="25">
        <v>0</v>
      </c>
      <c r="M362" s="32">
        <v>27.78</v>
      </c>
      <c r="V362" s="17"/>
      <c r="W362" s="17"/>
    </row>
    <row r="363" spans="1:23" s="16" customFormat="1" ht="14.25" customHeight="1">
      <c r="A363" s="31">
        <f>'до 150 кВт'!A363</f>
        <v>43146</v>
      </c>
      <c r="B363" s="18">
        <v>18</v>
      </c>
      <c r="C363" s="19">
        <v>1685.78</v>
      </c>
      <c r="D363" s="19">
        <v>0</v>
      </c>
      <c r="E363" s="19">
        <v>45.54</v>
      </c>
      <c r="F363" s="24">
        <v>1720.22</v>
      </c>
      <c r="G363" s="24">
        <v>37.97</v>
      </c>
      <c r="H363" s="20">
        <f t="shared" si="20"/>
        <v>2950.82</v>
      </c>
      <c r="I363" s="20">
        <f t="shared" si="21"/>
        <v>3325.2599999999998</v>
      </c>
      <c r="J363" s="20">
        <f t="shared" si="22"/>
        <v>3938.1</v>
      </c>
      <c r="K363" s="20">
        <f t="shared" si="23"/>
        <v>5298.749999999999</v>
      </c>
      <c r="L363" s="25">
        <v>0</v>
      </c>
      <c r="M363" s="32">
        <v>46.57</v>
      </c>
      <c r="V363" s="17"/>
      <c r="W363" s="17"/>
    </row>
    <row r="364" spans="1:23" s="16" customFormat="1" ht="14.25" customHeight="1">
      <c r="A364" s="31">
        <f>'до 150 кВт'!A364</f>
        <v>43146</v>
      </c>
      <c r="B364" s="18">
        <v>19</v>
      </c>
      <c r="C364" s="19">
        <v>1695.31</v>
      </c>
      <c r="D364" s="19">
        <v>0</v>
      </c>
      <c r="E364" s="19">
        <v>78.11</v>
      </c>
      <c r="F364" s="24">
        <v>1729.75</v>
      </c>
      <c r="G364" s="24">
        <v>38.19</v>
      </c>
      <c r="H364" s="20">
        <f t="shared" si="20"/>
        <v>2960.57</v>
      </c>
      <c r="I364" s="20">
        <f t="shared" si="21"/>
        <v>3335.0099999999998</v>
      </c>
      <c r="J364" s="20">
        <f t="shared" si="22"/>
        <v>3947.85</v>
      </c>
      <c r="K364" s="20">
        <f t="shared" si="23"/>
        <v>5308.499999999999</v>
      </c>
      <c r="L364" s="25">
        <v>0</v>
      </c>
      <c r="M364" s="32">
        <v>79.87</v>
      </c>
      <c r="V364" s="17"/>
      <c r="W364" s="17"/>
    </row>
    <row r="365" spans="1:23" s="16" customFormat="1" ht="14.25" customHeight="1">
      <c r="A365" s="31">
        <f>'до 150 кВт'!A365</f>
        <v>43146</v>
      </c>
      <c r="B365" s="18">
        <v>20</v>
      </c>
      <c r="C365" s="19">
        <v>2221.62</v>
      </c>
      <c r="D365" s="19">
        <v>0</v>
      </c>
      <c r="E365" s="19">
        <v>600.97</v>
      </c>
      <c r="F365" s="24">
        <v>2256.06</v>
      </c>
      <c r="G365" s="24">
        <v>50.04</v>
      </c>
      <c r="H365" s="20">
        <f t="shared" si="20"/>
        <v>3498.73</v>
      </c>
      <c r="I365" s="20">
        <f t="shared" si="21"/>
        <v>3873.1699999999996</v>
      </c>
      <c r="J365" s="20">
        <f t="shared" si="22"/>
        <v>4486.009999999999</v>
      </c>
      <c r="K365" s="20">
        <f t="shared" si="23"/>
        <v>5846.659999999999</v>
      </c>
      <c r="L365" s="25">
        <v>0</v>
      </c>
      <c r="M365" s="32">
        <v>614.51</v>
      </c>
      <c r="V365" s="17"/>
      <c r="W365" s="17"/>
    </row>
    <row r="366" spans="1:23" s="16" customFormat="1" ht="14.25" customHeight="1">
      <c r="A366" s="31">
        <f>'до 150 кВт'!A366</f>
        <v>43146</v>
      </c>
      <c r="B366" s="18">
        <v>21</v>
      </c>
      <c r="C366" s="19">
        <v>1695.78</v>
      </c>
      <c r="D366" s="19">
        <v>0</v>
      </c>
      <c r="E366" s="19">
        <v>159.28</v>
      </c>
      <c r="F366" s="24">
        <v>1730.22</v>
      </c>
      <c r="G366" s="24">
        <v>38.2</v>
      </c>
      <c r="H366" s="20">
        <f t="shared" si="20"/>
        <v>2961.05</v>
      </c>
      <c r="I366" s="20">
        <f t="shared" si="21"/>
        <v>3335.4900000000002</v>
      </c>
      <c r="J366" s="20">
        <f t="shared" si="22"/>
        <v>3948.33</v>
      </c>
      <c r="K366" s="20">
        <f t="shared" si="23"/>
        <v>5308.98</v>
      </c>
      <c r="L366" s="25">
        <v>0</v>
      </c>
      <c r="M366" s="32">
        <v>162.87</v>
      </c>
      <c r="V366" s="17"/>
      <c r="W366" s="17"/>
    </row>
    <row r="367" spans="1:23" s="16" customFormat="1" ht="14.25" customHeight="1">
      <c r="A367" s="31">
        <f>'до 150 кВт'!A367</f>
        <v>43146</v>
      </c>
      <c r="B367" s="18">
        <v>22</v>
      </c>
      <c r="C367" s="19">
        <v>1691.15</v>
      </c>
      <c r="D367" s="19">
        <v>0</v>
      </c>
      <c r="E367" s="19">
        <v>372.69</v>
      </c>
      <c r="F367" s="24">
        <v>1725.59</v>
      </c>
      <c r="G367" s="24">
        <v>38.09</v>
      </c>
      <c r="H367" s="20">
        <f t="shared" si="20"/>
        <v>2956.31</v>
      </c>
      <c r="I367" s="20">
        <f t="shared" si="21"/>
        <v>3330.75</v>
      </c>
      <c r="J367" s="20">
        <f t="shared" si="22"/>
        <v>3943.5899999999997</v>
      </c>
      <c r="K367" s="20">
        <f t="shared" si="23"/>
        <v>5304.24</v>
      </c>
      <c r="L367" s="25">
        <v>0</v>
      </c>
      <c r="M367" s="32">
        <v>381.08</v>
      </c>
      <c r="V367" s="17"/>
      <c r="W367" s="17"/>
    </row>
    <row r="368" spans="1:23" s="16" customFormat="1" ht="14.25" customHeight="1">
      <c r="A368" s="31">
        <f>'до 150 кВт'!A368</f>
        <v>43146</v>
      </c>
      <c r="B368" s="18">
        <v>23</v>
      </c>
      <c r="C368" s="19">
        <v>1680.91</v>
      </c>
      <c r="D368" s="19">
        <v>0</v>
      </c>
      <c r="E368" s="19">
        <v>250.6</v>
      </c>
      <c r="F368" s="24">
        <v>1715.35</v>
      </c>
      <c r="G368" s="24">
        <v>37.86</v>
      </c>
      <c r="H368" s="20">
        <f t="shared" si="20"/>
        <v>2945.84</v>
      </c>
      <c r="I368" s="20">
        <f t="shared" si="21"/>
        <v>3320.28</v>
      </c>
      <c r="J368" s="20">
        <f t="shared" si="22"/>
        <v>3933.12</v>
      </c>
      <c r="K368" s="20">
        <f t="shared" si="23"/>
        <v>5293.7699999999995</v>
      </c>
      <c r="L368" s="25">
        <v>0</v>
      </c>
      <c r="M368" s="32">
        <v>256.24</v>
      </c>
      <c r="V368" s="17"/>
      <c r="W368" s="17"/>
    </row>
    <row r="369" spans="1:23" s="16" customFormat="1" ht="14.25" customHeight="1">
      <c r="A369" s="31">
        <f>'до 150 кВт'!A369</f>
        <v>43147</v>
      </c>
      <c r="B369" s="18">
        <v>0</v>
      </c>
      <c r="C369" s="19">
        <v>1691.63</v>
      </c>
      <c r="D369" s="19">
        <v>0</v>
      </c>
      <c r="E369" s="19">
        <v>130.91</v>
      </c>
      <c r="F369" s="24">
        <v>1726.07</v>
      </c>
      <c r="G369" s="24">
        <v>38.1</v>
      </c>
      <c r="H369" s="20">
        <f t="shared" si="20"/>
        <v>2956.8</v>
      </c>
      <c r="I369" s="20">
        <f t="shared" si="21"/>
        <v>3331.2400000000002</v>
      </c>
      <c r="J369" s="20">
        <f t="shared" si="22"/>
        <v>3944.08</v>
      </c>
      <c r="K369" s="20">
        <f t="shared" si="23"/>
        <v>5304.73</v>
      </c>
      <c r="L369" s="25">
        <v>0</v>
      </c>
      <c r="M369" s="32">
        <v>133.86</v>
      </c>
      <c r="V369" s="17"/>
      <c r="W369" s="17"/>
    </row>
    <row r="370" spans="1:23" s="16" customFormat="1" ht="14.25" customHeight="1">
      <c r="A370" s="31">
        <f>'до 150 кВт'!A370</f>
        <v>43147</v>
      </c>
      <c r="B370" s="18">
        <v>1</v>
      </c>
      <c r="C370" s="19">
        <v>1575.89</v>
      </c>
      <c r="D370" s="19">
        <v>0</v>
      </c>
      <c r="E370" s="19">
        <v>172.78</v>
      </c>
      <c r="F370" s="24">
        <v>1610.33</v>
      </c>
      <c r="G370" s="24">
        <v>35.5</v>
      </c>
      <c r="H370" s="20">
        <f t="shared" si="20"/>
        <v>2838.4600000000005</v>
      </c>
      <c r="I370" s="20">
        <f t="shared" si="21"/>
        <v>3212.9</v>
      </c>
      <c r="J370" s="20">
        <f t="shared" si="22"/>
        <v>3825.7400000000002</v>
      </c>
      <c r="K370" s="20">
        <f t="shared" si="23"/>
        <v>5186.389999999999</v>
      </c>
      <c r="L370" s="25">
        <v>0</v>
      </c>
      <c r="M370" s="32">
        <v>176.67</v>
      </c>
      <c r="V370" s="17"/>
      <c r="W370" s="17"/>
    </row>
    <row r="371" spans="1:23" s="16" customFormat="1" ht="14.25" customHeight="1">
      <c r="A371" s="31">
        <f>'до 150 кВт'!A371</f>
        <v>43147</v>
      </c>
      <c r="B371" s="18">
        <v>2</v>
      </c>
      <c r="C371" s="19">
        <v>1537.03</v>
      </c>
      <c r="D371" s="19">
        <v>0</v>
      </c>
      <c r="E371" s="19">
        <v>513.43</v>
      </c>
      <c r="F371" s="24">
        <v>1571.47</v>
      </c>
      <c r="G371" s="24">
        <v>34.62</v>
      </c>
      <c r="H371" s="20">
        <f t="shared" si="20"/>
        <v>2798.72</v>
      </c>
      <c r="I371" s="20">
        <f t="shared" si="21"/>
        <v>3173.16</v>
      </c>
      <c r="J371" s="20">
        <f t="shared" si="22"/>
        <v>3785.9999999999995</v>
      </c>
      <c r="K371" s="20">
        <f t="shared" si="23"/>
        <v>5146.65</v>
      </c>
      <c r="L371" s="25">
        <v>0</v>
      </c>
      <c r="M371" s="32">
        <v>525</v>
      </c>
      <c r="V371" s="17"/>
      <c r="W371" s="17"/>
    </row>
    <row r="372" spans="1:23" s="16" customFormat="1" ht="14.25" customHeight="1">
      <c r="A372" s="31">
        <f>'до 150 кВт'!A372</f>
        <v>43147</v>
      </c>
      <c r="B372" s="18">
        <v>3</v>
      </c>
      <c r="C372" s="19">
        <v>1533.02</v>
      </c>
      <c r="D372" s="19">
        <v>0</v>
      </c>
      <c r="E372" s="19">
        <v>26.42</v>
      </c>
      <c r="F372" s="24">
        <v>1567.46</v>
      </c>
      <c r="G372" s="24">
        <v>34.53</v>
      </c>
      <c r="H372" s="20">
        <f t="shared" si="20"/>
        <v>2794.6200000000003</v>
      </c>
      <c r="I372" s="20">
        <f t="shared" si="21"/>
        <v>3169.06</v>
      </c>
      <c r="J372" s="20">
        <f t="shared" si="22"/>
        <v>3781.9</v>
      </c>
      <c r="K372" s="20">
        <f t="shared" si="23"/>
        <v>5142.549999999999</v>
      </c>
      <c r="L372" s="25">
        <v>0</v>
      </c>
      <c r="M372" s="32">
        <v>27.02</v>
      </c>
      <c r="V372" s="17"/>
      <c r="W372" s="17"/>
    </row>
    <row r="373" spans="1:23" s="16" customFormat="1" ht="14.25" customHeight="1">
      <c r="A373" s="31">
        <f>'до 150 кВт'!A373</f>
        <v>43147</v>
      </c>
      <c r="B373" s="18">
        <v>4</v>
      </c>
      <c r="C373" s="19">
        <v>1533.34</v>
      </c>
      <c r="D373" s="19">
        <v>33.33</v>
      </c>
      <c r="E373" s="19">
        <v>0</v>
      </c>
      <c r="F373" s="24">
        <v>1567.78</v>
      </c>
      <c r="G373" s="24">
        <v>34.54</v>
      </c>
      <c r="H373" s="20">
        <f t="shared" si="20"/>
        <v>2794.9500000000003</v>
      </c>
      <c r="I373" s="20">
        <f t="shared" si="21"/>
        <v>3169.39</v>
      </c>
      <c r="J373" s="20">
        <f t="shared" si="22"/>
        <v>3782.23</v>
      </c>
      <c r="K373" s="20">
        <f t="shared" si="23"/>
        <v>5142.879999999999</v>
      </c>
      <c r="L373" s="25">
        <v>34.08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43147</v>
      </c>
      <c r="B374" s="18">
        <v>5</v>
      </c>
      <c r="C374" s="19">
        <v>1246.22</v>
      </c>
      <c r="D374" s="19">
        <v>338.81</v>
      </c>
      <c r="E374" s="19">
        <v>0</v>
      </c>
      <c r="F374" s="24">
        <v>1280.66</v>
      </c>
      <c r="G374" s="24">
        <v>28.07</v>
      </c>
      <c r="H374" s="20">
        <f t="shared" si="20"/>
        <v>2501.36</v>
      </c>
      <c r="I374" s="20">
        <f t="shared" si="21"/>
        <v>2875.7999999999997</v>
      </c>
      <c r="J374" s="20">
        <f t="shared" si="22"/>
        <v>3488.64</v>
      </c>
      <c r="K374" s="20">
        <f t="shared" si="23"/>
        <v>4849.29</v>
      </c>
      <c r="L374" s="25">
        <v>346.44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43147</v>
      </c>
      <c r="B375" s="18">
        <v>6</v>
      </c>
      <c r="C375" s="19">
        <v>1564.36</v>
      </c>
      <c r="D375" s="19">
        <v>2.43</v>
      </c>
      <c r="E375" s="19">
        <v>0</v>
      </c>
      <c r="F375" s="24">
        <v>1598.8</v>
      </c>
      <c r="G375" s="24">
        <v>35.24</v>
      </c>
      <c r="H375" s="20">
        <f t="shared" si="20"/>
        <v>2826.67</v>
      </c>
      <c r="I375" s="20">
        <f t="shared" si="21"/>
        <v>3201.11</v>
      </c>
      <c r="J375" s="20">
        <f t="shared" si="22"/>
        <v>3813.95</v>
      </c>
      <c r="K375" s="20">
        <f t="shared" si="23"/>
        <v>5174.599999999999</v>
      </c>
      <c r="L375" s="25">
        <v>2.48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43147</v>
      </c>
      <c r="B376" s="18">
        <v>7</v>
      </c>
      <c r="C376" s="19">
        <v>1585.13</v>
      </c>
      <c r="D376" s="19">
        <v>0</v>
      </c>
      <c r="E376" s="19">
        <v>19.83</v>
      </c>
      <c r="F376" s="24">
        <v>1619.57</v>
      </c>
      <c r="G376" s="24">
        <v>35.71</v>
      </c>
      <c r="H376" s="20">
        <f t="shared" si="20"/>
        <v>2847.9100000000003</v>
      </c>
      <c r="I376" s="20">
        <f t="shared" si="21"/>
        <v>3222.35</v>
      </c>
      <c r="J376" s="20">
        <f t="shared" si="22"/>
        <v>3835.19</v>
      </c>
      <c r="K376" s="20">
        <f t="shared" si="23"/>
        <v>5195.839999999999</v>
      </c>
      <c r="L376" s="25">
        <v>0</v>
      </c>
      <c r="M376" s="32">
        <v>20.28</v>
      </c>
      <c r="V376" s="17"/>
      <c r="W376" s="17"/>
    </row>
    <row r="377" spans="1:23" s="16" customFormat="1" ht="14.25" customHeight="1">
      <c r="A377" s="31">
        <f>'до 150 кВт'!A377</f>
        <v>43147</v>
      </c>
      <c r="B377" s="18">
        <v>8</v>
      </c>
      <c r="C377" s="19">
        <v>1643.14</v>
      </c>
      <c r="D377" s="19">
        <v>33.47</v>
      </c>
      <c r="E377" s="19">
        <v>0</v>
      </c>
      <c r="F377" s="24">
        <v>1677.58</v>
      </c>
      <c r="G377" s="24">
        <v>37.01</v>
      </c>
      <c r="H377" s="20">
        <f t="shared" si="20"/>
        <v>2907.2200000000003</v>
      </c>
      <c r="I377" s="20">
        <f t="shared" si="21"/>
        <v>3281.6600000000003</v>
      </c>
      <c r="J377" s="20">
        <f t="shared" si="22"/>
        <v>3894.5</v>
      </c>
      <c r="K377" s="20">
        <f t="shared" si="23"/>
        <v>5255.15</v>
      </c>
      <c r="L377" s="25">
        <v>34.22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43147</v>
      </c>
      <c r="B378" s="18">
        <v>9</v>
      </c>
      <c r="C378" s="19">
        <v>2330.67</v>
      </c>
      <c r="D378" s="19">
        <v>0</v>
      </c>
      <c r="E378" s="19">
        <v>100.6</v>
      </c>
      <c r="F378" s="24">
        <v>2365.11</v>
      </c>
      <c r="G378" s="24">
        <v>52.5</v>
      </c>
      <c r="H378" s="20">
        <f t="shared" si="20"/>
        <v>3610.2400000000002</v>
      </c>
      <c r="I378" s="20">
        <f t="shared" si="21"/>
        <v>3984.68</v>
      </c>
      <c r="J378" s="20">
        <f t="shared" si="22"/>
        <v>4597.5199999999995</v>
      </c>
      <c r="K378" s="20">
        <f t="shared" si="23"/>
        <v>5958.169999999999</v>
      </c>
      <c r="L378" s="25">
        <v>0</v>
      </c>
      <c r="M378" s="32">
        <v>102.87</v>
      </c>
      <c r="V378" s="17"/>
      <c r="W378" s="17"/>
    </row>
    <row r="379" spans="1:23" s="16" customFormat="1" ht="14.25" customHeight="1">
      <c r="A379" s="31">
        <f>'до 150 кВт'!A379</f>
        <v>43147</v>
      </c>
      <c r="B379" s="18">
        <v>10</v>
      </c>
      <c r="C379" s="19">
        <v>2336.09</v>
      </c>
      <c r="D379" s="19">
        <v>0</v>
      </c>
      <c r="E379" s="19">
        <v>718.66</v>
      </c>
      <c r="F379" s="24">
        <v>2370.53</v>
      </c>
      <c r="G379" s="24">
        <v>52.62</v>
      </c>
      <c r="H379" s="20">
        <f t="shared" si="20"/>
        <v>3615.78</v>
      </c>
      <c r="I379" s="20">
        <f t="shared" si="21"/>
        <v>3990.22</v>
      </c>
      <c r="J379" s="20">
        <f t="shared" si="22"/>
        <v>4603.0599999999995</v>
      </c>
      <c r="K379" s="20">
        <f t="shared" si="23"/>
        <v>5963.71</v>
      </c>
      <c r="L379" s="25">
        <v>0</v>
      </c>
      <c r="M379" s="32">
        <v>734.85</v>
      </c>
      <c r="V379" s="17"/>
      <c r="W379" s="17"/>
    </row>
    <row r="380" spans="1:23" s="16" customFormat="1" ht="14.25" customHeight="1">
      <c r="A380" s="31">
        <f>'до 150 кВт'!A380</f>
        <v>43147</v>
      </c>
      <c r="B380" s="18">
        <v>11</v>
      </c>
      <c r="C380" s="19">
        <v>2323.91</v>
      </c>
      <c r="D380" s="19">
        <v>0</v>
      </c>
      <c r="E380" s="19">
        <v>705.67</v>
      </c>
      <c r="F380" s="24">
        <v>2358.35</v>
      </c>
      <c r="G380" s="24">
        <v>52.35</v>
      </c>
      <c r="H380" s="20">
        <f t="shared" si="20"/>
        <v>3603.33</v>
      </c>
      <c r="I380" s="20">
        <f t="shared" si="21"/>
        <v>3977.77</v>
      </c>
      <c r="J380" s="20">
        <f t="shared" si="22"/>
        <v>4590.61</v>
      </c>
      <c r="K380" s="20">
        <f t="shared" si="23"/>
        <v>5951.259999999999</v>
      </c>
      <c r="L380" s="25">
        <v>0</v>
      </c>
      <c r="M380" s="32">
        <v>721.57</v>
      </c>
      <c r="V380" s="17"/>
      <c r="W380" s="17"/>
    </row>
    <row r="381" spans="1:23" s="16" customFormat="1" ht="14.25" customHeight="1">
      <c r="A381" s="31">
        <f>'до 150 кВт'!A381</f>
        <v>43147</v>
      </c>
      <c r="B381" s="18">
        <v>12</v>
      </c>
      <c r="C381" s="19">
        <v>2237.09</v>
      </c>
      <c r="D381" s="19">
        <v>0</v>
      </c>
      <c r="E381" s="19">
        <v>615.73</v>
      </c>
      <c r="F381" s="24">
        <v>2271.53</v>
      </c>
      <c r="G381" s="24">
        <v>50.39</v>
      </c>
      <c r="H381" s="20">
        <f t="shared" si="20"/>
        <v>3514.55</v>
      </c>
      <c r="I381" s="20">
        <f t="shared" si="21"/>
        <v>3888.9900000000002</v>
      </c>
      <c r="J381" s="20">
        <f t="shared" si="22"/>
        <v>4501.829999999999</v>
      </c>
      <c r="K381" s="20">
        <f t="shared" si="23"/>
        <v>5862.48</v>
      </c>
      <c r="L381" s="25">
        <v>0</v>
      </c>
      <c r="M381" s="32">
        <v>629.6</v>
      </c>
      <c r="V381" s="17"/>
      <c r="W381" s="17"/>
    </row>
    <row r="382" spans="1:23" s="16" customFormat="1" ht="14.25" customHeight="1">
      <c r="A382" s="31">
        <f>'до 150 кВт'!A382</f>
        <v>43147</v>
      </c>
      <c r="B382" s="18">
        <v>13</v>
      </c>
      <c r="C382" s="19">
        <v>2233.96</v>
      </c>
      <c r="D382" s="19">
        <v>0</v>
      </c>
      <c r="E382" s="19">
        <v>574.44</v>
      </c>
      <c r="F382" s="24">
        <v>2268.4</v>
      </c>
      <c r="G382" s="24">
        <v>50.32</v>
      </c>
      <c r="H382" s="20">
        <f t="shared" si="20"/>
        <v>3511.3500000000004</v>
      </c>
      <c r="I382" s="20">
        <f t="shared" si="21"/>
        <v>3885.7900000000004</v>
      </c>
      <c r="J382" s="20">
        <f t="shared" si="22"/>
        <v>4498.63</v>
      </c>
      <c r="K382" s="20">
        <f t="shared" si="23"/>
        <v>5859.28</v>
      </c>
      <c r="L382" s="25">
        <v>0</v>
      </c>
      <c r="M382" s="32">
        <v>587.38</v>
      </c>
      <c r="V382" s="17"/>
      <c r="W382" s="17"/>
    </row>
    <row r="383" spans="1:23" s="16" customFormat="1" ht="14.25" customHeight="1">
      <c r="A383" s="31">
        <f>'до 150 кВт'!A383</f>
        <v>43147</v>
      </c>
      <c r="B383" s="18">
        <v>14</v>
      </c>
      <c r="C383" s="19">
        <v>2228.01</v>
      </c>
      <c r="D383" s="19">
        <v>0</v>
      </c>
      <c r="E383" s="19">
        <v>46.65</v>
      </c>
      <c r="F383" s="24">
        <v>2262.45</v>
      </c>
      <c r="G383" s="24">
        <v>50.19</v>
      </c>
      <c r="H383" s="20">
        <f t="shared" si="20"/>
        <v>3505.2700000000004</v>
      </c>
      <c r="I383" s="20">
        <f t="shared" si="21"/>
        <v>3879.7100000000005</v>
      </c>
      <c r="J383" s="20">
        <f t="shared" si="22"/>
        <v>4492.55</v>
      </c>
      <c r="K383" s="20">
        <f t="shared" si="23"/>
        <v>5853.2</v>
      </c>
      <c r="L383" s="25">
        <v>0</v>
      </c>
      <c r="M383" s="32">
        <v>47.7</v>
      </c>
      <c r="V383" s="17"/>
      <c r="W383" s="17"/>
    </row>
    <row r="384" spans="1:23" s="16" customFormat="1" ht="14.25" customHeight="1">
      <c r="A384" s="31">
        <f>'до 150 кВт'!A384</f>
        <v>43147</v>
      </c>
      <c r="B384" s="18">
        <v>15</v>
      </c>
      <c r="C384" s="19">
        <v>1674.12</v>
      </c>
      <c r="D384" s="19">
        <v>0</v>
      </c>
      <c r="E384" s="19">
        <v>21.8</v>
      </c>
      <c r="F384" s="24">
        <v>1708.56</v>
      </c>
      <c r="G384" s="24">
        <v>37.71</v>
      </c>
      <c r="H384" s="20">
        <f t="shared" si="20"/>
        <v>2938.9</v>
      </c>
      <c r="I384" s="20">
        <f t="shared" si="21"/>
        <v>3313.3399999999997</v>
      </c>
      <c r="J384" s="20">
        <f t="shared" si="22"/>
        <v>3926.18</v>
      </c>
      <c r="K384" s="20">
        <f t="shared" si="23"/>
        <v>5286.829999999999</v>
      </c>
      <c r="L384" s="25">
        <v>0</v>
      </c>
      <c r="M384" s="32">
        <v>22.29</v>
      </c>
      <c r="V384" s="17"/>
      <c r="W384" s="17"/>
    </row>
    <row r="385" spans="1:23" s="16" customFormat="1" ht="14.25" customHeight="1">
      <c r="A385" s="31">
        <f>'до 150 кВт'!A385</f>
        <v>43147</v>
      </c>
      <c r="B385" s="18">
        <v>16</v>
      </c>
      <c r="C385" s="19">
        <v>1674.48</v>
      </c>
      <c r="D385" s="19">
        <v>12.25</v>
      </c>
      <c r="E385" s="19">
        <v>0</v>
      </c>
      <c r="F385" s="24">
        <v>1708.92</v>
      </c>
      <c r="G385" s="24">
        <v>37.72</v>
      </c>
      <c r="H385" s="20">
        <f t="shared" si="20"/>
        <v>2939.27</v>
      </c>
      <c r="I385" s="20">
        <f t="shared" si="21"/>
        <v>3313.71</v>
      </c>
      <c r="J385" s="20">
        <f t="shared" si="22"/>
        <v>3926.5499999999997</v>
      </c>
      <c r="K385" s="20">
        <f t="shared" si="23"/>
        <v>5287.2</v>
      </c>
      <c r="L385" s="25">
        <v>12.53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43147</v>
      </c>
      <c r="B386" s="18">
        <v>17</v>
      </c>
      <c r="C386" s="19">
        <v>1664.88</v>
      </c>
      <c r="D386" s="19">
        <v>0</v>
      </c>
      <c r="E386" s="19">
        <v>27.58</v>
      </c>
      <c r="F386" s="24">
        <v>1699.32</v>
      </c>
      <c r="G386" s="24">
        <v>37.5</v>
      </c>
      <c r="H386" s="20">
        <f t="shared" si="20"/>
        <v>2929.4500000000003</v>
      </c>
      <c r="I386" s="20">
        <f t="shared" si="21"/>
        <v>3303.89</v>
      </c>
      <c r="J386" s="20">
        <f t="shared" si="22"/>
        <v>3916.73</v>
      </c>
      <c r="K386" s="20">
        <f t="shared" si="23"/>
        <v>5277.38</v>
      </c>
      <c r="L386" s="25">
        <v>0</v>
      </c>
      <c r="M386" s="32">
        <v>28.2</v>
      </c>
      <c r="V386" s="17"/>
      <c r="W386" s="17"/>
    </row>
    <row r="387" spans="1:23" s="16" customFormat="1" ht="14.25" customHeight="1">
      <c r="A387" s="31">
        <f>'до 150 кВт'!A387</f>
        <v>43147</v>
      </c>
      <c r="B387" s="18">
        <v>18</v>
      </c>
      <c r="C387" s="19">
        <v>1684.93</v>
      </c>
      <c r="D387" s="19">
        <v>0</v>
      </c>
      <c r="E387" s="19">
        <v>47.58</v>
      </c>
      <c r="F387" s="24">
        <v>1719.37</v>
      </c>
      <c r="G387" s="24">
        <v>37.95</v>
      </c>
      <c r="H387" s="20">
        <f t="shared" si="20"/>
        <v>2949.9500000000003</v>
      </c>
      <c r="I387" s="20">
        <f t="shared" si="21"/>
        <v>3324.39</v>
      </c>
      <c r="J387" s="20">
        <f t="shared" si="22"/>
        <v>3937.23</v>
      </c>
      <c r="K387" s="20">
        <f t="shared" si="23"/>
        <v>5297.88</v>
      </c>
      <c r="L387" s="25">
        <v>0</v>
      </c>
      <c r="M387" s="32">
        <v>48.65</v>
      </c>
      <c r="V387" s="17"/>
      <c r="W387" s="17"/>
    </row>
    <row r="388" spans="1:23" s="16" customFormat="1" ht="14.25" customHeight="1">
      <c r="A388" s="31">
        <f>'до 150 кВт'!A388</f>
        <v>43147</v>
      </c>
      <c r="B388" s="18">
        <v>19</v>
      </c>
      <c r="C388" s="19">
        <v>2226.52</v>
      </c>
      <c r="D388" s="19">
        <v>0</v>
      </c>
      <c r="E388" s="19">
        <v>570.77</v>
      </c>
      <c r="F388" s="24">
        <v>2260.96</v>
      </c>
      <c r="G388" s="24">
        <v>50.15</v>
      </c>
      <c r="H388" s="20">
        <f t="shared" si="20"/>
        <v>3503.7400000000002</v>
      </c>
      <c r="I388" s="20">
        <f t="shared" si="21"/>
        <v>3878.18</v>
      </c>
      <c r="J388" s="20">
        <f t="shared" si="22"/>
        <v>4491.0199999999995</v>
      </c>
      <c r="K388" s="20">
        <f t="shared" si="23"/>
        <v>5851.669999999999</v>
      </c>
      <c r="L388" s="25">
        <v>0</v>
      </c>
      <c r="M388" s="32">
        <v>583.63</v>
      </c>
      <c r="V388" s="17"/>
      <c r="W388" s="17"/>
    </row>
    <row r="389" spans="1:23" s="16" customFormat="1" ht="14.25" customHeight="1">
      <c r="A389" s="31">
        <f>'до 150 кВт'!A389</f>
        <v>43147</v>
      </c>
      <c r="B389" s="18">
        <v>20</v>
      </c>
      <c r="C389" s="19">
        <v>2226.86</v>
      </c>
      <c r="D389" s="19">
        <v>0</v>
      </c>
      <c r="E389" s="19">
        <v>611.51</v>
      </c>
      <c r="F389" s="24">
        <v>2261.3</v>
      </c>
      <c r="G389" s="24">
        <v>50.16</v>
      </c>
      <c r="H389" s="20">
        <f t="shared" si="20"/>
        <v>3504.09</v>
      </c>
      <c r="I389" s="20">
        <f t="shared" si="21"/>
        <v>3878.53</v>
      </c>
      <c r="J389" s="20">
        <f t="shared" si="22"/>
        <v>4491.37</v>
      </c>
      <c r="K389" s="20">
        <f t="shared" si="23"/>
        <v>5852.0199999999995</v>
      </c>
      <c r="L389" s="25">
        <v>0</v>
      </c>
      <c r="M389" s="32">
        <v>625.28</v>
      </c>
      <c r="V389" s="17"/>
      <c r="W389" s="17"/>
    </row>
    <row r="390" spans="1:23" s="16" customFormat="1" ht="14.25" customHeight="1">
      <c r="A390" s="31">
        <f>'до 150 кВт'!A390</f>
        <v>43147</v>
      </c>
      <c r="B390" s="18">
        <v>21</v>
      </c>
      <c r="C390" s="19">
        <v>2235.18</v>
      </c>
      <c r="D390" s="19">
        <v>0</v>
      </c>
      <c r="E390" s="19">
        <v>620.31</v>
      </c>
      <c r="F390" s="24">
        <v>2269.62</v>
      </c>
      <c r="G390" s="24">
        <v>50.35</v>
      </c>
      <c r="H390" s="20">
        <f t="shared" si="20"/>
        <v>3512.6</v>
      </c>
      <c r="I390" s="20">
        <f t="shared" si="21"/>
        <v>3887.0399999999995</v>
      </c>
      <c r="J390" s="20">
        <f t="shared" si="22"/>
        <v>4499.879999999999</v>
      </c>
      <c r="K390" s="20">
        <f t="shared" si="23"/>
        <v>5860.53</v>
      </c>
      <c r="L390" s="25">
        <v>0</v>
      </c>
      <c r="M390" s="32">
        <v>634.28</v>
      </c>
      <c r="V390" s="17"/>
      <c r="W390" s="17"/>
    </row>
    <row r="391" spans="1:23" s="16" customFormat="1" ht="14.25" customHeight="1">
      <c r="A391" s="31">
        <f>'до 150 кВт'!A391</f>
        <v>43147</v>
      </c>
      <c r="B391" s="18">
        <v>22</v>
      </c>
      <c r="C391" s="19">
        <v>2243.22</v>
      </c>
      <c r="D391" s="19">
        <v>0</v>
      </c>
      <c r="E391" s="19">
        <v>634.4</v>
      </c>
      <c r="F391" s="24">
        <v>2277.66</v>
      </c>
      <c r="G391" s="24">
        <v>50.53</v>
      </c>
      <c r="H391" s="20">
        <f t="shared" si="20"/>
        <v>3520.82</v>
      </c>
      <c r="I391" s="20">
        <f t="shared" si="21"/>
        <v>3895.2599999999998</v>
      </c>
      <c r="J391" s="20">
        <f t="shared" si="22"/>
        <v>4508.099999999999</v>
      </c>
      <c r="K391" s="20">
        <f t="shared" si="23"/>
        <v>5868.749999999999</v>
      </c>
      <c r="L391" s="25">
        <v>0</v>
      </c>
      <c r="M391" s="32">
        <v>648.69</v>
      </c>
      <c r="V391" s="17"/>
      <c r="W391" s="17"/>
    </row>
    <row r="392" spans="1:23" s="16" customFormat="1" ht="14.25" customHeight="1">
      <c r="A392" s="31">
        <f>'до 150 кВт'!A392</f>
        <v>43147</v>
      </c>
      <c r="B392" s="18">
        <v>23</v>
      </c>
      <c r="C392" s="19">
        <v>1676.81</v>
      </c>
      <c r="D392" s="19">
        <v>0</v>
      </c>
      <c r="E392" s="19">
        <v>1107.12</v>
      </c>
      <c r="F392" s="24">
        <v>1711.25</v>
      </c>
      <c r="G392" s="24">
        <v>37.77</v>
      </c>
      <c r="H392" s="20">
        <f t="shared" si="20"/>
        <v>2941.65</v>
      </c>
      <c r="I392" s="20">
        <f t="shared" si="21"/>
        <v>3316.0899999999997</v>
      </c>
      <c r="J392" s="20">
        <f t="shared" si="22"/>
        <v>3928.93</v>
      </c>
      <c r="K392" s="20">
        <f t="shared" si="23"/>
        <v>5289.579999999999</v>
      </c>
      <c r="L392" s="25">
        <v>0</v>
      </c>
      <c r="M392" s="32">
        <v>1132.06</v>
      </c>
      <c r="V392" s="17"/>
      <c r="W392" s="17"/>
    </row>
    <row r="393" spans="1:23" s="16" customFormat="1" ht="14.25" customHeight="1">
      <c r="A393" s="31">
        <f>'до 150 кВт'!A393</f>
        <v>43148</v>
      </c>
      <c r="B393" s="18">
        <v>0</v>
      </c>
      <c r="C393" s="19">
        <v>1661.55</v>
      </c>
      <c r="D393" s="19">
        <v>0</v>
      </c>
      <c r="E393" s="19">
        <v>110.89</v>
      </c>
      <c r="F393" s="24">
        <v>1695.99</v>
      </c>
      <c r="G393" s="24">
        <v>37.43</v>
      </c>
      <c r="H393" s="20">
        <f t="shared" si="20"/>
        <v>2926.05</v>
      </c>
      <c r="I393" s="20">
        <f t="shared" si="21"/>
        <v>3300.4900000000002</v>
      </c>
      <c r="J393" s="20">
        <f t="shared" si="22"/>
        <v>3913.33</v>
      </c>
      <c r="K393" s="20">
        <f t="shared" si="23"/>
        <v>5273.98</v>
      </c>
      <c r="L393" s="25">
        <v>0</v>
      </c>
      <c r="M393" s="32">
        <v>113.39</v>
      </c>
      <c r="V393" s="17"/>
      <c r="W393" s="17"/>
    </row>
    <row r="394" spans="1:23" s="16" customFormat="1" ht="14.25" customHeight="1">
      <c r="A394" s="31">
        <f>'до 150 кВт'!A394</f>
        <v>43148</v>
      </c>
      <c r="B394" s="18">
        <v>1</v>
      </c>
      <c r="C394" s="19">
        <v>1574.23</v>
      </c>
      <c r="D394" s="19">
        <v>0</v>
      </c>
      <c r="E394" s="19">
        <v>586.52</v>
      </c>
      <c r="F394" s="24">
        <v>1608.67</v>
      </c>
      <c r="G394" s="24">
        <v>35.46</v>
      </c>
      <c r="H394" s="20">
        <f aca="true" t="shared" si="24" ref="H394:H457">SUM($C394,$G394,$R$5,$R$6)</f>
        <v>2836.76</v>
      </c>
      <c r="I394" s="20">
        <f aca="true" t="shared" si="25" ref="I394:I457">SUM($C394,$G394,$S$5,$S$6)</f>
        <v>3211.2000000000003</v>
      </c>
      <c r="J394" s="20">
        <f aca="true" t="shared" si="26" ref="J394:J457">SUM($C394,$G394,$T$5,$T$6)</f>
        <v>3824.04</v>
      </c>
      <c r="K394" s="20">
        <f aca="true" t="shared" si="27" ref="K394:K457">SUM($C394,$G394,$U$5,$U$6)</f>
        <v>5184.69</v>
      </c>
      <c r="L394" s="25">
        <v>0</v>
      </c>
      <c r="M394" s="32">
        <v>599.73</v>
      </c>
      <c r="V394" s="17"/>
      <c r="W394" s="17"/>
    </row>
    <row r="395" spans="1:23" s="16" customFormat="1" ht="14.25" customHeight="1">
      <c r="A395" s="31">
        <f>'до 150 кВт'!A395</f>
        <v>43148</v>
      </c>
      <c r="B395" s="18">
        <v>2</v>
      </c>
      <c r="C395" s="19">
        <v>1528.49</v>
      </c>
      <c r="D395" s="19">
        <v>0</v>
      </c>
      <c r="E395" s="19">
        <v>20.59</v>
      </c>
      <c r="F395" s="24">
        <v>1562.93</v>
      </c>
      <c r="G395" s="24">
        <v>34.43</v>
      </c>
      <c r="H395" s="20">
        <f t="shared" si="24"/>
        <v>2789.9900000000002</v>
      </c>
      <c r="I395" s="20">
        <f t="shared" si="25"/>
        <v>3164.43</v>
      </c>
      <c r="J395" s="20">
        <f t="shared" si="26"/>
        <v>3777.27</v>
      </c>
      <c r="K395" s="20">
        <f t="shared" si="27"/>
        <v>5137.919999999999</v>
      </c>
      <c r="L395" s="25">
        <v>0</v>
      </c>
      <c r="M395" s="32">
        <v>21.05</v>
      </c>
      <c r="V395" s="17"/>
      <c r="W395" s="17"/>
    </row>
    <row r="396" spans="1:23" s="16" customFormat="1" ht="14.25" customHeight="1">
      <c r="A396" s="31">
        <f>'до 150 кВт'!A396</f>
        <v>43148</v>
      </c>
      <c r="B396" s="18">
        <v>3</v>
      </c>
      <c r="C396" s="19">
        <v>1524.74</v>
      </c>
      <c r="D396" s="19">
        <v>0</v>
      </c>
      <c r="E396" s="19">
        <v>744.45</v>
      </c>
      <c r="F396" s="24">
        <v>1559.18</v>
      </c>
      <c r="G396" s="24">
        <v>34.35</v>
      </c>
      <c r="H396" s="20">
        <f t="shared" si="24"/>
        <v>2786.1600000000003</v>
      </c>
      <c r="I396" s="20">
        <f t="shared" si="25"/>
        <v>3160.6</v>
      </c>
      <c r="J396" s="20">
        <f t="shared" si="26"/>
        <v>3773.44</v>
      </c>
      <c r="K396" s="20">
        <f t="shared" si="27"/>
        <v>5134.089999999999</v>
      </c>
      <c r="L396" s="25">
        <v>0</v>
      </c>
      <c r="M396" s="32">
        <v>761.22</v>
      </c>
      <c r="V396" s="17"/>
      <c r="W396" s="17"/>
    </row>
    <row r="397" spans="1:23" s="16" customFormat="1" ht="14.25" customHeight="1">
      <c r="A397" s="31">
        <f>'до 150 кВт'!A397</f>
        <v>43148</v>
      </c>
      <c r="B397" s="18">
        <v>4</v>
      </c>
      <c r="C397" s="19">
        <v>1525.06</v>
      </c>
      <c r="D397" s="19">
        <v>0</v>
      </c>
      <c r="E397" s="19">
        <v>773.31</v>
      </c>
      <c r="F397" s="24">
        <v>1559.5</v>
      </c>
      <c r="G397" s="24">
        <v>34.35</v>
      </c>
      <c r="H397" s="20">
        <f t="shared" si="24"/>
        <v>2786.48</v>
      </c>
      <c r="I397" s="20">
        <f t="shared" si="25"/>
        <v>3160.9199999999996</v>
      </c>
      <c r="J397" s="20">
        <f t="shared" si="26"/>
        <v>3773.7599999999998</v>
      </c>
      <c r="K397" s="20">
        <f t="shared" si="27"/>
        <v>5134.409999999999</v>
      </c>
      <c r="L397" s="25">
        <v>0</v>
      </c>
      <c r="M397" s="32">
        <v>790.73</v>
      </c>
      <c r="V397" s="17"/>
      <c r="W397" s="17"/>
    </row>
    <row r="398" spans="1:23" s="16" customFormat="1" ht="14.25" customHeight="1">
      <c r="A398" s="31">
        <f>'до 150 кВт'!A398</f>
        <v>43148</v>
      </c>
      <c r="B398" s="18">
        <v>5</v>
      </c>
      <c r="C398" s="19">
        <v>1016.07</v>
      </c>
      <c r="D398" s="19">
        <v>518.95</v>
      </c>
      <c r="E398" s="19">
        <v>0</v>
      </c>
      <c r="F398" s="24">
        <v>1050.51</v>
      </c>
      <c r="G398" s="24">
        <v>22.89</v>
      </c>
      <c r="H398" s="20">
        <f t="shared" si="24"/>
        <v>2266.03</v>
      </c>
      <c r="I398" s="20">
        <f t="shared" si="25"/>
        <v>2640.47</v>
      </c>
      <c r="J398" s="20">
        <f t="shared" si="26"/>
        <v>3253.31</v>
      </c>
      <c r="K398" s="20">
        <f t="shared" si="27"/>
        <v>4613.96</v>
      </c>
      <c r="L398" s="25">
        <v>530.64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43148</v>
      </c>
      <c r="B399" s="18">
        <v>6</v>
      </c>
      <c r="C399" s="19">
        <v>1542.37</v>
      </c>
      <c r="D399" s="19">
        <v>27.37</v>
      </c>
      <c r="E399" s="19">
        <v>0</v>
      </c>
      <c r="F399" s="24">
        <v>1576.81</v>
      </c>
      <c r="G399" s="24">
        <v>34.74</v>
      </c>
      <c r="H399" s="20">
        <f t="shared" si="24"/>
        <v>2804.18</v>
      </c>
      <c r="I399" s="20">
        <f t="shared" si="25"/>
        <v>3178.62</v>
      </c>
      <c r="J399" s="20">
        <f t="shared" si="26"/>
        <v>3791.4599999999996</v>
      </c>
      <c r="K399" s="20">
        <f t="shared" si="27"/>
        <v>5152.11</v>
      </c>
      <c r="L399" s="25">
        <v>27.99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43148</v>
      </c>
      <c r="B400" s="18">
        <v>7</v>
      </c>
      <c r="C400" s="19">
        <v>1576.68</v>
      </c>
      <c r="D400" s="19">
        <v>64.48</v>
      </c>
      <c r="E400" s="19">
        <v>0</v>
      </c>
      <c r="F400" s="24">
        <v>1611.12</v>
      </c>
      <c r="G400" s="24">
        <v>35.52</v>
      </c>
      <c r="H400" s="20">
        <f t="shared" si="24"/>
        <v>2839.27</v>
      </c>
      <c r="I400" s="20">
        <f t="shared" si="25"/>
        <v>3213.71</v>
      </c>
      <c r="J400" s="20">
        <f t="shared" si="26"/>
        <v>3826.5499999999997</v>
      </c>
      <c r="K400" s="20">
        <f t="shared" si="27"/>
        <v>5187.2</v>
      </c>
      <c r="L400" s="25">
        <v>65.93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43148</v>
      </c>
      <c r="B401" s="18">
        <v>8</v>
      </c>
      <c r="C401" s="19">
        <v>1601.64</v>
      </c>
      <c r="D401" s="19">
        <v>121.55</v>
      </c>
      <c r="E401" s="19">
        <v>0</v>
      </c>
      <c r="F401" s="24">
        <v>1636.08</v>
      </c>
      <c r="G401" s="24">
        <v>36.08</v>
      </c>
      <c r="H401" s="20">
        <f t="shared" si="24"/>
        <v>2864.7900000000004</v>
      </c>
      <c r="I401" s="20">
        <f t="shared" si="25"/>
        <v>3239.23</v>
      </c>
      <c r="J401" s="20">
        <f t="shared" si="26"/>
        <v>3852.07</v>
      </c>
      <c r="K401" s="20">
        <f t="shared" si="27"/>
        <v>5212.719999999999</v>
      </c>
      <c r="L401" s="25">
        <v>124.29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43148</v>
      </c>
      <c r="B402" s="18">
        <v>9</v>
      </c>
      <c r="C402" s="19">
        <v>1683.06</v>
      </c>
      <c r="D402" s="19">
        <v>1.94</v>
      </c>
      <c r="E402" s="19">
        <v>0</v>
      </c>
      <c r="F402" s="24">
        <v>1717.5</v>
      </c>
      <c r="G402" s="24">
        <v>37.91</v>
      </c>
      <c r="H402" s="20">
        <f t="shared" si="24"/>
        <v>2948.0400000000004</v>
      </c>
      <c r="I402" s="20">
        <f t="shared" si="25"/>
        <v>3322.48</v>
      </c>
      <c r="J402" s="20">
        <f t="shared" si="26"/>
        <v>3935.32</v>
      </c>
      <c r="K402" s="20">
        <f t="shared" si="27"/>
        <v>5295.969999999999</v>
      </c>
      <c r="L402" s="25">
        <v>1.98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43148</v>
      </c>
      <c r="B403" s="18">
        <v>10</v>
      </c>
      <c r="C403" s="19">
        <v>1693.44</v>
      </c>
      <c r="D403" s="19">
        <v>0</v>
      </c>
      <c r="E403" s="19">
        <v>48.63</v>
      </c>
      <c r="F403" s="24">
        <v>1727.88</v>
      </c>
      <c r="G403" s="24">
        <v>38.15</v>
      </c>
      <c r="H403" s="20">
        <f t="shared" si="24"/>
        <v>2958.6600000000003</v>
      </c>
      <c r="I403" s="20">
        <f t="shared" si="25"/>
        <v>3333.1</v>
      </c>
      <c r="J403" s="20">
        <f t="shared" si="26"/>
        <v>3945.94</v>
      </c>
      <c r="K403" s="20">
        <f t="shared" si="27"/>
        <v>5306.589999999999</v>
      </c>
      <c r="L403" s="25">
        <v>0</v>
      </c>
      <c r="M403" s="32">
        <v>49.73</v>
      </c>
      <c r="V403" s="17"/>
      <c r="W403" s="17"/>
    </row>
    <row r="404" spans="1:23" s="16" customFormat="1" ht="14.25" customHeight="1">
      <c r="A404" s="31">
        <f>'до 150 кВт'!A404</f>
        <v>43148</v>
      </c>
      <c r="B404" s="18">
        <v>11</v>
      </c>
      <c r="C404" s="19">
        <v>1693.45</v>
      </c>
      <c r="D404" s="19">
        <v>0</v>
      </c>
      <c r="E404" s="19">
        <v>23.58</v>
      </c>
      <c r="F404" s="24">
        <v>1727.89</v>
      </c>
      <c r="G404" s="24">
        <v>38.15</v>
      </c>
      <c r="H404" s="20">
        <f t="shared" si="24"/>
        <v>2958.6700000000005</v>
      </c>
      <c r="I404" s="20">
        <f t="shared" si="25"/>
        <v>3333.11</v>
      </c>
      <c r="J404" s="20">
        <f t="shared" si="26"/>
        <v>3945.9500000000003</v>
      </c>
      <c r="K404" s="20">
        <f t="shared" si="27"/>
        <v>5306.599999999999</v>
      </c>
      <c r="L404" s="25">
        <v>0</v>
      </c>
      <c r="M404" s="32">
        <v>24.11</v>
      </c>
      <c r="V404" s="17"/>
      <c r="W404" s="17"/>
    </row>
    <row r="405" spans="1:23" s="16" customFormat="1" ht="14.25" customHeight="1">
      <c r="A405" s="31">
        <f>'до 150 кВт'!A405</f>
        <v>43148</v>
      </c>
      <c r="B405" s="18">
        <v>12</v>
      </c>
      <c r="C405" s="19">
        <v>2239.39</v>
      </c>
      <c r="D405" s="19">
        <v>0</v>
      </c>
      <c r="E405" s="19">
        <v>627.87</v>
      </c>
      <c r="F405" s="24">
        <v>2273.83</v>
      </c>
      <c r="G405" s="24">
        <v>50.44</v>
      </c>
      <c r="H405" s="20">
        <f t="shared" si="24"/>
        <v>3516.9</v>
      </c>
      <c r="I405" s="20">
        <f t="shared" si="25"/>
        <v>3891.3399999999997</v>
      </c>
      <c r="J405" s="20">
        <f t="shared" si="26"/>
        <v>4504.179999999999</v>
      </c>
      <c r="K405" s="20">
        <f t="shared" si="27"/>
        <v>5864.829999999999</v>
      </c>
      <c r="L405" s="25">
        <v>0</v>
      </c>
      <c r="M405" s="32">
        <v>642.01</v>
      </c>
      <c r="V405" s="17"/>
      <c r="W405" s="17"/>
    </row>
    <row r="406" spans="1:23" s="16" customFormat="1" ht="14.25" customHeight="1">
      <c r="A406" s="31">
        <f>'до 150 кВт'!A406</f>
        <v>43148</v>
      </c>
      <c r="B406" s="18">
        <v>13</v>
      </c>
      <c r="C406" s="19">
        <v>2236.37</v>
      </c>
      <c r="D406" s="19">
        <v>0</v>
      </c>
      <c r="E406" s="19">
        <v>580.65</v>
      </c>
      <c r="F406" s="24">
        <v>2270.81</v>
      </c>
      <c r="G406" s="24">
        <v>50.37</v>
      </c>
      <c r="H406" s="20">
        <f t="shared" si="24"/>
        <v>3513.81</v>
      </c>
      <c r="I406" s="20">
        <f t="shared" si="25"/>
        <v>3888.2499999999995</v>
      </c>
      <c r="J406" s="20">
        <f t="shared" si="26"/>
        <v>4501.089999999999</v>
      </c>
      <c r="K406" s="20">
        <f t="shared" si="27"/>
        <v>5861.739999999999</v>
      </c>
      <c r="L406" s="25">
        <v>0</v>
      </c>
      <c r="M406" s="32">
        <v>593.73</v>
      </c>
      <c r="V406" s="17"/>
      <c r="W406" s="17"/>
    </row>
    <row r="407" spans="1:23" s="16" customFormat="1" ht="14.25" customHeight="1">
      <c r="A407" s="31">
        <f>'до 150 кВт'!A407</f>
        <v>43148</v>
      </c>
      <c r="B407" s="18">
        <v>14</v>
      </c>
      <c r="C407" s="19">
        <v>1671.83</v>
      </c>
      <c r="D407" s="19">
        <v>0</v>
      </c>
      <c r="E407" s="19">
        <v>102.85</v>
      </c>
      <c r="F407" s="24">
        <v>1706.27</v>
      </c>
      <c r="G407" s="24">
        <v>37.66</v>
      </c>
      <c r="H407" s="20">
        <f t="shared" si="24"/>
        <v>2936.56</v>
      </c>
      <c r="I407" s="20">
        <f t="shared" si="25"/>
        <v>3311</v>
      </c>
      <c r="J407" s="20">
        <f t="shared" si="26"/>
        <v>3923.8399999999997</v>
      </c>
      <c r="K407" s="20">
        <f t="shared" si="27"/>
        <v>5284.49</v>
      </c>
      <c r="L407" s="25">
        <v>0</v>
      </c>
      <c r="M407" s="32">
        <v>105.17</v>
      </c>
      <c r="V407" s="17"/>
      <c r="W407" s="17"/>
    </row>
    <row r="408" spans="1:23" s="16" customFormat="1" ht="14.25" customHeight="1">
      <c r="A408" s="31">
        <f>'до 150 кВт'!A408</f>
        <v>43148</v>
      </c>
      <c r="B408" s="18">
        <v>15</v>
      </c>
      <c r="C408" s="19">
        <v>1672.63</v>
      </c>
      <c r="D408" s="19">
        <v>47.6</v>
      </c>
      <c r="E408" s="19">
        <v>0</v>
      </c>
      <c r="F408" s="24">
        <v>1707.07</v>
      </c>
      <c r="G408" s="24">
        <v>37.68</v>
      </c>
      <c r="H408" s="20">
        <f t="shared" si="24"/>
        <v>2937.3800000000006</v>
      </c>
      <c r="I408" s="20">
        <f t="shared" si="25"/>
        <v>3311.82</v>
      </c>
      <c r="J408" s="20">
        <f t="shared" si="26"/>
        <v>3924.6600000000003</v>
      </c>
      <c r="K408" s="20">
        <f t="shared" si="27"/>
        <v>5285.3099999999995</v>
      </c>
      <c r="L408" s="25">
        <v>48.67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43148</v>
      </c>
      <c r="B409" s="18">
        <v>16</v>
      </c>
      <c r="C409" s="19">
        <v>1619.4</v>
      </c>
      <c r="D409" s="19">
        <v>579.02</v>
      </c>
      <c r="E409" s="19">
        <v>0</v>
      </c>
      <c r="F409" s="24">
        <v>1653.84</v>
      </c>
      <c r="G409" s="24">
        <v>36.48</v>
      </c>
      <c r="H409" s="20">
        <f t="shared" si="24"/>
        <v>2882.9500000000003</v>
      </c>
      <c r="I409" s="20">
        <f t="shared" si="25"/>
        <v>3257.39</v>
      </c>
      <c r="J409" s="20">
        <f t="shared" si="26"/>
        <v>3870.23</v>
      </c>
      <c r="K409" s="20">
        <f t="shared" si="27"/>
        <v>5230.88</v>
      </c>
      <c r="L409" s="25">
        <v>592.06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43148</v>
      </c>
      <c r="B410" s="18">
        <v>17</v>
      </c>
      <c r="C410" s="19">
        <v>1662.28</v>
      </c>
      <c r="D410" s="19">
        <v>356.15</v>
      </c>
      <c r="E410" s="19">
        <v>0</v>
      </c>
      <c r="F410" s="24">
        <v>1696.72</v>
      </c>
      <c r="G410" s="24">
        <v>37.44</v>
      </c>
      <c r="H410" s="20">
        <f t="shared" si="24"/>
        <v>2926.7900000000004</v>
      </c>
      <c r="I410" s="20">
        <f t="shared" si="25"/>
        <v>3301.23</v>
      </c>
      <c r="J410" s="20">
        <f t="shared" si="26"/>
        <v>3914.07</v>
      </c>
      <c r="K410" s="20">
        <f t="shared" si="27"/>
        <v>5274.719999999999</v>
      </c>
      <c r="L410" s="25">
        <v>364.17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43148</v>
      </c>
      <c r="B411" s="18">
        <v>18</v>
      </c>
      <c r="C411" s="19">
        <v>1693.75</v>
      </c>
      <c r="D411" s="19">
        <v>514.38</v>
      </c>
      <c r="E411" s="19">
        <v>0</v>
      </c>
      <c r="F411" s="24">
        <v>1728.19</v>
      </c>
      <c r="G411" s="24">
        <v>38.15</v>
      </c>
      <c r="H411" s="20">
        <f t="shared" si="24"/>
        <v>2958.9700000000003</v>
      </c>
      <c r="I411" s="20">
        <f t="shared" si="25"/>
        <v>3333.4100000000003</v>
      </c>
      <c r="J411" s="20">
        <f t="shared" si="26"/>
        <v>3946.25</v>
      </c>
      <c r="K411" s="20">
        <f t="shared" si="27"/>
        <v>5306.9</v>
      </c>
      <c r="L411" s="25">
        <v>525.97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43148</v>
      </c>
      <c r="B412" s="18">
        <v>19</v>
      </c>
      <c r="C412" s="19">
        <v>2233.13</v>
      </c>
      <c r="D412" s="19">
        <v>0</v>
      </c>
      <c r="E412" s="19">
        <v>36.54</v>
      </c>
      <c r="F412" s="24">
        <v>2267.57</v>
      </c>
      <c r="G412" s="24">
        <v>50.3</v>
      </c>
      <c r="H412" s="20">
        <f t="shared" si="24"/>
        <v>3510.5000000000005</v>
      </c>
      <c r="I412" s="20">
        <f t="shared" si="25"/>
        <v>3884.94</v>
      </c>
      <c r="J412" s="20">
        <f t="shared" si="26"/>
        <v>4497.78</v>
      </c>
      <c r="K412" s="20">
        <f t="shared" si="27"/>
        <v>5858.429999999999</v>
      </c>
      <c r="L412" s="25">
        <v>0</v>
      </c>
      <c r="M412" s="32">
        <v>37.36</v>
      </c>
      <c r="V412" s="17"/>
      <c r="W412" s="17"/>
    </row>
    <row r="413" spans="1:23" s="16" customFormat="1" ht="14.25" customHeight="1">
      <c r="A413" s="31">
        <f>'до 150 кВт'!A413</f>
        <v>43148</v>
      </c>
      <c r="B413" s="18">
        <v>20</v>
      </c>
      <c r="C413" s="19">
        <v>2247.49</v>
      </c>
      <c r="D413" s="19">
        <v>0</v>
      </c>
      <c r="E413" s="19">
        <v>602.7</v>
      </c>
      <c r="F413" s="24">
        <v>2281.93</v>
      </c>
      <c r="G413" s="24">
        <v>50.63</v>
      </c>
      <c r="H413" s="20">
        <f t="shared" si="24"/>
        <v>3525.19</v>
      </c>
      <c r="I413" s="20">
        <f t="shared" si="25"/>
        <v>3899.6299999999997</v>
      </c>
      <c r="J413" s="20">
        <f t="shared" si="26"/>
        <v>4512.469999999999</v>
      </c>
      <c r="K413" s="20">
        <f t="shared" si="27"/>
        <v>5873.12</v>
      </c>
      <c r="L413" s="25">
        <v>0</v>
      </c>
      <c r="M413" s="32">
        <v>616.28</v>
      </c>
      <c r="V413" s="17"/>
      <c r="W413" s="17"/>
    </row>
    <row r="414" spans="1:23" s="16" customFormat="1" ht="14.25" customHeight="1">
      <c r="A414" s="31">
        <f>'до 150 кВт'!A414</f>
        <v>43148</v>
      </c>
      <c r="B414" s="18">
        <v>21</v>
      </c>
      <c r="C414" s="19">
        <v>2255.56</v>
      </c>
      <c r="D414" s="19">
        <v>0</v>
      </c>
      <c r="E414" s="19">
        <v>647.31</v>
      </c>
      <c r="F414" s="24">
        <v>2290</v>
      </c>
      <c r="G414" s="24">
        <v>50.81</v>
      </c>
      <c r="H414" s="20">
        <f t="shared" si="24"/>
        <v>3533.44</v>
      </c>
      <c r="I414" s="20">
        <f t="shared" si="25"/>
        <v>3907.8799999999997</v>
      </c>
      <c r="J414" s="20">
        <f t="shared" si="26"/>
        <v>4520.719999999999</v>
      </c>
      <c r="K414" s="20">
        <f t="shared" si="27"/>
        <v>5881.37</v>
      </c>
      <c r="L414" s="25">
        <v>0</v>
      </c>
      <c r="M414" s="32">
        <v>661.89</v>
      </c>
      <c r="V414" s="17"/>
      <c r="W414" s="17"/>
    </row>
    <row r="415" spans="1:23" s="16" customFormat="1" ht="14.25" customHeight="1">
      <c r="A415" s="31">
        <f>'до 150 кВт'!A415</f>
        <v>43148</v>
      </c>
      <c r="B415" s="18">
        <v>22</v>
      </c>
      <c r="C415" s="19">
        <v>2260.15</v>
      </c>
      <c r="D415" s="19">
        <v>0</v>
      </c>
      <c r="E415" s="19">
        <v>735.52</v>
      </c>
      <c r="F415" s="24">
        <v>2294.59</v>
      </c>
      <c r="G415" s="24">
        <v>50.91</v>
      </c>
      <c r="H415" s="20">
        <f t="shared" si="24"/>
        <v>3538.13</v>
      </c>
      <c r="I415" s="20">
        <f t="shared" si="25"/>
        <v>3912.57</v>
      </c>
      <c r="J415" s="20">
        <f t="shared" si="26"/>
        <v>4525.409999999999</v>
      </c>
      <c r="K415" s="20">
        <f t="shared" si="27"/>
        <v>5886.0599999999995</v>
      </c>
      <c r="L415" s="25">
        <v>0</v>
      </c>
      <c r="M415" s="32">
        <v>752.09</v>
      </c>
      <c r="V415" s="17"/>
      <c r="W415" s="17"/>
    </row>
    <row r="416" spans="1:23" s="16" customFormat="1" ht="14.25" customHeight="1">
      <c r="A416" s="31">
        <f>'до 150 кВт'!A416</f>
        <v>43148</v>
      </c>
      <c r="B416" s="18">
        <v>23</v>
      </c>
      <c r="C416" s="19">
        <v>1626.86</v>
      </c>
      <c r="D416" s="19">
        <v>0</v>
      </c>
      <c r="E416" s="19">
        <v>1134.29</v>
      </c>
      <c r="F416" s="24">
        <v>1661.3</v>
      </c>
      <c r="G416" s="24">
        <v>36.65</v>
      </c>
      <c r="H416" s="20">
        <f t="shared" si="24"/>
        <v>2890.5800000000004</v>
      </c>
      <c r="I416" s="20">
        <f t="shared" si="25"/>
        <v>3265.02</v>
      </c>
      <c r="J416" s="20">
        <f t="shared" si="26"/>
        <v>3877.86</v>
      </c>
      <c r="K416" s="20">
        <f t="shared" si="27"/>
        <v>5238.509999999999</v>
      </c>
      <c r="L416" s="25">
        <v>0</v>
      </c>
      <c r="M416" s="32">
        <v>1159.84</v>
      </c>
      <c r="V416" s="17"/>
      <c r="W416" s="17"/>
    </row>
    <row r="417" spans="1:23" s="16" customFormat="1" ht="14.25" customHeight="1">
      <c r="A417" s="31">
        <f>'до 150 кВт'!A417</f>
        <v>43149</v>
      </c>
      <c r="B417" s="18">
        <v>0</v>
      </c>
      <c r="C417" s="19">
        <v>1547.39</v>
      </c>
      <c r="D417" s="19">
        <v>0</v>
      </c>
      <c r="E417" s="19">
        <v>226.91</v>
      </c>
      <c r="F417" s="24">
        <v>1581.83</v>
      </c>
      <c r="G417" s="24">
        <v>34.86</v>
      </c>
      <c r="H417" s="20">
        <f t="shared" si="24"/>
        <v>2809.32</v>
      </c>
      <c r="I417" s="20">
        <f t="shared" si="25"/>
        <v>3183.7599999999998</v>
      </c>
      <c r="J417" s="20">
        <f t="shared" si="26"/>
        <v>3796.6</v>
      </c>
      <c r="K417" s="20">
        <f t="shared" si="27"/>
        <v>5157.249999999999</v>
      </c>
      <c r="L417" s="25">
        <v>0</v>
      </c>
      <c r="M417" s="32">
        <v>232.02</v>
      </c>
      <c r="V417" s="17"/>
      <c r="W417" s="17"/>
    </row>
    <row r="418" spans="1:23" s="16" customFormat="1" ht="14.25" customHeight="1">
      <c r="A418" s="31">
        <f>'до 150 кВт'!A418</f>
        <v>43149</v>
      </c>
      <c r="B418" s="18">
        <v>1</v>
      </c>
      <c r="C418" s="19">
        <v>1134.05</v>
      </c>
      <c r="D418" s="19">
        <v>0</v>
      </c>
      <c r="E418" s="19">
        <v>71.15</v>
      </c>
      <c r="F418" s="24">
        <v>1168.49</v>
      </c>
      <c r="G418" s="24">
        <v>25.54</v>
      </c>
      <c r="H418" s="20">
        <f t="shared" si="24"/>
        <v>2386.6600000000003</v>
      </c>
      <c r="I418" s="20">
        <f t="shared" si="25"/>
        <v>2761.1</v>
      </c>
      <c r="J418" s="20">
        <f t="shared" si="26"/>
        <v>3373.94</v>
      </c>
      <c r="K418" s="20">
        <f t="shared" si="27"/>
        <v>4734.589999999999</v>
      </c>
      <c r="L418" s="25">
        <v>0</v>
      </c>
      <c r="M418" s="32">
        <v>72.75</v>
      </c>
      <c r="V418" s="17"/>
      <c r="W418" s="17"/>
    </row>
    <row r="419" spans="1:23" s="16" customFormat="1" ht="14.25" customHeight="1">
      <c r="A419" s="31">
        <f>'до 150 кВт'!A419</f>
        <v>43149</v>
      </c>
      <c r="B419" s="18">
        <v>2</v>
      </c>
      <c r="C419" s="19">
        <v>1003.94</v>
      </c>
      <c r="D419" s="19">
        <v>0</v>
      </c>
      <c r="E419" s="19">
        <v>121.61</v>
      </c>
      <c r="F419" s="24">
        <v>1038.38</v>
      </c>
      <c r="G419" s="24">
        <v>22.61</v>
      </c>
      <c r="H419" s="20">
        <f t="shared" si="24"/>
        <v>2253.6200000000003</v>
      </c>
      <c r="I419" s="20">
        <f t="shared" si="25"/>
        <v>2628.06</v>
      </c>
      <c r="J419" s="20">
        <f t="shared" si="26"/>
        <v>3240.9</v>
      </c>
      <c r="K419" s="20">
        <f t="shared" si="27"/>
        <v>4601.549999999999</v>
      </c>
      <c r="L419" s="25">
        <v>0</v>
      </c>
      <c r="M419" s="32">
        <v>124.35</v>
      </c>
      <c r="V419" s="17"/>
      <c r="W419" s="17"/>
    </row>
    <row r="420" spans="1:23" s="16" customFormat="1" ht="14.25" customHeight="1">
      <c r="A420" s="31">
        <f>'до 150 кВт'!A420</f>
        <v>43149</v>
      </c>
      <c r="B420" s="18">
        <v>3</v>
      </c>
      <c r="C420" s="19">
        <v>1001.91</v>
      </c>
      <c r="D420" s="19">
        <v>0</v>
      </c>
      <c r="E420" s="19">
        <v>83.99</v>
      </c>
      <c r="F420" s="24">
        <v>1036.35</v>
      </c>
      <c r="G420" s="24">
        <v>22.57</v>
      </c>
      <c r="H420" s="20">
        <f t="shared" si="24"/>
        <v>2251.55</v>
      </c>
      <c r="I420" s="20">
        <f t="shared" si="25"/>
        <v>2625.9900000000002</v>
      </c>
      <c r="J420" s="20">
        <f t="shared" si="26"/>
        <v>3238.83</v>
      </c>
      <c r="K420" s="20">
        <f t="shared" si="27"/>
        <v>4599.48</v>
      </c>
      <c r="L420" s="25">
        <v>0</v>
      </c>
      <c r="M420" s="32">
        <v>85.88</v>
      </c>
      <c r="V420" s="17"/>
      <c r="W420" s="17"/>
    </row>
    <row r="421" spans="1:23" s="16" customFormat="1" ht="14.25" customHeight="1">
      <c r="A421" s="31">
        <f>'до 150 кВт'!A421</f>
        <v>43149</v>
      </c>
      <c r="B421" s="18">
        <v>4</v>
      </c>
      <c r="C421" s="19">
        <v>1004.02</v>
      </c>
      <c r="D421" s="19">
        <v>0</v>
      </c>
      <c r="E421" s="19">
        <v>51.15</v>
      </c>
      <c r="F421" s="24">
        <v>1038.46</v>
      </c>
      <c r="G421" s="24">
        <v>22.62</v>
      </c>
      <c r="H421" s="20">
        <f t="shared" si="24"/>
        <v>2253.71</v>
      </c>
      <c r="I421" s="20">
        <f t="shared" si="25"/>
        <v>2628.15</v>
      </c>
      <c r="J421" s="20">
        <f t="shared" si="26"/>
        <v>3240.99</v>
      </c>
      <c r="K421" s="20">
        <f t="shared" si="27"/>
        <v>4601.639999999999</v>
      </c>
      <c r="L421" s="25">
        <v>0</v>
      </c>
      <c r="M421" s="32">
        <v>52.3</v>
      </c>
      <c r="V421" s="17"/>
      <c r="W421" s="17"/>
    </row>
    <row r="422" spans="1:23" s="16" customFormat="1" ht="14.25" customHeight="1">
      <c r="A422" s="31">
        <f>'до 150 кВт'!A422</f>
        <v>43149</v>
      </c>
      <c r="B422" s="18">
        <v>5</v>
      </c>
      <c r="C422" s="19">
        <v>1121.32</v>
      </c>
      <c r="D422" s="19">
        <v>63.45</v>
      </c>
      <c r="E422" s="19">
        <v>0</v>
      </c>
      <c r="F422" s="24">
        <v>1155.76</v>
      </c>
      <c r="G422" s="24">
        <v>25.26</v>
      </c>
      <c r="H422" s="20">
        <f t="shared" si="24"/>
        <v>2373.65</v>
      </c>
      <c r="I422" s="20">
        <f t="shared" si="25"/>
        <v>2748.0899999999997</v>
      </c>
      <c r="J422" s="20">
        <f t="shared" si="26"/>
        <v>3360.93</v>
      </c>
      <c r="K422" s="20">
        <f t="shared" si="27"/>
        <v>4721.579999999999</v>
      </c>
      <c r="L422" s="25">
        <v>64.88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43149</v>
      </c>
      <c r="B423" s="18">
        <v>6</v>
      </c>
      <c r="C423" s="19">
        <v>1440.08</v>
      </c>
      <c r="D423" s="19">
        <v>82.4</v>
      </c>
      <c r="E423" s="19">
        <v>0</v>
      </c>
      <c r="F423" s="24">
        <v>1474.52</v>
      </c>
      <c r="G423" s="24">
        <v>32.44</v>
      </c>
      <c r="H423" s="20">
        <f t="shared" si="24"/>
        <v>2699.59</v>
      </c>
      <c r="I423" s="20">
        <f t="shared" si="25"/>
        <v>3074.03</v>
      </c>
      <c r="J423" s="20">
        <f t="shared" si="26"/>
        <v>3686.87</v>
      </c>
      <c r="K423" s="20">
        <f t="shared" si="27"/>
        <v>5047.5199999999995</v>
      </c>
      <c r="L423" s="25">
        <v>84.26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43149</v>
      </c>
      <c r="B424" s="18">
        <v>7</v>
      </c>
      <c r="C424" s="19">
        <v>1590.38</v>
      </c>
      <c r="D424" s="19">
        <v>0</v>
      </c>
      <c r="E424" s="19">
        <v>266.64</v>
      </c>
      <c r="F424" s="24">
        <v>1624.82</v>
      </c>
      <c r="G424" s="24">
        <v>35.82</v>
      </c>
      <c r="H424" s="20">
        <f t="shared" si="24"/>
        <v>2853.27</v>
      </c>
      <c r="I424" s="20">
        <f t="shared" si="25"/>
        <v>3227.71</v>
      </c>
      <c r="J424" s="20">
        <f t="shared" si="26"/>
        <v>3840.5499999999997</v>
      </c>
      <c r="K424" s="20">
        <f t="shared" si="27"/>
        <v>5201.2</v>
      </c>
      <c r="L424" s="25">
        <v>0</v>
      </c>
      <c r="M424" s="32">
        <v>272.65</v>
      </c>
      <c r="V424" s="17"/>
      <c r="W424" s="17"/>
    </row>
    <row r="425" spans="1:23" s="16" customFormat="1" ht="14.25" customHeight="1">
      <c r="A425" s="31">
        <f>'до 150 кВт'!A425</f>
        <v>43149</v>
      </c>
      <c r="B425" s="18">
        <v>8</v>
      </c>
      <c r="C425" s="19">
        <v>1586.98</v>
      </c>
      <c r="D425" s="19">
        <v>0</v>
      </c>
      <c r="E425" s="19">
        <v>67.03</v>
      </c>
      <c r="F425" s="24">
        <v>1621.42</v>
      </c>
      <c r="G425" s="24">
        <v>35.75</v>
      </c>
      <c r="H425" s="20">
        <f t="shared" si="24"/>
        <v>2849.8</v>
      </c>
      <c r="I425" s="20">
        <f t="shared" si="25"/>
        <v>3224.2400000000002</v>
      </c>
      <c r="J425" s="20">
        <f t="shared" si="26"/>
        <v>3837.08</v>
      </c>
      <c r="K425" s="20">
        <f t="shared" si="27"/>
        <v>5197.73</v>
      </c>
      <c r="L425" s="25">
        <v>0</v>
      </c>
      <c r="M425" s="32">
        <v>68.54</v>
      </c>
      <c r="V425" s="17"/>
      <c r="W425" s="17"/>
    </row>
    <row r="426" spans="1:23" s="16" customFormat="1" ht="14.25" customHeight="1">
      <c r="A426" s="31">
        <f>'до 150 кВт'!A426</f>
        <v>43149</v>
      </c>
      <c r="B426" s="18">
        <v>9</v>
      </c>
      <c r="C426" s="19">
        <v>1696.72</v>
      </c>
      <c r="D426" s="19">
        <v>0</v>
      </c>
      <c r="E426" s="19">
        <v>134.7</v>
      </c>
      <c r="F426" s="24">
        <v>1731.16</v>
      </c>
      <c r="G426" s="24">
        <v>38.22</v>
      </c>
      <c r="H426" s="20">
        <f t="shared" si="24"/>
        <v>2962.01</v>
      </c>
      <c r="I426" s="20">
        <f t="shared" si="25"/>
        <v>3336.4500000000003</v>
      </c>
      <c r="J426" s="20">
        <f t="shared" si="26"/>
        <v>3949.29</v>
      </c>
      <c r="K426" s="20">
        <f t="shared" si="27"/>
        <v>5309.94</v>
      </c>
      <c r="L426" s="25">
        <v>0</v>
      </c>
      <c r="M426" s="32">
        <v>137.73</v>
      </c>
      <c r="V426" s="17"/>
      <c r="W426" s="17"/>
    </row>
    <row r="427" spans="1:23" s="16" customFormat="1" ht="14.25" customHeight="1">
      <c r="A427" s="31">
        <f>'до 150 кВт'!A427</f>
        <v>43149</v>
      </c>
      <c r="B427" s="18">
        <v>10</v>
      </c>
      <c r="C427" s="19">
        <v>1700.9</v>
      </c>
      <c r="D427" s="19">
        <v>571.92</v>
      </c>
      <c r="E427" s="19">
        <v>0</v>
      </c>
      <c r="F427" s="24">
        <v>1735.34</v>
      </c>
      <c r="G427" s="24">
        <v>38.31</v>
      </c>
      <c r="H427" s="20">
        <f t="shared" si="24"/>
        <v>2966.28</v>
      </c>
      <c r="I427" s="20">
        <f t="shared" si="25"/>
        <v>3340.72</v>
      </c>
      <c r="J427" s="20">
        <f t="shared" si="26"/>
        <v>3953.56</v>
      </c>
      <c r="K427" s="20">
        <f t="shared" si="27"/>
        <v>5314.21</v>
      </c>
      <c r="L427" s="25">
        <v>584.8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43149</v>
      </c>
      <c r="B428" s="18">
        <v>11</v>
      </c>
      <c r="C428" s="19">
        <v>1616.66</v>
      </c>
      <c r="D428" s="19">
        <v>0</v>
      </c>
      <c r="E428" s="19">
        <v>281.69</v>
      </c>
      <c r="F428" s="24">
        <v>1651.1</v>
      </c>
      <c r="G428" s="24">
        <v>36.42</v>
      </c>
      <c r="H428" s="20">
        <f t="shared" si="24"/>
        <v>2880.15</v>
      </c>
      <c r="I428" s="20">
        <f t="shared" si="25"/>
        <v>3254.59</v>
      </c>
      <c r="J428" s="20">
        <f t="shared" si="26"/>
        <v>3867.43</v>
      </c>
      <c r="K428" s="20">
        <f t="shared" si="27"/>
        <v>5228.08</v>
      </c>
      <c r="L428" s="25">
        <v>0</v>
      </c>
      <c r="M428" s="32">
        <v>288.04</v>
      </c>
      <c r="V428" s="17"/>
      <c r="W428" s="17"/>
    </row>
    <row r="429" spans="1:23" s="16" customFormat="1" ht="14.25" customHeight="1">
      <c r="A429" s="31">
        <f>'до 150 кВт'!A429</f>
        <v>43149</v>
      </c>
      <c r="B429" s="18">
        <v>12</v>
      </c>
      <c r="C429" s="19">
        <v>1729.66</v>
      </c>
      <c r="D429" s="19">
        <v>540.97</v>
      </c>
      <c r="E429" s="19">
        <v>0</v>
      </c>
      <c r="F429" s="24">
        <v>1764.1</v>
      </c>
      <c r="G429" s="24">
        <v>38.96</v>
      </c>
      <c r="H429" s="20">
        <f t="shared" si="24"/>
        <v>2995.69</v>
      </c>
      <c r="I429" s="20">
        <f t="shared" si="25"/>
        <v>3370.13</v>
      </c>
      <c r="J429" s="20">
        <f t="shared" si="26"/>
        <v>3982.97</v>
      </c>
      <c r="K429" s="20">
        <f t="shared" si="27"/>
        <v>5343.62</v>
      </c>
      <c r="L429" s="25">
        <v>553.16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43149</v>
      </c>
      <c r="B430" s="18">
        <v>13</v>
      </c>
      <c r="C430" s="19">
        <v>1730.82</v>
      </c>
      <c r="D430" s="19">
        <v>0</v>
      </c>
      <c r="E430" s="19">
        <v>105.52</v>
      </c>
      <c r="F430" s="24">
        <v>1765.26</v>
      </c>
      <c r="G430" s="24">
        <v>38.99</v>
      </c>
      <c r="H430" s="20">
        <f t="shared" si="24"/>
        <v>2996.88</v>
      </c>
      <c r="I430" s="20">
        <f t="shared" si="25"/>
        <v>3371.32</v>
      </c>
      <c r="J430" s="20">
        <f t="shared" si="26"/>
        <v>3984.16</v>
      </c>
      <c r="K430" s="20">
        <f t="shared" si="27"/>
        <v>5344.8099999999995</v>
      </c>
      <c r="L430" s="25">
        <v>0</v>
      </c>
      <c r="M430" s="32">
        <v>107.9</v>
      </c>
      <c r="V430" s="17"/>
      <c r="W430" s="17"/>
    </row>
    <row r="431" spans="1:23" s="16" customFormat="1" ht="14.25" customHeight="1">
      <c r="A431" s="31">
        <f>'до 150 кВт'!A431</f>
        <v>43149</v>
      </c>
      <c r="B431" s="18">
        <v>14</v>
      </c>
      <c r="C431" s="19">
        <v>1686.2</v>
      </c>
      <c r="D431" s="19">
        <v>0</v>
      </c>
      <c r="E431" s="19">
        <v>97.67</v>
      </c>
      <c r="F431" s="24">
        <v>1720.64</v>
      </c>
      <c r="G431" s="24">
        <v>37.98</v>
      </c>
      <c r="H431" s="20">
        <f t="shared" si="24"/>
        <v>2951.2500000000005</v>
      </c>
      <c r="I431" s="20">
        <f t="shared" si="25"/>
        <v>3325.69</v>
      </c>
      <c r="J431" s="20">
        <f t="shared" si="26"/>
        <v>3938.53</v>
      </c>
      <c r="K431" s="20">
        <f t="shared" si="27"/>
        <v>5299.179999999999</v>
      </c>
      <c r="L431" s="25">
        <v>0</v>
      </c>
      <c r="M431" s="32">
        <v>99.87</v>
      </c>
      <c r="V431" s="17"/>
      <c r="W431" s="17"/>
    </row>
    <row r="432" spans="1:23" s="16" customFormat="1" ht="14.25" customHeight="1">
      <c r="A432" s="31">
        <f>'до 150 кВт'!A432</f>
        <v>43149</v>
      </c>
      <c r="B432" s="18">
        <v>15</v>
      </c>
      <c r="C432" s="19">
        <v>1661.08</v>
      </c>
      <c r="D432" s="19">
        <v>0</v>
      </c>
      <c r="E432" s="19">
        <v>235.79</v>
      </c>
      <c r="F432" s="24">
        <v>1695.52</v>
      </c>
      <c r="G432" s="24">
        <v>37.42</v>
      </c>
      <c r="H432" s="20">
        <f t="shared" si="24"/>
        <v>2925.57</v>
      </c>
      <c r="I432" s="20">
        <f t="shared" si="25"/>
        <v>3300.0099999999998</v>
      </c>
      <c r="J432" s="20">
        <f t="shared" si="26"/>
        <v>3912.85</v>
      </c>
      <c r="K432" s="20">
        <f t="shared" si="27"/>
        <v>5273.499999999999</v>
      </c>
      <c r="L432" s="25">
        <v>0</v>
      </c>
      <c r="M432" s="32">
        <v>241.1</v>
      </c>
      <c r="V432" s="17"/>
      <c r="W432" s="17"/>
    </row>
    <row r="433" spans="1:23" s="16" customFormat="1" ht="14.25" customHeight="1">
      <c r="A433" s="31">
        <f>'до 150 кВт'!A433</f>
        <v>43149</v>
      </c>
      <c r="B433" s="18">
        <v>16</v>
      </c>
      <c r="C433" s="19">
        <v>1695.16</v>
      </c>
      <c r="D433" s="19">
        <v>0</v>
      </c>
      <c r="E433" s="19">
        <v>165.98</v>
      </c>
      <c r="F433" s="24">
        <v>1729.6</v>
      </c>
      <c r="G433" s="24">
        <v>38.18</v>
      </c>
      <c r="H433" s="20">
        <f t="shared" si="24"/>
        <v>2960.4100000000003</v>
      </c>
      <c r="I433" s="20">
        <f t="shared" si="25"/>
        <v>3334.85</v>
      </c>
      <c r="J433" s="20">
        <f t="shared" si="26"/>
        <v>3947.69</v>
      </c>
      <c r="K433" s="20">
        <f t="shared" si="27"/>
        <v>5308.339999999999</v>
      </c>
      <c r="L433" s="25">
        <v>0</v>
      </c>
      <c r="M433" s="32">
        <v>169.72</v>
      </c>
      <c r="V433" s="17"/>
      <c r="W433" s="17"/>
    </row>
    <row r="434" spans="1:23" s="16" customFormat="1" ht="14.25" customHeight="1">
      <c r="A434" s="31">
        <f>'до 150 кВт'!A434</f>
        <v>43149</v>
      </c>
      <c r="B434" s="18">
        <v>17</v>
      </c>
      <c r="C434" s="19">
        <v>1668.16</v>
      </c>
      <c r="D434" s="19">
        <v>0</v>
      </c>
      <c r="E434" s="19">
        <v>205.01</v>
      </c>
      <c r="F434" s="24">
        <v>1702.6</v>
      </c>
      <c r="G434" s="24">
        <v>37.58</v>
      </c>
      <c r="H434" s="20">
        <f t="shared" si="24"/>
        <v>2932.81</v>
      </c>
      <c r="I434" s="20">
        <f t="shared" si="25"/>
        <v>3307.25</v>
      </c>
      <c r="J434" s="20">
        <f t="shared" si="26"/>
        <v>3920.0899999999997</v>
      </c>
      <c r="K434" s="20">
        <f t="shared" si="27"/>
        <v>5280.74</v>
      </c>
      <c r="L434" s="25">
        <v>0</v>
      </c>
      <c r="M434" s="32">
        <v>209.63</v>
      </c>
      <c r="V434" s="17"/>
      <c r="W434" s="17"/>
    </row>
    <row r="435" spans="1:23" s="16" customFormat="1" ht="14.25" customHeight="1">
      <c r="A435" s="31">
        <f>'до 150 кВт'!A435</f>
        <v>43149</v>
      </c>
      <c r="B435" s="18">
        <v>18</v>
      </c>
      <c r="C435" s="19">
        <v>1677.13</v>
      </c>
      <c r="D435" s="19">
        <v>0</v>
      </c>
      <c r="E435" s="19">
        <v>43.99</v>
      </c>
      <c r="F435" s="24">
        <v>1711.57</v>
      </c>
      <c r="G435" s="24">
        <v>37.78</v>
      </c>
      <c r="H435" s="20">
        <f t="shared" si="24"/>
        <v>2941.98</v>
      </c>
      <c r="I435" s="20">
        <f t="shared" si="25"/>
        <v>3316.42</v>
      </c>
      <c r="J435" s="20">
        <f t="shared" si="26"/>
        <v>3929.2599999999998</v>
      </c>
      <c r="K435" s="20">
        <f t="shared" si="27"/>
        <v>5289.91</v>
      </c>
      <c r="L435" s="25">
        <v>0</v>
      </c>
      <c r="M435" s="32">
        <v>44.98</v>
      </c>
      <c r="V435" s="17"/>
      <c r="W435" s="17"/>
    </row>
    <row r="436" spans="1:23" s="16" customFormat="1" ht="14.25" customHeight="1">
      <c r="A436" s="31">
        <f>'до 150 кВт'!A436</f>
        <v>43149</v>
      </c>
      <c r="B436" s="18">
        <v>19</v>
      </c>
      <c r="C436" s="19">
        <v>1700.7</v>
      </c>
      <c r="D436" s="19">
        <v>0</v>
      </c>
      <c r="E436" s="19">
        <v>34.17</v>
      </c>
      <c r="F436" s="24">
        <v>1735.14</v>
      </c>
      <c r="G436" s="24">
        <v>38.31</v>
      </c>
      <c r="H436" s="20">
        <f t="shared" si="24"/>
        <v>2966.0800000000004</v>
      </c>
      <c r="I436" s="20">
        <f t="shared" si="25"/>
        <v>3340.52</v>
      </c>
      <c r="J436" s="20">
        <f t="shared" si="26"/>
        <v>3953.36</v>
      </c>
      <c r="K436" s="20">
        <f t="shared" si="27"/>
        <v>5314.009999999999</v>
      </c>
      <c r="L436" s="25">
        <v>0</v>
      </c>
      <c r="M436" s="32">
        <v>34.94</v>
      </c>
      <c r="V436" s="17"/>
      <c r="W436" s="17"/>
    </row>
    <row r="437" spans="1:23" s="16" customFormat="1" ht="14.25" customHeight="1">
      <c r="A437" s="31">
        <f>'до 150 кВт'!A437</f>
        <v>43149</v>
      </c>
      <c r="B437" s="18">
        <v>20</v>
      </c>
      <c r="C437" s="19">
        <v>1699.67</v>
      </c>
      <c r="D437" s="19">
        <v>0</v>
      </c>
      <c r="E437" s="19">
        <v>202.77</v>
      </c>
      <c r="F437" s="24">
        <v>1734.11</v>
      </c>
      <c r="G437" s="24">
        <v>38.29</v>
      </c>
      <c r="H437" s="20">
        <f t="shared" si="24"/>
        <v>2965.03</v>
      </c>
      <c r="I437" s="20">
        <f t="shared" si="25"/>
        <v>3339.47</v>
      </c>
      <c r="J437" s="20">
        <f t="shared" si="26"/>
        <v>3952.31</v>
      </c>
      <c r="K437" s="20">
        <f t="shared" si="27"/>
        <v>5312.96</v>
      </c>
      <c r="L437" s="25">
        <v>0</v>
      </c>
      <c r="M437" s="32">
        <v>207.34</v>
      </c>
      <c r="V437" s="17"/>
      <c r="W437" s="17"/>
    </row>
    <row r="438" spans="1:23" s="16" customFormat="1" ht="14.25" customHeight="1">
      <c r="A438" s="31">
        <f>'до 150 кВт'!A438</f>
        <v>43149</v>
      </c>
      <c r="B438" s="18">
        <v>21</v>
      </c>
      <c r="C438" s="19">
        <v>1696.21</v>
      </c>
      <c r="D438" s="19">
        <v>0</v>
      </c>
      <c r="E438" s="19">
        <v>599.11</v>
      </c>
      <c r="F438" s="24">
        <v>1730.65</v>
      </c>
      <c r="G438" s="24">
        <v>38.21</v>
      </c>
      <c r="H438" s="20">
        <f t="shared" si="24"/>
        <v>2961.4900000000002</v>
      </c>
      <c r="I438" s="20">
        <f t="shared" si="25"/>
        <v>3335.93</v>
      </c>
      <c r="J438" s="20">
        <f t="shared" si="26"/>
        <v>3948.77</v>
      </c>
      <c r="K438" s="20">
        <f t="shared" si="27"/>
        <v>5309.419999999999</v>
      </c>
      <c r="L438" s="25">
        <v>0</v>
      </c>
      <c r="M438" s="32">
        <v>612.61</v>
      </c>
      <c r="V438" s="17"/>
      <c r="W438" s="17"/>
    </row>
    <row r="439" spans="1:23" s="16" customFormat="1" ht="14.25" customHeight="1">
      <c r="A439" s="31">
        <f>'до 150 кВт'!A439</f>
        <v>43149</v>
      </c>
      <c r="B439" s="18">
        <v>22</v>
      </c>
      <c r="C439" s="19">
        <v>1611.62</v>
      </c>
      <c r="D439" s="19">
        <v>0</v>
      </c>
      <c r="E439" s="19">
        <v>579.97</v>
      </c>
      <c r="F439" s="24">
        <v>1646.06</v>
      </c>
      <c r="G439" s="24">
        <v>36.3</v>
      </c>
      <c r="H439" s="20">
        <f t="shared" si="24"/>
        <v>2874.9900000000002</v>
      </c>
      <c r="I439" s="20">
        <f t="shared" si="25"/>
        <v>3249.43</v>
      </c>
      <c r="J439" s="20">
        <f t="shared" si="26"/>
        <v>3862.27</v>
      </c>
      <c r="K439" s="20">
        <f t="shared" si="27"/>
        <v>5222.919999999999</v>
      </c>
      <c r="L439" s="25">
        <v>0</v>
      </c>
      <c r="M439" s="32">
        <v>593.03</v>
      </c>
      <c r="V439" s="17"/>
      <c r="W439" s="17"/>
    </row>
    <row r="440" spans="1:23" s="16" customFormat="1" ht="14.25" customHeight="1">
      <c r="A440" s="31">
        <f>'до 150 кВт'!A440</f>
        <v>43149</v>
      </c>
      <c r="B440" s="18">
        <v>23</v>
      </c>
      <c r="C440" s="19">
        <v>1557.39</v>
      </c>
      <c r="D440" s="19">
        <v>33.47</v>
      </c>
      <c r="E440" s="19">
        <v>0</v>
      </c>
      <c r="F440" s="24">
        <v>1591.83</v>
      </c>
      <c r="G440" s="24">
        <v>35.08</v>
      </c>
      <c r="H440" s="20">
        <f t="shared" si="24"/>
        <v>2819.5400000000004</v>
      </c>
      <c r="I440" s="20">
        <f t="shared" si="25"/>
        <v>3193.98</v>
      </c>
      <c r="J440" s="20">
        <f t="shared" si="26"/>
        <v>3806.82</v>
      </c>
      <c r="K440" s="20">
        <f t="shared" si="27"/>
        <v>5167.469999999999</v>
      </c>
      <c r="L440" s="25">
        <v>34.22</v>
      </c>
      <c r="M440" s="32">
        <v>0</v>
      </c>
      <c r="V440" s="17"/>
      <c r="W440" s="17"/>
    </row>
    <row r="441" spans="1:23" s="16" customFormat="1" ht="14.25" customHeight="1">
      <c r="A441" s="31">
        <f>'до 150 кВт'!A441</f>
        <v>43150</v>
      </c>
      <c r="B441" s="18">
        <v>0</v>
      </c>
      <c r="C441" s="19">
        <v>1296.26</v>
      </c>
      <c r="D441" s="19">
        <v>0</v>
      </c>
      <c r="E441" s="19">
        <v>111.65</v>
      </c>
      <c r="F441" s="24">
        <v>1330.7</v>
      </c>
      <c r="G441" s="24">
        <v>29.2</v>
      </c>
      <c r="H441" s="20">
        <f t="shared" si="24"/>
        <v>2552.53</v>
      </c>
      <c r="I441" s="20">
        <f t="shared" si="25"/>
        <v>2926.97</v>
      </c>
      <c r="J441" s="20">
        <f t="shared" si="26"/>
        <v>3539.81</v>
      </c>
      <c r="K441" s="20">
        <f t="shared" si="27"/>
        <v>4900.46</v>
      </c>
      <c r="L441" s="25">
        <v>0</v>
      </c>
      <c r="M441" s="32">
        <v>114.16</v>
      </c>
      <c r="V441" s="17"/>
      <c r="W441" s="17"/>
    </row>
    <row r="442" spans="1:23" s="16" customFormat="1" ht="14.25" customHeight="1">
      <c r="A442" s="31">
        <f>'до 150 кВт'!A442</f>
        <v>43150</v>
      </c>
      <c r="B442" s="18">
        <v>1</v>
      </c>
      <c r="C442" s="19">
        <v>1029.03</v>
      </c>
      <c r="D442" s="19">
        <v>0</v>
      </c>
      <c r="E442" s="19">
        <v>171.15</v>
      </c>
      <c r="F442" s="24">
        <v>1063.47</v>
      </c>
      <c r="G442" s="24">
        <v>23.18</v>
      </c>
      <c r="H442" s="20">
        <f t="shared" si="24"/>
        <v>2279.28</v>
      </c>
      <c r="I442" s="20">
        <f t="shared" si="25"/>
        <v>2653.72</v>
      </c>
      <c r="J442" s="20">
        <f t="shared" si="26"/>
        <v>3266.56</v>
      </c>
      <c r="K442" s="20">
        <f t="shared" si="27"/>
        <v>4627.21</v>
      </c>
      <c r="L442" s="25">
        <v>0</v>
      </c>
      <c r="M442" s="32">
        <v>175.01</v>
      </c>
      <c r="V442" s="17"/>
      <c r="W442" s="17"/>
    </row>
    <row r="443" spans="1:23" s="16" customFormat="1" ht="14.25" customHeight="1">
      <c r="A443" s="31">
        <f>'до 150 кВт'!A443</f>
        <v>43150</v>
      </c>
      <c r="B443" s="18">
        <v>2</v>
      </c>
      <c r="C443" s="19">
        <v>1004.71</v>
      </c>
      <c r="D443" s="19">
        <v>0</v>
      </c>
      <c r="E443" s="19">
        <v>69.66</v>
      </c>
      <c r="F443" s="24">
        <v>1039.15</v>
      </c>
      <c r="G443" s="24">
        <v>22.63</v>
      </c>
      <c r="H443" s="20">
        <f t="shared" si="24"/>
        <v>2254.4100000000003</v>
      </c>
      <c r="I443" s="20">
        <f t="shared" si="25"/>
        <v>2628.85</v>
      </c>
      <c r="J443" s="20">
        <f t="shared" si="26"/>
        <v>3241.69</v>
      </c>
      <c r="K443" s="20">
        <f t="shared" si="27"/>
        <v>4602.339999999999</v>
      </c>
      <c r="L443" s="25">
        <v>0</v>
      </c>
      <c r="M443" s="32">
        <v>71.23</v>
      </c>
      <c r="V443" s="17"/>
      <c r="W443" s="17"/>
    </row>
    <row r="444" spans="1:23" s="16" customFormat="1" ht="14.25" customHeight="1">
      <c r="A444" s="31">
        <f>'до 150 кВт'!A444</f>
        <v>43150</v>
      </c>
      <c r="B444" s="18">
        <v>3</v>
      </c>
      <c r="C444" s="19">
        <v>1002.43</v>
      </c>
      <c r="D444" s="19">
        <v>0</v>
      </c>
      <c r="E444" s="19">
        <v>39.3</v>
      </c>
      <c r="F444" s="24">
        <v>1036.87</v>
      </c>
      <c r="G444" s="24">
        <v>22.58</v>
      </c>
      <c r="H444" s="20">
        <f t="shared" si="24"/>
        <v>2252.0800000000004</v>
      </c>
      <c r="I444" s="20">
        <f t="shared" si="25"/>
        <v>2626.52</v>
      </c>
      <c r="J444" s="20">
        <f t="shared" si="26"/>
        <v>3239.36</v>
      </c>
      <c r="K444" s="20">
        <f t="shared" si="27"/>
        <v>4600.009999999999</v>
      </c>
      <c r="L444" s="25">
        <v>0</v>
      </c>
      <c r="M444" s="32">
        <v>40.19</v>
      </c>
      <c r="V444" s="17"/>
      <c r="W444" s="17"/>
    </row>
    <row r="445" spans="1:23" s="16" customFormat="1" ht="14.25" customHeight="1">
      <c r="A445" s="31">
        <f>'до 150 кВт'!A445</f>
        <v>43150</v>
      </c>
      <c r="B445" s="18">
        <v>4</v>
      </c>
      <c r="C445" s="19">
        <v>1004.43</v>
      </c>
      <c r="D445" s="19">
        <v>59.77</v>
      </c>
      <c r="E445" s="19">
        <v>0</v>
      </c>
      <c r="F445" s="24">
        <v>1038.87</v>
      </c>
      <c r="G445" s="24">
        <v>22.63</v>
      </c>
      <c r="H445" s="20">
        <f t="shared" si="24"/>
        <v>2254.13</v>
      </c>
      <c r="I445" s="20">
        <f t="shared" si="25"/>
        <v>2628.57</v>
      </c>
      <c r="J445" s="20">
        <f t="shared" si="26"/>
        <v>3241.41</v>
      </c>
      <c r="K445" s="20">
        <f t="shared" si="27"/>
        <v>4602.0599999999995</v>
      </c>
      <c r="L445" s="25">
        <v>61.12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43150</v>
      </c>
      <c r="B446" s="18">
        <v>5</v>
      </c>
      <c r="C446" s="19">
        <v>1127.38</v>
      </c>
      <c r="D446" s="19">
        <v>151.65</v>
      </c>
      <c r="E446" s="19">
        <v>0</v>
      </c>
      <c r="F446" s="24">
        <v>1161.82</v>
      </c>
      <c r="G446" s="24">
        <v>25.39</v>
      </c>
      <c r="H446" s="20">
        <f t="shared" si="24"/>
        <v>2379.8400000000006</v>
      </c>
      <c r="I446" s="20">
        <f t="shared" si="25"/>
        <v>2754.28</v>
      </c>
      <c r="J446" s="20">
        <f t="shared" si="26"/>
        <v>3367.1200000000003</v>
      </c>
      <c r="K446" s="20">
        <f t="shared" si="27"/>
        <v>4727.7699999999995</v>
      </c>
      <c r="L446" s="25">
        <v>155.07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43150</v>
      </c>
      <c r="B447" s="18">
        <v>6</v>
      </c>
      <c r="C447" s="19">
        <v>1482.98</v>
      </c>
      <c r="D447" s="19">
        <v>44.58</v>
      </c>
      <c r="E447" s="19">
        <v>0</v>
      </c>
      <c r="F447" s="24">
        <v>1517.42</v>
      </c>
      <c r="G447" s="24">
        <v>33.4</v>
      </c>
      <c r="H447" s="20">
        <f t="shared" si="24"/>
        <v>2743.4500000000003</v>
      </c>
      <c r="I447" s="20">
        <f t="shared" si="25"/>
        <v>3117.89</v>
      </c>
      <c r="J447" s="20">
        <f t="shared" si="26"/>
        <v>3730.73</v>
      </c>
      <c r="K447" s="20">
        <f t="shared" si="27"/>
        <v>5091.38</v>
      </c>
      <c r="L447" s="25">
        <v>45.58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43150</v>
      </c>
      <c r="B448" s="18">
        <v>7</v>
      </c>
      <c r="C448" s="19">
        <v>1563.63</v>
      </c>
      <c r="D448" s="19">
        <v>0</v>
      </c>
      <c r="E448" s="19">
        <v>74.8</v>
      </c>
      <c r="F448" s="24">
        <v>1598.07</v>
      </c>
      <c r="G448" s="24">
        <v>35.22</v>
      </c>
      <c r="H448" s="20">
        <f t="shared" si="24"/>
        <v>2825.9200000000005</v>
      </c>
      <c r="I448" s="20">
        <f t="shared" si="25"/>
        <v>3200.36</v>
      </c>
      <c r="J448" s="20">
        <f t="shared" si="26"/>
        <v>3813.2000000000003</v>
      </c>
      <c r="K448" s="20">
        <f t="shared" si="27"/>
        <v>5173.849999999999</v>
      </c>
      <c r="L448" s="25">
        <v>0</v>
      </c>
      <c r="M448" s="32">
        <v>76.48</v>
      </c>
      <c r="V448" s="17"/>
      <c r="W448" s="17"/>
    </row>
    <row r="449" spans="1:23" s="16" customFormat="1" ht="14.25" customHeight="1">
      <c r="A449" s="31">
        <f>'до 150 кВт'!A449</f>
        <v>43150</v>
      </c>
      <c r="B449" s="18">
        <v>8</v>
      </c>
      <c r="C449" s="19">
        <v>1593.79</v>
      </c>
      <c r="D449" s="19">
        <v>20.4</v>
      </c>
      <c r="E449" s="19">
        <v>0</v>
      </c>
      <c r="F449" s="24">
        <v>1628.23</v>
      </c>
      <c r="G449" s="24">
        <v>35.9</v>
      </c>
      <c r="H449" s="20">
        <f t="shared" si="24"/>
        <v>2856.76</v>
      </c>
      <c r="I449" s="20">
        <f t="shared" si="25"/>
        <v>3231.2000000000003</v>
      </c>
      <c r="J449" s="20">
        <f t="shared" si="26"/>
        <v>3844.04</v>
      </c>
      <c r="K449" s="20">
        <f t="shared" si="27"/>
        <v>5204.69</v>
      </c>
      <c r="L449" s="25">
        <v>20.86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43150</v>
      </c>
      <c r="B450" s="18">
        <v>9</v>
      </c>
      <c r="C450" s="19">
        <v>2261.06</v>
      </c>
      <c r="D450" s="19">
        <v>0</v>
      </c>
      <c r="E450" s="19">
        <v>656.66</v>
      </c>
      <c r="F450" s="24">
        <v>2295.5</v>
      </c>
      <c r="G450" s="24">
        <v>50.93</v>
      </c>
      <c r="H450" s="20">
        <f t="shared" si="24"/>
        <v>3539.06</v>
      </c>
      <c r="I450" s="20">
        <f t="shared" si="25"/>
        <v>3913.4999999999995</v>
      </c>
      <c r="J450" s="20">
        <f t="shared" si="26"/>
        <v>4526.339999999999</v>
      </c>
      <c r="K450" s="20">
        <f t="shared" si="27"/>
        <v>5886.989999999999</v>
      </c>
      <c r="L450" s="25">
        <v>0</v>
      </c>
      <c r="M450" s="32">
        <v>671.45</v>
      </c>
      <c r="V450" s="17"/>
      <c r="W450" s="17"/>
    </row>
    <row r="451" spans="1:23" s="16" customFormat="1" ht="14.25" customHeight="1">
      <c r="A451" s="31">
        <f>'до 150 кВт'!A451</f>
        <v>43150</v>
      </c>
      <c r="B451" s="18">
        <v>10</v>
      </c>
      <c r="C451" s="19">
        <v>2267.22</v>
      </c>
      <c r="D451" s="19">
        <v>0</v>
      </c>
      <c r="E451" s="19">
        <v>646.39</v>
      </c>
      <c r="F451" s="24">
        <v>2301.66</v>
      </c>
      <c r="G451" s="24">
        <v>51.07</v>
      </c>
      <c r="H451" s="20">
        <f t="shared" si="24"/>
        <v>3545.36</v>
      </c>
      <c r="I451" s="20">
        <f t="shared" si="25"/>
        <v>3919.7999999999997</v>
      </c>
      <c r="J451" s="20">
        <f t="shared" si="26"/>
        <v>4532.639999999999</v>
      </c>
      <c r="K451" s="20">
        <f t="shared" si="27"/>
        <v>5893.29</v>
      </c>
      <c r="L451" s="25">
        <v>0</v>
      </c>
      <c r="M451" s="32">
        <v>660.95</v>
      </c>
      <c r="V451" s="17"/>
      <c r="W451" s="17"/>
    </row>
    <row r="452" spans="1:23" s="16" customFormat="1" ht="14.25" customHeight="1">
      <c r="A452" s="31">
        <f>'до 150 кВт'!A452</f>
        <v>43150</v>
      </c>
      <c r="B452" s="18">
        <v>11</v>
      </c>
      <c r="C452" s="19">
        <v>2261.1</v>
      </c>
      <c r="D452" s="19">
        <v>0</v>
      </c>
      <c r="E452" s="19">
        <v>677.96</v>
      </c>
      <c r="F452" s="24">
        <v>2295.54</v>
      </c>
      <c r="G452" s="24">
        <v>50.93</v>
      </c>
      <c r="H452" s="20">
        <f t="shared" si="24"/>
        <v>3539.1</v>
      </c>
      <c r="I452" s="20">
        <f t="shared" si="25"/>
        <v>3913.5399999999995</v>
      </c>
      <c r="J452" s="20">
        <f t="shared" si="26"/>
        <v>4526.379999999999</v>
      </c>
      <c r="K452" s="20">
        <f t="shared" si="27"/>
        <v>5887.03</v>
      </c>
      <c r="L452" s="25">
        <v>0</v>
      </c>
      <c r="M452" s="32">
        <v>693.23</v>
      </c>
      <c r="V452" s="17"/>
      <c r="W452" s="17"/>
    </row>
    <row r="453" spans="1:23" s="16" customFormat="1" ht="14.25" customHeight="1">
      <c r="A453" s="31">
        <f>'до 150 кВт'!A453</f>
        <v>43150</v>
      </c>
      <c r="B453" s="18">
        <v>12</v>
      </c>
      <c r="C453" s="19">
        <v>1633.93</v>
      </c>
      <c r="D453" s="19">
        <v>649.56</v>
      </c>
      <c r="E453" s="19">
        <v>0</v>
      </c>
      <c r="F453" s="24">
        <v>1668.37</v>
      </c>
      <c r="G453" s="24">
        <v>36.8</v>
      </c>
      <c r="H453" s="20">
        <f t="shared" si="24"/>
        <v>2897.8</v>
      </c>
      <c r="I453" s="20">
        <f t="shared" si="25"/>
        <v>3272.2400000000002</v>
      </c>
      <c r="J453" s="20">
        <f t="shared" si="26"/>
        <v>3885.08</v>
      </c>
      <c r="K453" s="20">
        <f t="shared" si="27"/>
        <v>5245.73</v>
      </c>
      <c r="L453" s="25">
        <v>664.19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43150</v>
      </c>
      <c r="B454" s="18">
        <v>13</v>
      </c>
      <c r="C454" s="19">
        <v>2261.68</v>
      </c>
      <c r="D454" s="19">
        <v>0</v>
      </c>
      <c r="E454" s="19">
        <v>677.22</v>
      </c>
      <c r="F454" s="24">
        <v>2296.12</v>
      </c>
      <c r="G454" s="24">
        <v>50.95</v>
      </c>
      <c r="H454" s="20">
        <f t="shared" si="24"/>
        <v>3539.7</v>
      </c>
      <c r="I454" s="20">
        <f t="shared" si="25"/>
        <v>3914.14</v>
      </c>
      <c r="J454" s="20">
        <f t="shared" si="26"/>
        <v>4526.979999999999</v>
      </c>
      <c r="K454" s="20">
        <f t="shared" si="27"/>
        <v>5887.629999999999</v>
      </c>
      <c r="L454" s="25">
        <v>0</v>
      </c>
      <c r="M454" s="32">
        <v>692.47</v>
      </c>
      <c r="V454" s="17"/>
      <c r="W454" s="17"/>
    </row>
    <row r="455" spans="1:23" s="16" customFormat="1" ht="14.25" customHeight="1">
      <c r="A455" s="31">
        <f>'до 150 кВт'!A455</f>
        <v>43150</v>
      </c>
      <c r="B455" s="18">
        <v>14</v>
      </c>
      <c r="C455" s="19">
        <v>2255.78</v>
      </c>
      <c r="D455" s="19">
        <v>0</v>
      </c>
      <c r="E455" s="19">
        <v>670.96</v>
      </c>
      <c r="F455" s="24">
        <v>2290.22</v>
      </c>
      <c r="G455" s="24">
        <v>50.81</v>
      </c>
      <c r="H455" s="20">
        <f t="shared" si="24"/>
        <v>3533.6600000000003</v>
      </c>
      <c r="I455" s="20">
        <f t="shared" si="25"/>
        <v>3908.1</v>
      </c>
      <c r="J455" s="20">
        <f t="shared" si="26"/>
        <v>4520.94</v>
      </c>
      <c r="K455" s="20">
        <f t="shared" si="27"/>
        <v>5881.589999999999</v>
      </c>
      <c r="L455" s="25">
        <v>0</v>
      </c>
      <c r="M455" s="32">
        <v>686.07</v>
      </c>
      <c r="V455" s="17"/>
      <c r="W455" s="17"/>
    </row>
    <row r="456" spans="1:23" s="16" customFormat="1" ht="14.25" customHeight="1">
      <c r="A456" s="31">
        <f>'до 150 кВт'!A456</f>
        <v>43150</v>
      </c>
      <c r="B456" s="18">
        <v>15</v>
      </c>
      <c r="C456" s="19">
        <v>2254.99</v>
      </c>
      <c r="D456" s="19">
        <v>0</v>
      </c>
      <c r="E456" s="19">
        <v>620.15</v>
      </c>
      <c r="F456" s="24">
        <v>2289.43</v>
      </c>
      <c r="G456" s="24">
        <v>50.79</v>
      </c>
      <c r="H456" s="20">
        <f t="shared" si="24"/>
        <v>3532.85</v>
      </c>
      <c r="I456" s="20">
        <f t="shared" si="25"/>
        <v>3907.2899999999995</v>
      </c>
      <c r="J456" s="20">
        <f t="shared" si="26"/>
        <v>4520.129999999999</v>
      </c>
      <c r="K456" s="20">
        <f t="shared" si="27"/>
        <v>5880.78</v>
      </c>
      <c r="L456" s="25">
        <v>0</v>
      </c>
      <c r="M456" s="32">
        <v>634.12</v>
      </c>
      <c r="V456" s="17"/>
      <c r="W456" s="17"/>
    </row>
    <row r="457" spans="1:23" s="16" customFormat="1" ht="14.25" customHeight="1">
      <c r="A457" s="31">
        <f>'до 150 кВт'!A457</f>
        <v>43150</v>
      </c>
      <c r="B457" s="18">
        <v>16</v>
      </c>
      <c r="C457" s="19">
        <v>1601.03</v>
      </c>
      <c r="D457" s="19">
        <v>58.53</v>
      </c>
      <c r="E457" s="19">
        <v>0</v>
      </c>
      <c r="F457" s="24">
        <v>1635.47</v>
      </c>
      <c r="G457" s="24">
        <v>36.06</v>
      </c>
      <c r="H457" s="20">
        <f t="shared" si="24"/>
        <v>2864.1600000000003</v>
      </c>
      <c r="I457" s="20">
        <f t="shared" si="25"/>
        <v>3238.6</v>
      </c>
      <c r="J457" s="20">
        <f t="shared" si="26"/>
        <v>3851.44</v>
      </c>
      <c r="K457" s="20">
        <f t="shared" si="27"/>
        <v>5212.089999999999</v>
      </c>
      <c r="L457" s="25">
        <v>59.85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43150</v>
      </c>
      <c r="B458" s="18">
        <v>17</v>
      </c>
      <c r="C458" s="19">
        <v>1607.95</v>
      </c>
      <c r="D458" s="19">
        <v>0</v>
      </c>
      <c r="E458" s="19">
        <v>30.55</v>
      </c>
      <c r="F458" s="24">
        <v>1642.39</v>
      </c>
      <c r="G458" s="24">
        <v>36.22</v>
      </c>
      <c r="H458" s="20">
        <f aca="true" t="shared" si="28" ref="H458:H521">SUM($C458,$G458,$R$5,$R$6)</f>
        <v>2871.2400000000002</v>
      </c>
      <c r="I458" s="20">
        <f aca="true" t="shared" si="29" ref="I458:I521">SUM($C458,$G458,$S$5,$S$6)</f>
        <v>3245.68</v>
      </c>
      <c r="J458" s="20">
        <f aca="true" t="shared" si="30" ref="J458:J521">SUM($C458,$G458,$T$5,$T$6)</f>
        <v>3858.52</v>
      </c>
      <c r="K458" s="20">
        <f aca="true" t="shared" si="31" ref="K458:K521">SUM($C458,$G458,$U$5,$U$6)</f>
        <v>5219.169999999999</v>
      </c>
      <c r="L458" s="25">
        <v>0</v>
      </c>
      <c r="M458" s="32">
        <v>31.24</v>
      </c>
      <c r="V458" s="17"/>
      <c r="W458" s="17"/>
    </row>
    <row r="459" spans="1:23" s="16" customFormat="1" ht="14.25" customHeight="1">
      <c r="A459" s="31">
        <f>'до 150 кВт'!A459</f>
        <v>43150</v>
      </c>
      <c r="B459" s="18">
        <v>18</v>
      </c>
      <c r="C459" s="19">
        <v>1575.7</v>
      </c>
      <c r="D459" s="19">
        <v>47.03</v>
      </c>
      <c r="E459" s="19">
        <v>0</v>
      </c>
      <c r="F459" s="24">
        <v>1610.14</v>
      </c>
      <c r="G459" s="24">
        <v>35.49</v>
      </c>
      <c r="H459" s="20">
        <f t="shared" si="28"/>
        <v>2838.26</v>
      </c>
      <c r="I459" s="20">
        <f t="shared" si="29"/>
        <v>3212.7000000000003</v>
      </c>
      <c r="J459" s="20">
        <f t="shared" si="30"/>
        <v>3825.54</v>
      </c>
      <c r="K459" s="20">
        <f t="shared" si="31"/>
        <v>5186.19</v>
      </c>
      <c r="L459" s="25">
        <v>48.09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43150</v>
      </c>
      <c r="B460" s="18">
        <v>19</v>
      </c>
      <c r="C460" s="19">
        <v>1588.11</v>
      </c>
      <c r="D460" s="19">
        <v>0</v>
      </c>
      <c r="E460" s="19">
        <v>17.5</v>
      </c>
      <c r="F460" s="24">
        <v>1622.55</v>
      </c>
      <c r="G460" s="24">
        <v>35.77</v>
      </c>
      <c r="H460" s="20">
        <f t="shared" si="28"/>
        <v>2850.9500000000003</v>
      </c>
      <c r="I460" s="20">
        <f t="shared" si="29"/>
        <v>3225.39</v>
      </c>
      <c r="J460" s="20">
        <f t="shared" si="30"/>
        <v>3838.23</v>
      </c>
      <c r="K460" s="20">
        <f t="shared" si="31"/>
        <v>5198.879999999999</v>
      </c>
      <c r="L460" s="25">
        <v>0</v>
      </c>
      <c r="M460" s="32">
        <v>17.89</v>
      </c>
      <c r="V460" s="17"/>
      <c r="W460" s="17"/>
    </row>
    <row r="461" spans="1:23" s="16" customFormat="1" ht="14.25" customHeight="1">
      <c r="A461" s="31">
        <f>'до 150 кВт'!A461</f>
        <v>43150</v>
      </c>
      <c r="B461" s="18">
        <v>20</v>
      </c>
      <c r="C461" s="19">
        <v>2244.44</v>
      </c>
      <c r="D461" s="19">
        <v>0</v>
      </c>
      <c r="E461" s="19">
        <v>706.59</v>
      </c>
      <c r="F461" s="24">
        <v>2278.88</v>
      </c>
      <c r="G461" s="24">
        <v>50.56</v>
      </c>
      <c r="H461" s="20">
        <f t="shared" si="28"/>
        <v>3522.07</v>
      </c>
      <c r="I461" s="20">
        <f t="shared" si="29"/>
        <v>3896.5099999999998</v>
      </c>
      <c r="J461" s="20">
        <f t="shared" si="30"/>
        <v>4509.349999999999</v>
      </c>
      <c r="K461" s="20">
        <f t="shared" si="31"/>
        <v>5869.999999999999</v>
      </c>
      <c r="L461" s="25">
        <v>0</v>
      </c>
      <c r="M461" s="32">
        <v>722.51</v>
      </c>
      <c r="V461" s="17"/>
      <c r="W461" s="17"/>
    </row>
    <row r="462" spans="1:23" s="16" customFormat="1" ht="14.25" customHeight="1">
      <c r="A462" s="31">
        <f>'до 150 кВт'!A462</f>
        <v>43150</v>
      </c>
      <c r="B462" s="18">
        <v>21</v>
      </c>
      <c r="C462" s="19">
        <v>1612.76</v>
      </c>
      <c r="D462" s="19">
        <v>0</v>
      </c>
      <c r="E462" s="19">
        <v>296.94</v>
      </c>
      <c r="F462" s="24">
        <v>1647.2</v>
      </c>
      <c r="G462" s="24">
        <v>36.33</v>
      </c>
      <c r="H462" s="20">
        <f t="shared" si="28"/>
        <v>2876.1600000000003</v>
      </c>
      <c r="I462" s="20">
        <f t="shared" si="29"/>
        <v>3250.6</v>
      </c>
      <c r="J462" s="20">
        <f t="shared" si="30"/>
        <v>3863.44</v>
      </c>
      <c r="K462" s="20">
        <f t="shared" si="31"/>
        <v>5224.089999999999</v>
      </c>
      <c r="L462" s="25">
        <v>0</v>
      </c>
      <c r="M462" s="32">
        <v>303.63</v>
      </c>
      <c r="V462" s="17"/>
      <c r="W462" s="17"/>
    </row>
    <row r="463" spans="1:23" s="16" customFormat="1" ht="14.25" customHeight="1">
      <c r="A463" s="31">
        <f>'до 150 кВт'!A463</f>
        <v>43150</v>
      </c>
      <c r="B463" s="18">
        <v>22</v>
      </c>
      <c r="C463" s="19">
        <v>1592.9</v>
      </c>
      <c r="D463" s="19">
        <v>0</v>
      </c>
      <c r="E463" s="19">
        <v>117.98</v>
      </c>
      <c r="F463" s="24">
        <v>1627.34</v>
      </c>
      <c r="G463" s="24">
        <v>35.88</v>
      </c>
      <c r="H463" s="20">
        <f t="shared" si="28"/>
        <v>2855.8500000000004</v>
      </c>
      <c r="I463" s="20">
        <f t="shared" si="29"/>
        <v>3230.2900000000004</v>
      </c>
      <c r="J463" s="20">
        <f t="shared" si="30"/>
        <v>3843.13</v>
      </c>
      <c r="K463" s="20">
        <f t="shared" si="31"/>
        <v>5203.78</v>
      </c>
      <c r="L463" s="25">
        <v>0</v>
      </c>
      <c r="M463" s="32">
        <v>120.64</v>
      </c>
      <c r="V463" s="17"/>
      <c r="W463" s="17"/>
    </row>
    <row r="464" spans="1:23" s="16" customFormat="1" ht="14.25" customHeight="1">
      <c r="A464" s="31">
        <f>'до 150 кВт'!A464</f>
        <v>43150</v>
      </c>
      <c r="B464" s="18">
        <v>23</v>
      </c>
      <c r="C464" s="19">
        <v>1586.38</v>
      </c>
      <c r="D464" s="19">
        <v>0</v>
      </c>
      <c r="E464" s="19">
        <v>594.22</v>
      </c>
      <c r="F464" s="24">
        <v>1620.82</v>
      </c>
      <c r="G464" s="24">
        <v>35.73</v>
      </c>
      <c r="H464" s="20">
        <f t="shared" si="28"/>
        <v>2849.1800000000003</v>
      </c>
      <c r="I464" s="20">
        <f t="shared" si="29"/>
        <v>3223.6200000000003</v>
      </c>
      <c r="J464" s="20">
        <f t="shared" si="30"/>
        <v>3836.46</v>
      </c>
      <c r="K464" s="20">
        <f t="shared" si="31"/>
        <v>5197.11</v>
      </c>
      <c r="L464" s="25">
        <v>0</v>
      </c>
      <c r="M464" s="32">
        <v>607.6</v>
      </c>
      <c r="V464" s="17"/>
      <c r="W464" s="17"/>
    </row>
    <row r="465" spans="1:23" s="16" customFormat="1" ht="14.25" customHeight="1">
      <c r="A465" s="31">
        <f>'до 150 кВт'!A465</f>
        <v>43151</v>
      </c>
      <c r="B465" s="18">
        <v>0</v>
      </c>
      <c r="C465" s="19">
        <v>1462.57</v>
      </c>
      <c r="D465" s="19">
        <v>0</v>
      </c>
      <c r="E465" s="19">
        <v>307.62</v>
      </c>
      <c r="F465" s="24">
        <v>1497.01</v>
      </c>
      <c r="G465" s="24">
        <v>32.94</v>
      </c>
      <c r="H465" s="20">
        <f t="shared" si="28"/>
        <v>2722.5800000000004</v>
      </c>
      <c r="I465" s="20">
        <f t="shared" si="29"/>
        <v>3097.02</v>
      </c>
      <c r="J465" s="20">
        <f t="shared" si="30"/>
        <v>3709.86</v>
      </c>
      <c r="K465" s="20">
        <f t="shared" si="31"/>
        <v>5070.509999999999</v>
      </c>
      <c r="L465" s="25">
        <v>0</v>
      </c>
      <c r="M465" s="32">
        <v>314.55</v>
      </c>
      <c r="V465" s="17"/>
      <c r="W465" s="17"/>
    </row>
    <row r="466" spans="1:23" s="16" customFormat="1" ht="14.25" customHeight="1">
      <c r="A466" s="31">
        <f>'до 150 кВт'!A466</f>
        <v>43151</v>
      </c>
      <c r="B466" s="18">
        <v>1</v>
      </c>
      <c r="C466" s="19">
        <v>1127.1</v>
      </c>
      <c r="D466" s="19">
        <v>0</v>
      </c>
      <c r="E466" s="19">
        <v>216.05</v>
      </c>
      <c r="F466" s="24">
        <v>1161.54</v>
      </c>
      <c r="G466" s="24">
        <v>25.39</v>
      </c>
      <c r="H466" s="20">
        <f t="shared" si="28"/>
        <v>2379.56</v>
      </c>
      <c r="I466" s="20">
        <f t="shared" si="29"/>
        <v>2754</v>
      </c>
      <c r="J466" s="20">
        <f t="shared" si="30"/>
        <v>3366.8399999999997</v>
      </c>
      <c r="K466" s="20">
        <f t="shared" si="31"/>
        <v>4727.49</v>
      </c>
      <c r="L466" s="25">
        <v>0</v>
      </c>
      <c r="M466" s="32">
        <v>220.92</v>
      </c>
      <c r="V466" s="17"/>
      <c r="W466" s="17"/>
    </row>
    <row r="467" spans="1:23" s="16" customFormat="1" ht="14.25" customHeight="1">
      <c r="A467" s="31">
        <f>'до 150 кВт'!A467</f>
        <v>43151</v>
      </c>
      <c r="B467" s="18">
        <v>2</v>
      </c>
      <c r="C467" s="19">
        <v>1002.71</v>
      </c>
      <c r="D467" s="19">
        <v>0</v>
      </c>
      <c r="E467" s="19">
        <v>88.52</v>
      </c>
      <c r="F467" s="24">
        <v>1037.15</v>
      </c>
      <c r="G467" s="24">
        <v>22.59</v>
      </c>
      <c r="H467" s="20">
        <f t="shared" si="28"/>
        <v>2252.3700000000003</v>
      </c>
      <c r="I467" s="20">
        <f t="shared" si="29"/>
        <v>2626.81</v>
      </c>
      <c r="J467" s="20">
        <f t="shared" si="30"/>
        <v>3239.65</v>
      </c>
      <c r="K467" s="20">
        <f t="shared" si="31"/>
        <v>4600.299999999999</v>
      </c>
      <c r="L467" s="25">
        <v>0</v>
      </c>
      <c r="M467" s="32">
        <v>90.51</v>
      </c>
      <c r="V467" s="17"/>
      <c r="W467" s="17"/>
    </row>
    <row r="468" spans="1:23" s="16" customFormat="1" ht="14.25" customHeight="1">
      <c r="A468" s="31">
        <f>'до 150 кВт'!A468</f>
        <v>43151</v>
      </c>
      <c r="B468" s="18">
        <v>3</v>
      </c>
      <c r="C468" s="19">
        <v>979.14</v>
      </c>
      <c r="D468" s="19">
        <v>0</v>
      </c>
      <c r="E468" s="19">
        <v>67.7</v>
      </c>
      <c r="F468" s="24">
        <v>1013.58</v>
      </c>
      <c r="G468" s="24">
        <v>22.06</v>
      </c>
      <c r="H468" s="20">
        <f t="shared" si="28"/>
        <v>2228.27</v>
      </c>
      <c r="I468" s="20">
        <f t="shared" si="29"/>
        <v>2602.71</v>
      </c>
      <c r="J468" s="20">
        <f t="shared" si="30"/>
        <v>3215.5499999999997</v>
      </c>
      <c r="K468" s="20">
        <f t="shared" si="31"/>
        <v>4576.2</v>
      </c>
      <c r="L468" s="25">
        <v>0</v>
      </c>
      <c r="M468" s="32">
        <v>69.22</v>
      </c>
      <c r="V468" s="17"/>
      <c r="W468" s="17"/>
    </row>
    <row r="469" spans="1:23" s="16" customFormat="1" ht="14.25" customHeight="1">
      <c r="A469" s="31">
        <f>'до 150 кВт'!A469</f>
        <v>43151</v>
      </c>
      <c r="B469" s="18">
        <v>4</v>
      </c>
      <c r="C469" s="19">
        <v>979.5</v>
      </c>
      <c r="D469" s="19">
        <v>36.83</v>
      </c>
      <c r="E469" s="19">
        <v>0</v>
      </c>
      <c r="F469" s="24">
        <v>1013.94</v>
      </c>
      <c r="G469" s="24">
        <v>22.06</v>
      </c>
      <c r="H469" s="20">
        <f t="shared" si="28"/>
        <v>2228.63</v>
      </c>
      <c r="I469" s="20">
        <f t="shared" si="29"/>
        <v>2603.07</v>
      </c>
      <c r="J469" s="20">
        <f t="shared" si="30"/>
        <v>3215.91</v>
      </c>
      <c r="K469" s="20">
        <f t="shared" si="31"/>
        <v>4576.5599999999995</v>
      </c>
      <c r="L469" s="25">
        <v>37.66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43151</v>
      </c>
      <c r="B470" s="18">
        <v>5</v>
      </c>
      <c r="C470" s="19">
        <v>1114.47</v>
      </c>
      <c r="D470" s="19">
        <v>448.09</v>
      </c>
      <c r="E470" s="19">
        <v>0</v>
      </c>
      <c r="F470" s="24">
        <v>1148.91</v>
      </c>
      <c r="G470" s="24">
        <v>25.1</v>
      </c>
      <c r="H470" s="20">
        <f t="shared" si="28"/>
        <v>2366.64</v>
      </c>
      <c r="I470" s="20">
        <f t="shared" si="29"/>
        <v>2741.08</v>
      </c>
      <c r="J470" s="20">
        <f t="shared" si="30"/>
        <v>3353.9199999999996</v>
      </c>
      <c r="K470" s="20">
        <f t="shared" si="31"/>
        <v>4714.57</v>
      </c>
      <c r="L470" s="25">
        <v>458.18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43151</v>
      </c>
      <c r="B471" s="18">
        <v>6</v>
      </c>
      <c r="C471" s="19">
        <v>1547.81</v>
      </c>
      <c r="D471" s="19">
        <v>0</v>
      </c>
      <c r="E471" s="19">
        <v>24.07</v>
      </c>
      <c r="F471" s="24">
        <v>1582.25</v>
      </c>
      <c r="G471" s="24">
        <v>34.86</v>
      </c>
      <c r="H471" s="20">
        <f t="shared" si="28"/>
        <v>2809.7400000000002</v>
      </c>
      <c r="I471" s="20">
        <f t="shared" si="29"/>
        <v>3184.18</v>
      </c>
      <c r="J471" s="20">
        <f t="shared" si="30"/>
        <v>3797.02</v>
      </c>
      <c r="K471" s="20">
        <f t="shared" si="31"/>
        <v>5157.669999999999</v>
      </c>
      <c r="L471" s="25">
        <v>0</v>
      </c>
      <c r="M471" s="32">
        <v>24.61</v>
      </c>
      <c r="V471" s="17"/>
      <c r="W471" s="17"/>
    </row>
    <row r="472" spans="1:23" s="16" customFormat="1" ht="14.25" customHeight="1">
      <c r="A472" s="31">
        <f>'до 150 кВт'!A472</f>
        <v>43151</v>
      </c>
      <c r="B472" s="18">
        <v>7</v>
      </c>
      <c r="C472" s="19">
        <v>1573.02</v>
      </c>
      <c r="D472" s="19">
        <v>0</v>
      </c>
      <c r="E472" s="19">
        <v>51.81</v>
      </c>
      <c r="F472" s="24">
        <v>1607.46</v>
      </c>
      <c r="G472" s="24">
        <v>35.43</v>
      </c>
      <c r="H472" s="20">
        <f t="shared" si="28"/>
        <v>2835.52</v>
      </c>
      <c r="I472" s="20">
        <f t="shared" si="29"/>
        <v>3209.96</v>
      </c>
      <c r="J472" s="20">
        <f t="shared" si="30"/>
        <v>3822.7999999999997</v>
      </c>
      <c r="K472" s="20">
        <f t="shared" si="31"/>
        <v>5183.45</v>
      </c>
      <c r="L472" s="25">
        <v>0</v>
      </c>
      <c r="M472" s="32">
        <v>52.98</v>
      </c>
      <c r="V472" s="17"/>
      <c r="W472" s="17"/>
    </row>
    <row r="473" spans="1:23" s="16" customFormat="1" ht="14.25" customHeight="1">
      <c r="A473" s="31">
        <f>'до 150 кВт'!A473</f>
        <v>43151</v>
      </c>
      <c r="B473" s="18">
        <v>8</v>
      </c>
      <c r="C473" s="19">
        <v>1609.23</v>
      </c>
      <c r="D473" s="19">
        <v>47.76</v>
      </c>
      <c r="E473" s="19">
        <v>0</v>
      </c>
      <c r="F473" s="24">
        <v>1643.67</v>
      </c>
      <c r="G473" s="24">
        <v>36.25</v>
      </c>
      <c r="H473" s="20">
        <f t="shared" si="28"/>
        <v>2872.55</v>
      </c>
      <c r="I473" s="20">
        <f t="shared" si="29"/>
        <v>3246.9900000000002</v>
      </c>
      <c r="J473" s="20">
        <f t="shared" si="30"/>
        <v>3859.83</v>
      </c>
      <c r="K473" s="20">
        <f t="shared" si="31"/>
        <v>5220.48</v>
      </c>
      <c r="L473" s="25">
        <v>48.84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43151</v>
      </c>
      <c r="B474" s="18">
        <v>9</v>
      </c>
      <c r="C474" s="19">
        <v>1702.45</v>
      </c>
      <c r="D474" s="19">
        <v>487.41</v>
      </c>
      <c r="E474" s="19">
        <v>0</v>
      </c>
      <c r="F474" s="24">
        <v>1736.89</v>
      </c>
      <c r="G474" s="24">
        <v>38.35</v>
      </c>
      <c r="H474" s="20">
        <f t="shared" si="28"/>
        <v>2967.8700000000003</v>
      </c>
      <c r="I474" s="20">
        <f t="shared" si="29"/>
        <v>3342.31</v>
      </c>
      <c r="J474" s="20">
        <f t="shared" si="30"/>
        <v>3955.15</v>
      </c>
      <c r="K474" s="20">
        <f t="shared" si="31"/>
        <v>5315.799999999999</v>
      </c>
      <c r="L474" s="25">
        <v>498.39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43151</v>
      </c>
      <c r="B475" s="18">
        <v>10</v>
      </c>
      <c r="C475" s="19">
        <v>1705.44</v>
      </c>
      <c r="D475" s="19">
        <v>587.56</v>
      </c>
      <c r="E475" s="19">
        <v>0</v>
      </c>
      <c r="F475" s="24">
        <v>1739.88</v>
      </c>
      <c r="G475" s="24">
        <v>38.42</v>
      </c>
      <c r="H475" s="20">
        <f t="shared" si="28"/>
        <v>2970.9300000000003</v>
      </c>
      <c r="I475" s="20">
        <f t="shared" si="29"/>
        <v>3345.3700000000003</v>
      </c>
      <c r="J475" s="20">
        <f t="shared" si="30"/>
        <v>3958.21</v>
      </c>
      <c r="K475" s="20">
        <f t="shared" si="31"/>
        <v>5318.86</v>
      </c>
      <c r="L475" s="25">
        <v>600.79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43151</v>
      </c>
      <c r="B476" s="18">
        <v>11</v>
      </c>
      <c r="C476" s="19">
        <v>1706.86</v>
      </c>
      <c r="D476" s="19">
        <v>34.46</v>
      </c>
      <c r="E476" s="19">
        <v>0</v>
      </c>
      <c r="F476" s="24">
        <v>1741.3</v>
      </c>
      <c r="G476" s="24">
        <v>38.45</v>
      </c>
      <c r="H476" s="20">
        <f t="shared" si="28"/>
        <v>2972.38</v>
      </c>
      <c r="I476" s="20">
        <f t="shared" si="29"/>
        <v>3346.82</v>
      </c>
      <c r="J476" s="20">
        <f t="shared" si="30"/>
        <v>3959.66</v>
      </c>
      <c r="K476" s="20">
        <f t="shared" si="31"/>
        <v>5320.3099999999995</v>
      </c>
      <c r="L476" s="25">
        <v>35.24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43151</v>
      </c>
      <c r="B477" s="18">
        <v>12</v>
      </c>
      <c r="C477" s="19">
        <v>1707.63</v>
      </c>
      <c r="D477" s="19">
        <v>47.67</v>
      </c>
      <c r="E477" s="19">
        <v>0</v>
      </c>
      <c r="F477" s="24">
        <v>1742.07</v>
      </c>
      <c r="G477" s="24">
        <v>38.46</v>
      </c>
      <c r="H477" s="20">
        <f t="shared" si="28"/>
        <v>2973.1600000000003</v>
      </c>
      <c r="I477" s="20">
        <f t="shared" si="29"/>
        <v>3347.6</v>
      </c>
      <c r="J477" s="20">
        <f t="shared" si="30"/>
        <v>3960.44</v>
      </c>
      <c r="K477" s="20">
        <f t="shared" si="31"/>
        <v>5321.089999999999</v>
      </c>
      <c r="L477" s="25">
        <v>48.74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43151</v>
      </c>
      <c r="B478" s="18">
        <v>13</v>
      </c>
      <c r="C478" s="19">
        <v>1707.26</v>
      </c>
      <c r="D478" s="19">
        <v>45.01</v>
      </c>
      <c r="E478" s="19">
        <v>0</v>
      </c>
      <c r="F478" s="24">
        <v>1741.7</v>
      </c>
      <c r="G478" s="24">
        <v>38.46</v>
      </c>
      <c r="H478" s="20">
        <f t="shared" si="28"/>
        <v>2972.7900000000004</v>
      </c>
      <c r="I478" s="20">
        <f t="shared" si="29"/>
        <v>3347.23</v>
      </c>
      <c r="J478" s="20">
        <f t="shared" si="30"/>
        <v>3960.07</v>
      </c>
      <c r="K478" s="20">
        <f t="shared" si="31"/>
        <v>5320.719999999999</v>
      </c>
      <c r="L478" s="25">
        <v>46.02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43151</v>
      </c>
      <c r="B479" s="18">
        <v>14</v>
      </c>
      <c r="C479" s="19">
        <v>1694.57</v>
      </c>
      <c r="D479" s="19">
        <v>0</v>
      </c>
      <c r="E479" s="19">
        <v>38.13</v>
      </c>
      <c r="F479" s="24">
        <v>1729.01</v>
      </c>
      <c r="G479" s="24">
        <v>38.17</v>
      </c>
      <c r="H479" s="20">
        <f t="shared" si="28"/>
        <v>2959.81</v>
      </c>
      <c r="I479" s="20">
        <f t="shared" si="29"/>
        <v>3334.25</v>
      </c>
      <c r="J479" s="20">
        <f t="shared" si="30"/>
        <v>3947.0899999999997</v>
      </c>
      <c r="K479" s="20">
        <f t="shared" si="31"/>
        <v>5307.74</v>
      </c>
      <c r="L479" s="25">
        <v>0</v>
      </c>
      <c r="M479" s="32">
        <v>38.99</v>
      </c>
      <c r="V479" s="17"/>
      <c r="W479" s="17"/>
    </row>
    <row r="480" spans="1:23" s="16" customFormat="1" ht="14.25" customHeight="1">
      <c r="A480" s="31">
        <f>'до 150 кВт'!A480</f>
        <v>43151</v>
      </c>
      <c r="B480" s="18">
        <v>15</v>
      </c>
      <c r="C480" s="19">
        <v>1695.65</v>
      </c>
      <c r="D480" s="19">
        <v>0</v>
      </c>
      <c r="E480" s="19">
        <v>23.69</v>
      </c>
      <c r="F480" s="24">
        <v>1730.09</v>
      </c>
      <c r="G480" s="24">
        <v>38.2</v>
      </c>
      <c r="H480" s="20">
        <f t="shared" si="28"/>
        <v>2960.9200000000005</v>
      </c>
      <c r="I480" s="20">
        <f t="shared" si="29"/>
        <v>3335.36</v>
      </c>
      <c r="J480" s="20">
        <f t="shared" si="30"/>
        <v>3948.2000000000003</v>
      </c>
      <c r="K480" s="20">
        <f t="shared" si="31"/>
        <v>5308.849999999999</v>
      </c>
      <c r="L480" s="25">
        <v>0</v>
      </c>
      <c r="M480" s="32">
        <v>24.22</v>
      </c>
      <c r="V480" s="17"/>
      <c r="W480" s="17"/>
    </row>
    <row r="481" spans="1:23" s="16" customFormat="1" ht="14.25" customHeight="1">
      <c r="A481" s="31">
        <f>'до 150 кВт'!A481</f>
        <v>43151</v>
      </c>
      <c r="B481" s="18">
        <v>16</v>
      </c>
      <c r="C481" s="19">
        <v>1726.73</v>
      </c>
      <c r="D481" s="19">
        <v>0</v>
      </c>
      <c r="E481" s="19">
        <v>70.57</v>
      </c>
      <c r="F481" s="24">
        <v>1761.17</v>
      </c>
      <c r="G481" s="24">
        <v>38.9</v>
      </c>
      <c r="H481" s="20">
        <f t="shared" si="28"/>
        <v>2992.7000000000003</v>
      </c>
      <c r="I481" s="20">
        <f t="shared" si="29"/>
        <v>3367.14</v>
      </c>
      <c r="J481" s="20">
        <f t="shared" si="30"/>
        <v>3979.98</v>
      </c>
      <c r="K481" s="20">
        <f t="shared" si="31"/>
        <v>5340.63</v>
      </c>
      <c r="L481" s="25">
        <v>0</v>
      </c>
      <c r="M481" s="32">
        <v>72.16</v>
      </c>
      <c r="V481" s="17"/>
      <c r="W481" s="17"/>
    </row>
    <row r="482" spans="1:23" s="16" customFormat="1" ht="14.25" customHeight="1">
      <c r="A482" s="31">
        <f>'до 150 кВт'!A482</f>
        <v>43151</v>
      </c>
      <c r="B482" s="18">
        <v>17</v>
      </c>
      <c r="C482" s="19">
        <v>1671.13</v>
      </c>
      <c r="D482" s="19">
        <v>0</v>
      </c>
      <c r="E482" s="19">
        <v>23.83</v>
      </c>
      <c r="F482" s="24">
        <v>1705.57</v>
      </c>
      <c r="G482" s="24">
        <v>37.64</v>
      </c>
      <c r="H482" s="20">
        <f t="shared" si="28"/>
        <v>2935.8400000000006</v>
      </c>
      <c r="I482" s="20">
        <f t="shared" si="29"/>
        <v>3310.28</v>
      </c>
      <c r="J482" s="20">
        <f t="shared" si="30"/>
        <v>3923.1200000000003</v>
      </c>
      <c r="K482" s="20">
        <f t="shared" si="31"/>
        <v>5283.7699999999995</v>
      </c>
      <c r="L482" s="25">
        <v>0</v>
      </c>
      <c r="M482" s="32">
        <v>24.37</v>
      </c>
      <c r="V482" s="17"/>
      <c r="W482" s="17"/>
    </row>
    <row r="483" spans="1:23" s="16" customFormat="1" ht="14.25" customHeight="1">
      <c r="A483" s="31">
        <f>'до 150 кВт'!A483</f>
        <v>43151</v>
      </c>
      <c r="B483" s="18">
        <v>18</v>
      </c>
      <c r="C483" s="19">
        <v>1683.25</v>
      </c>
      <c r="D483" s="19">
        <v>0</v>
      </c>
      <c r="E483" s="19">
        <v>48.4</v>
      </c>
      <c r="F483" s="24">
        <v>1717.69</v>
      </c>
      <c r="G483" s="24">
        <v>37.92</v>
      </c>
      <c r="H483" s="20">
        <f t="shared" si="28"/>
        <v>2948.2400000000002</v>
      </c>
      <c r="I483" s="20">
        <f t="shared" si="29"/>
        <v>3322.68</v>
      </c>
      <c r="J483" s="20">
        <f t="shared" si="30"/>
        <v>3935.52</v>
      </c>
      <c r="K483" s="20">
        <f t="shared" si="31"/>
        <v>5296.169999999999</v>
      </c>
      <c r="L483" s="25">
        <v>0</v>
      </c>
      <c r="M483" s="32">
        <v>49.49</v>
      </c>
      <c r="V483" s="17"/>
      <c r="W483" s="17"/>
    </row>
    <row r="484" spans="1:23" s="16" customFormat="1" ht="14.25" customHeight="1">
      <c r="A484" s="31">
        <f>'до 150 кВт'!A484</f>
        <v>43151</v>
      </c>
      <c r="B484" s="18">
        <v>19</v>
      </c>
      <c r="C484" s="19">
        <v>1704.63</v>
      </c>
      <c r="D484" s="19">
        <v>0</v>
      </c>
      <c r="E484" s="19">
        <v>58.65</v>
      </c>
      <c r="F484" s="24">
        <v>1739.07</v>
      </c>
      <c r="G484" s="24">
        <v>38.4</v>
      </c>
      <c r="H484" s="20">
        <f t="shared" si="28"/>
        <v>2970.1000000000004</v>
      </c>
      <c r="I484" s="20">
        <f t="shared" si="29"/>
        <v>3344.5400000000004</v>
      </c>
      <c r="J484" s="20">
        <f t="shared" si="30"/>
        <v>3957.38</v>
      </c>
      <c r="K484" s="20">
        <f t="shared" si="31"/>
        <v>5318.03</v>
      </c>
      <c r="L484" s="25">
        <v>0</v>
      </c>
      <c r="M484" s="32">
        <v>59.97</v>
      </c>
      <c r="V484" s="17"/>
      <c r="W484" s="17"/>
    </row>
    <row r="485" spans="1:23" s="16" customFormat="1" ht="14.25" customHeight="1">
      <c r="A485" s="31">
        <f>'до 150 кВт'!A485</f>
        <v>43151</v>
      </c>
      <c r="B485" s="18">
        <v>20</v>
      </c>
      <c r="C485" s="19">
        <v>1704.21</v>
      </c>
      <c r="D485" s="19">
        <v>0</v>
      </c>
      <c r="E485" s="19">
        <v>58.74</v>
      </c>
      <c r="F485" s="24">
        <v>1738.65</v>
      </c>
      <c r="G485" s="24">
        <v>38.39</v>
      </c>
      <c r="H485" s="20">
        <f t="shared" si="28"/>
        <v>2969.6700000000005</v>
      </c>
      <c r="I485" s="20">
        <f t="shared" si="29"/>
        <v>3344.11</v>
      </c>
      <c r="J485" s="20">
        <f t="shared" si="30"/>
        <v>3956.9500000000003</v>
      </c>
      <c r="K485" s="20">
        <f t="shared" si="31"/>
        <v>5317.599999999999</v>
      </c>
      <c r="L485" s="25">
        <v>0</v>
      </c>
      <c r="M485" s="32">
        <v>60.06</v>
      </c>
      <c r="V485" s="17"/>
      <c r="W485" s="17"/>
    </row>
    <row r="486" spans="1:23" s="16" customFormat="1" ht="14.25" customHeight="1">
      <c r="A486" s="31">
        <f>'до 150 кВт'!A486</f>
        <v>43151</v>
      </c>
      <c r="B486" s="18">
        <v>21</v>
      </c>
      <c r="C486" s="19">
        <v>1701.91</v>
      </c>
      <c r="D486" s="19">
        <v>0</v>
      </c>
      <c r="E486" s="19">
        <v>60.27</v>
      </c>
      <c r="F486" s="24">
        <v>1736.35</v>
      </c>
      <c r="G486" s="24">
        <v>38.34</v>
      </c>
      <c r="H486" s="20">
        <f t="shared" si="28"/>
        <v>2967.32</v>
      </c>
      <c r="I486" s="20">
        <f t="shared" si="29"/>
        <v>3341.7599999999998</v>
      </c>
      <c r="J486" s="20">
        <f t="shared" si="30"/>
        <v>3954.6</v>
      </c>
      <c r="K486" s="20">
        <f t="shared" si="31"/>
        <v>5315.249999999999</v>
      </c>
      <c r="L486" s="25">
        <v>0</v>
      </c>
      <c r="M486" s="32">
        <v>61.63</v>
      </c>
      <c r="V486" s="17"/>
      <c r="W486" s="17"/>
    </row>
    <row r="487" spans="1:23" s="16" customFormat="1" ht="14.25" customHeight="1">
      <c r="A487" s="31">
        <f>'до 150 кВт'!A487</f>
        <v>43151</v>
      </c>
      <c r="B487" s="18">
        <v>22</v>
      </c>
      <c r="C487" s="19">
        <v>1685.22</v>
      </c>
      <c r="D487" s="19">
        <v>511.89</v>
      </c>
      <c r="E487" s="19">
        <v>0</v>
      </c>
      <c r="F487" s="24">
        <v>1719.66</v>
      </c>
      <c r="G487" s="24">
        <v>37.96</v>
      </c>
      <c r="H487" s="20">
        <f t="shared" si="28"/>
        <v>2950.2500000000005</v>
      </c>
      <c r="I487" s="20">
        <f t="shared" si="29"/>
        <v>3324.69</v>
      </c>
      <c r="J487" s="20">
        <f t="shared" si="30"/>
        <v>3937.53</v>
      </c>
      <c r="K487" s="20">
        <f t="shared" si="31"/>
        <v>5298.179999999999</v>
      </c>
      <c r="L487" s="25">
        <v>523.42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43151</v>
      </c>
      <c r="B488" s="18">
        <v>23</v>
      </c>
      <c r="C488" s="19">
        <v>1588.32</v>
      </c>
      <c r="D488" s="19">
        <v>0</v>
      </c>
      <c r="E488" s="19">
        <v>110.24</v>
      </c>
      <c r="F488" s="24">
        <v>1622.76</v>
      </c>
      <c r="G488" s="24">
        <v>35.78</v>
      </c>
      <c r="H488" s="20">
        <f t="shared" si="28"/>
        <v>2851.17</v>
      </c>
      <c r="I488" s="20">
        <f t="shared" si="29"/>
        <v>3225.61</v>
      </c>
      <c r="J488" s="20">
        <f t="shared" si="30"/>
        <v>3838.45</v>
      </c>
      <c r="K488" s="20">
        <f t="shared" si="31"/>
        <v>5199.099999999999</v>
      </c>
      <c r="L488" s="25">
        <v>0</v>
      </c>
      <c r="M488" s="32">
        <v>112.72</v>
      </c>
      <c r="V488" s="17"/>
      <c r="W488" s="17"/>
    </row>
    <row r="489" spans="1:23" s="16" customFormat="1" ht="14.25" customHeight="1">
      <c r="A489" s="31">
        <f>'до 150 кВт'!A489</f>
        <v>43152</v>
      </c>
      <c r="B489" s="18">
        <v>0</v>
      </c>
      <c r="C489" s="19">
        <v>1545.86</v>
      </c>
      <c r="D489" s="19">
        <v>0</v>
      </c>
      <c r="E489" s="19">
        <v>26.89</v>
      </c>
      <c r="F489" s="24">
        <v>1580.3</v>
      </c>
      <c r="G489" s="24">
        <v>34.82</v>
      </c>
      <c r="H489" s="20">
        <f t="shared" si="28"/>
        <v>2807.75</v>
      </c>
      <c r="I489" s="20">
        <f t="shared" si="29"/>
        <v>3182.19</v>
      </c>
      <c r="J489" s="20">
        <f t="shared" si="30"/>
        <v>3795.0299999999997</v>
      </c>
      <c r="K489" s="20">
        <f t="shared" si="31"/>
        <v>5155.679999999999</v>
      </c>
      <c r="L489" s="25">
        <v>0</v>
      </c>
      <c r="M489" s="32">
        <v>27.5</v>
      </c>
      <c r="V489" s="17"/>
      <c r="W489" s="17"/>
    </row>
    <row r="490" spans="1:23" s="16" customFormat="1" ht="14.25" customHeight="1">
      <c r="A490" s="31">
        <f>'до 150 кВт'!A490</f>
        <v>43152</v>
      </c>
      <c r="B490" s="18">
        <v>1</v>
      </c>
      <c r="C490" s="19">
        <v>1130.33</v>
      </c>
      <c r="D490" s="19">
        <v>150.55</v>
      </c>
      <c r="E490" s="19">
        <v>0</v>
      </c>
      <c r="F490" s="24">
        <v>1164.77</v>
      </c>
      <c r="G490" s="24">
        <v>25.46</v>
      </c>
      <c r="H490" s="20">
        <f t="shared" si="28"/>
        <v>2382.86</v>
      </c>
      <c r="I490" s="20">
        <f t="shared" si="29"/>
        <v>2757.2999999999997</v>
      </c>
      <c r="J490" s="20">
        <f t="shared" si="30"/>
        <v>3370.14</v>
      </c>
      <c r="K490" s="20">
        <f t="shared" si="31"/>
        <v>4730.79</v>
      </c>
      <c r="L490" s="25">
        <v>153.94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43152</v>
      </c>
      <c r="B491" s="18">
        <v>2</v>
      </c>
      <c r="C491" s="19">
        <v>980.34</v>
      </c>
      <c r="D491" s="19">
        <v>135.41</v>
      </c>
      <c r="E491" s="19">
        <v>0</v>
      </c>
      <c r="F491" s="24">
        <v>1014.78</v>
      </c>
      <c r="G491" s="24">
        <v>22.08</v>
      </c>
      <c r="H491" s="20">
        <f t="shared" si="28"/>
        <v>2229.4900000000002</v>
      </c>
      <c r="I491" s="20">
        <f t="shared" si="29"/>
        <v>2603.93</v>
      </c>
      <c r="J491" s="20">
        <f t="shared" si="30"/>
        <v>3216.77</v>
      </c>
      <c r="K491" s="20">
        <f t="shared" si="31"/>
        <v>4577.419999999999</v>
      </c>
      <c r="L491" s="25">
        <v>138.46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43152</v>
      </c>
      <c r="B492" s="18">
        <v>3</v>
      </c>
      <c r="C492" s="19">
        <v>1003.07</v>
      </c>
      <c r="D492" s="19">
        <v>140.99</v>
      </c>
      <c r="E492" s="19">
        <v>0</v>
      </c>
      <c r="F492" s="24">
        <v>1037.51</v>
      </c>
      <c r="G492" s="24">
        <v>22.59</v>
      </c>
      <c r="H492" s="20">
        <f t="shared" si="28"/>
        <v>2252.73</v>
      </c>
      <c r="I492" s="20">
        <f t="shared" si="29"/>
        <v>2627.17</v>
      </c>
      <c r="J492" s="20">
        <f t="shared" si="30"/>
        <v>3240.0099999999998</v>
      </c>
      <c r="K492" s="20">
        <f t="shared" si="31"/>
        <v>4600.66</v>
      </c>
      <c r="L492" s="25">
        <v>144.17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43152</v>
      </c>
      <c r="B493" s="18">
        <v>4</v>
      </c>
      <c r="C493" s="19">
        <v>980.2</v>
      </c>
      <c r="D493" s="19">
        <v>61.46</v>
      </c>
      <c r="E493" s="19">
        <v>0</v>
      </c>
      <c r="F493" s="24">
        <v>1014.64</v>
      </c>
      <c r="G493" s="24">
        <v>22.08</v>
      </c>
      <c r="H493" s="20">
        <f t="shared" si="28"/>
        <v>2229.3500000000004</v>
      </c>
      <c r="I493" s="20">
        <f t="shared" si="29"/>
        <v>2603.79</v>
      </c>
      <c r="J493" s="20">
        <f t="shared" si="30"/>
        <v>3216.63</v>
      </c>
      <c r="K493" s="20">
        <f t="shared" si="31"/>
        <v>4577.28</v>
      </c>
      <c r="L493" s="25">
        <v>62.84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43152</v>
      </c>
      <c r="B494" s="18">
        <v>5</v>
      </c>
      <c r="C494" s="19">
        <v>1061.87</v>
      </c>
      <c r="D494" s="19">
        <v>363.22</v>
      </c>
      <c r="E494" s="19">
        <v>0</v>
      </c>
      <c r="F494" s="24">
        <v>1096.31</v>
      </c>
      <c r="G494" s="24">
        <v>23.92</v>
      </c>
      <c r="H494" s="20">
        <f t="shared" si="28"/>
        <v>2312.86</v>
      </c>
      <c r="I494" s="20">
        <f t="shared" si="29"/>
        <v>2687.2999999999997</v>
      </c>
      <c r="J494" s="20">
        <f t="shared" si="30"/>
        <v>3300.14</v>
      </c>
      <c r="K494" s="20">
        <f t="shared" si="31"/>
        <v>4660.79</v>
      </c>
      <c r="L494" s="25">
        <v>371.4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43152</v>
      </c>
      <c r="B495" s="18">
        <v>6</v>
      </c>
      <c r="C495" s="19">
        <v>1515.77</v>
      </c>
      <c r="D495" s="19">
        <v>128.52</v>
      </c>
      <c r="E495" s="19">
        <v>0</v>
      </c>
      <c r="F495" s="24">
        <v>1550.21</v>
      </c>
      <c r="G495" s="24">
        <v>34.14</v>
      </c>
      <c r="H495" s="20">
        <f t="shared" si="28"/>
        <v>2776.98</v>
      </c>
      <c r="I495" s="20">
        <f t="shared" si="29"/>
        <v>3151.42</v>
      </c>
      <c r="J495" s="20">
        <f t="shared" si="30"/>
        <v>3764.2599999999998</v>
      </c>
      <c r="K495" s="20">
        <f t="shared" si="31"/>
        <v>5124.91</v>
      </c>
      <c r="L495" s="25">
        <v>131.41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43152</v>
      </c>
      <c r="B496" s="18">
        <v>7</v>
      </c>
      <c r="C496" s="19">
        <v>1590.94</v>
      </c>
      <c r="D496" s="19">
        <v>52.7</v>
      </c>
      <c r="E496" s="19">
        <v>0</v>
      </c>
      <c r="F496" s="24">
        <v>1625.38</v>
      </c>
      <c r="G496" s="24">
        <v>35.84</v>
      </c>
      <c r="H496" s="20">
        <f t="shared" si="28"/>
        <v>2853.85</v>
      </c>
      <c r="I496" s="20">
        <f t="shared" si="29"/>
        <v>3228.29</v>
      </c>
      <c r="J496" s="20">
        <f t="shared" si="30"/>
        <v>3841.1299999999997</v>
      </c>
      <c r="K496" s="20">
        <f t="shared" si="31"/>
        <v>5201.78</v>
      </c>
      <c r="L496" s="25">
        <v>53.89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43152</v>
      </c>
      <c r="B497" s="18">
        <v>8</v>
      </c>
      <c r="C497" s="19">
        <v>1609.73</v>
      </c>
      <c r="D497" s="19">
        <v>43.42</v>
      </c>
      <c r="E497" s="19">
        <v>0</v>
      </c>
      <c r="F497" s="24">
        <v>1644.17</v>
      </c>
      <c r="G497" s="24">
        <v>36.26</v>
      </c>
      <c r="H497" s="20">
        <f t="shared" si="28"/>
        <v>2873.06</v>
      </c>
      <c r="I497" s="20">
        <f t="shared" si="29"/>
        <v>3247.5</v>
      </c>
      <c r="J497" s="20">
        <f t="shared" si="30"/>
        <v>3860.3399999999997</v>
      </c>
      <c r="K497" s="20">
        <f t="shared" si="31"/>
        <v>5220.99</v>
      </c>
      <c r="L497" s="25">
        <v>44.4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43152</v>
      </c>
      <c r="B498" s="18">
        <v>9</v>
      </c>
      <c r="C498" s="19">
        <v>1711.55</v>
      </c>
      <c r="D498" s="19">
        <v>0</v>
      </c>
      <c r="E498" s="19">
        <v>62.22</v>
      </c>
      <c r="F498" s="24">
        <v>1745.99</v>
      </c>
      <c r="G498" s="24">
        <v>38.55</v>
      </c>
      <c r="H498" s="20">
        <f t="shared" si="28"/>
        <v>2977.17</v>
      </c>
      <c r="I498" s="20">
        <f t="shared" si="29"/>
        <v>3351.61</v>
      </c>
      <c r="J498" s="20">
        <f t="shared" si="30"/>
        <v>3964.45</v>
      </c>
      <c r="K498" s="20">
        <f t="shared" si="31"/>
        <v>5325.099999999999</v>
      </c>
      <c r="L498" s="25">
        <v>0</v>
      </c>
      <c r="M498" s="32">
        <v>63.62</v>
      </c>
      <c r="V498" s="17"/>
      <c r="W498" s="17"/>
    </row>
    <row r="499" spans="1:23" s="16" customFormat="1" ht="14.25" customHeight="1">
      <c r="A499" s="31">
        <f>'до 150 кВт'!A499</f>
        <v>43152</v>
      </c>
      <c r="B499" s="18">
        <v>10</v>
      </c>
      <c r="C499" s="19">
        <v>1726.34</v>
      </c>
      <c r="D499" s="19">
        <v>0</v>
      </c>
      <c r="E499" s="19">
        <v>72.58</v>
      </c>
      <c r="F499" s="24">
        <v>1760.78</v>
      </c>
      <c r="G499" s="24">
        <v>38.89</v>
      </c>
      <c r="H499" s="20">
        <f t="shared" si="28"/>
        <v>2992.3</v>
      </c>
      <c r="I499" s="20">
        <f t="shared" si="29"/>
        <v>3366.7400000000002</v>
      </c>
      <c r="J499" s="20">
        <f t="shared" si="30"/>
        <v>3979.58</v>
      </c>
      <c r="K499" s="20">
        <f t="shared" si="31"/>
        <v>5340.23</v>
      </c>
      <c r="L499" s="25">
        <v>0</v>
      </c>
      <c r="M499" s="32">
        <v>74.21</v>
      </c>
      <c r="V499" s="17"/>
      <c r="W499" s="17"/>
    </row>
    <row r="500" spans="1:23" s="16" customFormat="1" ht="14.25" customHeight="1">
      <c r="A500" s="31">
        <f>'до 150 кВт'!A500</f>
        <v>43152</v>
      </c>
      <c r="B500" s="18">
        <v>11</v>
      </c>
      <c r="C500" s="19">
        <v>1722.64</v>
      </c>
      <c r="D500" s="19">
        <v>0</v>
      </c>
      <c r="E500" s="19">
        <v>12.85</v>
      </c>
      <c r="F500" s="24">
        <v>1757.08</v>
      </c>
      <c r="G500" s="24">
        <v>38.8</v>
      </c>
      <c r="H500" s="20">
        <f t="shared" si="28"/>
        <v>2988.51</v>
      </c>
      <c r="I500" s="20">
        <f t="shared" si="29"/>
        <v>3362.9500000000003</v>
      </c>
      <c r="J500" s="20">
        <f t="shared" si="30"/>
        <v>3975.79</v>
      </c>
      <c r="K500" s="20">
        <f t="shared" si="31"/>
        <v>5336.44</v>
      </c>
      <c r="L500" s="25">
        <v>0</v>
      </c>
      <c r="M500" s="32">
        <v>13.14</v>
      </c>
      <c r="V500" s="17"/>
      <c r="W500" s="17"/>
    </row>
    <row r="501" spans="1:23" s="16" customFormat="1" ht="14.25" customHeight="1">
      <c r="A501" s="31">
        <f>'до 150 кВт'!A501</f>
        <v>43152</v>
      </c>
      <c r="B501" s="18">
        <v>12</v>
      </c>
      <c r="C501" s="19">
        <v>1722.19</v>
      </c>
      <c r="D501" s="19">
        <v>468.24</v>
      </c>
      <c r="E501" s="19">
        <v>0</v>
      </c>
      <c r="F501" s="24">
        <v>1756.63</v>
      </c>
      <c r="G501" s="24">
        <v>38.79</v>
      </c>
      <c r="H501" s="20">
        <f t="shared" si="28"/>
        <v>2988.05</v>
      </c>
      <c r="I501" s="20">
        <f t="shared" si="29"/>
        <v>3362.4900000000002</v>
      </c>
      <c r="J501" s="20">
        <f t="shared" si="30"/>
        <v>3975.33</v>
      </c>
      <c r="K501" s="20">
        <f t="shared" si="31"/>
        <v>5335.98</v>
      </c>
      <c r="L501" s="25">
        <v>478.79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43152</v>
      </c>
      <c r="B502" s="18">
        <v>13</v>
      </c>
      <c r="C502" s="19">
        <v>1723.69</v>
      </c>
      <c r="D502" s="19">
        <v>497.97</v>
      </c>
      <c r="E502" s="19">
        <v>0</v>
      </c>
      <c r="F502" s="24">
        <v>1758.13</v>
      </c>
      <c r="G502" s="24">
        <v>38.83</v>
      </c>
      <c r="H502" s="20">
        <f t="shared" si="28"/>
        <v>2989.59</v>
      </c>
      <c r="I502" s="20">
        <f t="shared" si="29"/>
        <v>3364.03</v>
      </c>
      <c r="J502" s="20">
        <f t="shared" si="30"/>
        <v>3976.87</v>
      </c>
      <c r="K502" s="20">
        <f t="shared" si="31"/>
        <v>5337.5199999999995</v>
      </c>
      <c r="L502" s="25">
        <v>509.19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43152</v>
      </c>
      <c r="B503" s="18">
        <v>14</v>
      </c>
      <c r="C503" s="19">
        <v>1625.12</v>
      </c>
      <c r="D503" s="19">
        <v>551.13</v>
      </c>
      <c r="E503" s="19">
        <v>0</v>
      </c>
      <c r="F503" s="24">
        <v>1659.56</v>
      </c>
      <c r="G503" s="24">
        <v>36.61</v>
      </c>
      <c r="H503" s="20">
        <f t="shared" si="28"/>
        <v>2888.7999999999997</v>
      </c>
      <c r="I503" s="20">
        <f t="shared" si="29"/>
        <v>3263.24</v>
      </c>
      <c r="J503" s="20">
        <f t="shared" si="30"/>
        <v>3876.0799999999995</v>
      </c>
      <c r="K503" s="20">
        <f t="shared" si="31"/>
        <v>5236.73</v>
      </c>
      <c r="L503" s="25">
        <v>563.54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43152</v>
      </c>
      <c r="B504" s="18">
        <v>15</v>
      </c>
      <c r="C504" s="19">
        <v>1619.37</v>
      </c>
      <c r="D504" s="19">
        <v>606.35</v>
      </c>
      <c r="E504" s="19">
        <v>0</v>
      </c>
      <c r="F504" s="24">
        <v>1653.81</v>
      </c>
      <c r="G504" s="24">
        <v>36.48</v>
      </c>
      <c r="H504" s="20">
        <f t="shared" si="28"/>
        <v>2882.92</v>
      </c>
      <c r="I504" s="20">
        <f t="shared" si="29"/>
        <v>3257.36</v>
      </c>
      <c r="J504" s="20">
        <f t="shared" si="30"/>
        <v>3870.2</v>
      </c>
      <c r="K504" s="20">
        <f t="shared" si="31"/>
        <v>5230.849999999999</v>
      </c>
      <c r="L504" s="25">
        <v>620.01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43152</v>
      </c>
      <c r="B505" s="18">
        <v>16</v>
      </c>
      <c r="C505" s="19">
        <v>1615.51</v>
      </c>
      <c r="D505" s="19">
        <v>536.46</v>
      </c>
      <c r="E505" s="19">
        <v>0</v>
      </c>
      <c r="F505" s="24">
        <v>1649.95</v>
      </c>
      <c r="G505" s="24">
        <v>36.39</v>
      </c>
      <c r="H505" s="20">
        <f t="shared" si="28"/>
        <v>2878.9700000000003</v>
      </c>
      <c r="I505" s="20">
        <f t="shared" si="29"/>
        <v>3253.4100000000003</v>
      </c>
      <c r="J505" s="20">
        <f t="shared" si="30"/>
        <v>3866.25</v>
      </c>
      <c r="K505" s="20">
        <f t="shared" si="31"/>
        <v>5226.9</v>
      </c>
      <c r="L505" s="25">
        <v>548.54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43152</v>
      </c>
      <c r="B506" s="18">
        <v>17</v>
      </c>
      <c r="C506" s="19">
        <v>1696.67</v>
      </c>
      <c r="D506" s="19">
        <v>458.45</v>
      </c>
      <c r="E506" s="19">
        <v>0</v>
      </c>
      <c r="F506" s="24">
        <v>1731.11</v>
      </c>
      <c r="G506" s="24">
        <v>38.22</v>
      </c>
      <c r="H506" s="20">
        <f t="shared" si="28"/>
        <v>2961.9600000000005</v>
      </c>
      <c r="I506" s="20">
        <f t="shared" si="29"/>
        <v>3336.4</v>
      </c>
      <c r="J506" s="20">
        <f t="shared" si="30"/>
        <v>3949.2400000000002</v>
      </c>
      <c r="K506" s="20">
        <f t="shared" si="31"/>
        <v>5309.889999999999</v>
      </c>
      <c r="L506" s="25">
        <v>468.78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43152</v>
      </c>
      <c r="B507" s="18">
        <v>18</v>
      </c>
      <c r="C507" s="19">
        <v>1690.16</v>
      </c>
      <c r="D507" s="19">
        <v>529.33</v>
      </c>
      <c r="E507" s="19">
        <v>0</v>
      </c>
      <c r="F507" s="24">
        <v>1724.6</v>
      </c>
      <c r="G507" s="24">
        <v>38.07</v>
      </c>
      <c r="H507" s="20">
        <f t="shared" si="28"/>
        <v>2955.3</v>
      </c>
      <c r="I507" s="20">
        <f t="shared" si="29"/>
        <v>3329.7400000000002</v>
      </c>
      <c r="J507" s="20">
        <f t="shared" si="30"/>
        <v>3942.58</v>
      </c>
      <c r="K507" s="20">
        <f t="shared" si="31"/>
        <v>5303.23</v>
      </c>
      <c r="L507" s="25">
        <v>541.25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43152</v>
      </c>
      <c r="B508" s="18">
        <v>19</v>
      </c>
      <c r="C508" s="19">
        <v>1713.38</v>
      </c>
      <c r="D508" s="19">
        <v>0</v>
      </c>
      <c r="E508" s="19">
        <v>400.3</v>
      </c>
      <c r="F508" s="24">
        <v>1747.82</v>
      </c>
      <c r="G508" s="24">
        <v>38.59</v>
      </c>
      <c r="H508" s="20">
        <f t="shared" si="28"/>
        <v>2979.0400000000004</v>
      </c>
      <c r="I508" s="20">
        <f t="shared" si="29"/>
        <v>3353.48</v>
      </c>
      <c r="J508" s="20">
        <f t="shared" si="30"/>
        <v>3966.32</v>
      </c>
      <c r="K508" s="20">
        <f t="shared" si="31"/>
        <v>5326.969999999999</v>
      </c>
      <c r="L508" s="25">
        <v>0</v>
      </c>
      <c r="M508" s="32">
        <v>409.32</v>
      </c>
      <c r="V508" s="17"/>
      <c r="W508" s="17"/>
    </row>
    <row r="509" spans="1:23" s="16" customFormat="1" ht="14.25" customHeight="1">
      <c r="A509" s="31">
        <f>'до 150 кВт'!A509</f>
        <v>43152</v>
      </c>
      <c r="B509" s="18">
        <v>20</v>
      </c>
      <c r="C509" s="19">
        <v>1712.05</v>
      </c>
      <c r="D509" s="19">
        <v>493.26</v>
      </c>
      <c r="E509" s="19">
        <v>0</v>
      </c>
      <c r="F509" s="24">
        <v>1746.49</v>
      </c>
      <c r="G509" s="24">
        <v>38.56</v>
      </c>
      <c r="H509" s="20">
        <f t="shared" si="28"/>
        <v>2977.68</v>
      </c>
      <c r="I509" s="20">
        <f t="shared" si="29"/>
        <v>3352.12</v>
      </c>
      <c r="J509" s="20">
        <f t="shared" si="30"/>
        <v>3964.9599999999996</v>
      </c>
      <c r="K509" s="20">
        <f t="shared" si="31"/>
        <v>5325.61</v>
      </c>
      <c r="L509" s="25">
        <v>504.37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43152</v>
      </c>
      <c r="B510" s="18">
        <v>21</v>
      </c>
      <c r="C510" s="19">
        <v>1703.8</v>
      </c>
      <c r="D510" s="19">
        <v>495.7</v>
      </c>
      <c r="E510" s="19">
        <v>0</v>
      </c>
      <c r="F510" s="24">
        <v>1738.24</v>
      </c>
      <c r="G510" s="24">
        <v>38.38</v>
      </c>
      <c r="H510" s="20">
        <f t="shared" si="28"/>
        <v>2969.2500000000005</v>
      </c>
      <c r="I510" s="20">
        <f t="shared" si="29"/>
        <v>3343.69</v>
      </c>
      <c r="J510" s="20">
        <f t="shared" si="30"/>
        <v>3956.53</v>
      </c>
      <c r="K510" s="20">
        <f t="shared" si="31"/>
        <v>5317.179999999999</v>
      </c>
      <c r="L510" s="25">
        <v>506.87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43152</v>
      </c>
      <c r="B511" s="18">
        <v>22</v>
      </c>
      <c r="C511" s="19">
        <v>1690.11</v>
      </c>
      <c r="D511" s="19">
        <v>445.72</v>
      </c>
      <c r="E511" s="19">
        <v>0</v>
      </c>
      <c r="F511" s="24">
        <v>1724.55</v>
      </c>
      <c r="G511" s="24">
        <v>38.07</v>
      </c>
      <c r="H511" s="20">
        <f t="shared" si="28"/>
        <v>2955.25</v>
      </c>
      <c r="I511" s="20">
        <f t="shared" si="29"/>
        <v>3329.69</v>
      </c>
      <c r="J511" s="20">
        <f t="shared" si="30"/>
        <v>3942.5299999999997</v>
      </c>
      <c r="K511" s="20">
        <f t="shared" si="31"/>
        <v>5303.179999999999</v>
      </c>
      <c r="L511" s="25">
        <v>455.76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43152</v>
      </c>
      <c r="B512" s="18">
        <v>23</v>
      </c>
      <c r="C512" s="19">
        <v>1600.89</v>
      </c>
      <c r="D512" s="19">
        <v>0</v>
      </c>
      <c r="E512" s="19">
        <v>197.52</v>
      </c>
      <c r="F512" s="24">
        <v>1635.33</v>
      </c>
      <c r="G512" s="24">
        <v>36.06</v>
      </c>
      <c r="H512" s="20">
        <f t="shared" si="28"/>
        <v>2864.02</v>
      </c>
      <c r="I512" s="20">
        <f t="shared" si="29"/>
        <v>3238.46</v>
      </c>
      <c r="J512" s="20">
        <f t="shared" si="30"/>
        <v>3851.2999999999997</v>
      </c>
      <c r="K512" s="20">
        <f t="shared" si="31"/>
        <v>5211.95</v>
      </c>
      <c r="L512" s="25">
        <v>0</v>
      </c>
      <c r="M512" s="32">
        <v>201.97</v>
      </c>
      <c r="V512" s="17"/>
      <c r="W512" s="17"/>
    </row>
    <row r="513" spans="1:23" s="16" customFormat="1" ht="14.25" customHeight="1">
      <c r="A513" s="31">
        <f>'до 150 кВт'!A513</f>
        <v>43153</v>
      </c>
      <c r="B513" s="18">
        <v>0</v>
      </c>
      <c r="C513" s="19">
        <v>1549.44</v>
      </c>
      <c r="D513" s="19">
        <v>0</v>
      </c>
      <c r="E513" s="19">
        <v>404.13</v>
      </c>
      <c r="F513" s="24">
        <v>1583.88</v>
      </c>
      <c r="G513" s="24">
        <v>34.9</v>
      </c>
      <c r="H513" s="20">
        <f t="shared" si="28"/>
        <v>2811.4100000000003</v>
      </c>
      <c r="I513" s="20">
        <f t="shared" si="29"/>
        <v>3185.85</v>
      </c>
      <c r="J513" s="20">
        <f t="shared" si="30"/>
        <v>3798.69</v>
      </c>
      <c r="K513" s="20">
        <f t="shared" si="31"/>
        <v>5159.339999999999</v>
      </c>
      <c r="L513" s="25">
        <v>0</v>
      </c>
      <c r="M513" s="32">
        <v>413.23</v>
      </c>
      <c r="V513" s="17"/>
      <c r="W513" s="17"/>
    </row>
    <row r="514" spans="1:23" s="16" customFormat="1" ht="14.25" customHeight="1">
      <c r="A514" s="31">
        <f>'до 150 кВт'!A514</f>
        <v>43153</v>
      </c>
      <c r="B514" s="18">
        <v>1</v>
      </c>
      <c r="C514" s="19">
        <v>1129.5</v>
      </c>
      <c r="D514" s="19">
        <v>0</v>
      </c>
      <c r="E514" s="19">
        <v>333.79</v>
      </c>
      <c r="F514" s="24">
        <v>1163.94</v>
      </c>
      <c r="G514" s="24">
        <v>25.44</v>
      </c>
      <c r="H514" s="20">
        <f t="shared" si="28"/>
        <v>2382.01</v>
      </c>
      <c r="I514" s="20">
        <f t="shared" si="29"/>
        <v>2756.4500000000003</v>
      </c>
      <c r="J514" s="20">
        <f t="shared" si="30"/>
        <v>3369.29</v>
      </c>
      <c r="K514" s="20">
        <f t="shared" si="31"/>
        <v>4729.94</v>
      </c>
      <c r="L514" s="25">
        <v>0</v>
      </c>
      <c r="M514" s="32">
        <v>341.31</v>
      </c>
      <c r="V514" s="17"/>
      <c r="W514" s="17"/>
    </row>
    <row r="515" spans="1:23" s="16" customFormat="1" ht="14.25" customHeight="1">
      <c r="A515" s="31">
        <f>'до 150 кВт'!A515</f>
        <v>43153</v>
      </c>
      <c r="B515" s="18">
        <v>2</v>
      </c>
      <c r="C515" s="19">
        <v>1008.95</v>
      </c>
      <c r="D515" s="19">
        <v>0</v>
      </c>
      <c r="E515" s="19">
        <v>146.91</v>
      </c>
      <c r="F515" s="24">
        <v>1043.39</v>
      </c>
      <c r="G515" s="24">
        <v>22.73</v>
      </c>
      <c r="H515" s="20">
        <f t="shared" si="28"/>
        <v>2258.7500000000005</v>
      </c>
      <c r="I515" s="20">
        <f t="shared" si="29"/>
        <v>2633.19</v>
      </c>
      <c r="J515" s="20">
        <f t="shared" si="30"/>
        <v>3246.03</v>
      </c>
      <c r="K515" s="20">
        <f t="shared" si="31"/>
        <v>4606.679999999999</v>
      </c>
      <c r="L515" s="25">
        <v>0</v>
      </c>
      <c r="M515" s="32">
        <v>150.22</v>
      </c>
      <c r="V515" s="17"/>
      <c r="W515" s="17"/>
    </row>
    <row r="516" spans="1:23" s="16" customFormat="1" ht="14.25" customHeight="1">
      <c r="A516" s="31">
        <f>'до 150 кВт'!A516</f>
        <v>43153</v>
      </c>
      <c r="B516" s="18">
        <v>3</v>
      </c>
      <c r="C516" s="19">
        <v>1005.48</v>
      </c>
      <c r="D516" s="19">
        <v>0</v>
      </c>
      <c r="E516" s="19">
        <v>77.66</v>
      </c>
      <c r="F516" s="24">
        <v>1039.92</v>
      </c>
      <c r="G516" s="24">
        <v>22.65</v>
      </c>
      <c r="H516" s="20">
        <f t="shared" si="28"/>
        <v>2255.2000000000003</v>
      </c>
      <c r="I516" s="20">
        <f t="shared" si="29"/>
        <v>2629.64</v>
      </c>
      <c r="J516" s="20">
        <f t="shared" si="30"/>
        <v>3242.48</v>
      </c>
      <c r="K516" s="20">
        <f t="shared" si="31"/>
        <v>4603.13</v>
      </c>
      <c r="L516" s="25">
        <v>0</v>
      </c>
      <c r="M516" s="32">
        <v>79.41</v>
      </c>
      <c r="V516" s="17"/>
      <c r="W516" s="17"/>
    </row>
    <row r="517" spans="1:23" s="16" customFormat="1" ht="14.25" customHeight="1">
      <c r="A517" s="31">
        <f>'до 150 кВт'!A517</f>
        <v>43153</v>
      </c>
      <c r="B517" s="18">
        <v>4</v>
      </c>
      <c r="C517" s="19">
        <v>1012.48</v>
      </c>
      <c r="D517" s="19">
        <v>112.71</v>
      </c>
      <c r="E517" s="19">
        <v>0</v>
      </c>
      <c r="F517" s="24">
        <v>1046.92</v>
      </c>
      <c r="G517" s="24">
        <v>22.81</v>
      </c>
      <c r="H517" s="20">
        <f t="shared" si="28"/>
        <v>2262.36</v>
      </c>
      <c r="I517" s="20">
        <f t="shared" si="29"/>
        <v>2636.7999999999997</v>
      </c>
      <c r="J517" s="20">
        <f t="shared" si="30"/>
        <v>3249.64</v>
      </c>
      <c r="K517" s="20">
        <f t="shared" si="31"/>
        <v>4610.29</v>
      </c>
      <c r="L517" s="25">
        <v>115.25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43153</v>
      </c>
      <c r="B518" s="18">
        <v>5</v>
      </c>
      <c r="C518" s="19">
        <v>1147.99</v>
      </c>
      <c r="D518" s="19">
        <v>115.27</v>
      </c>
      <c r="E518" s="19">
        <v>0</v>
      </c>
      <c r="F518" s="24">
        <v>1182.43</v>
      </c>
      <c r="G518" s="24">
        <v>25.86</v>
      </c>
      <c r="H518" s="20">
        <f t="shared" si="28"/>
        <v>2400.92</v>
      </c>
      <c r="I518" s="20">
        <f t="shared" si="29"/>
        <v>2775.36</v>
      </c>
      <c r="J518" s="20">
        <f t="shared" si="30"/>
        <v>3388.2</v>
      </c>
      <c r="K518" s="20">
        <f t="shared" si="31"/>
        <v>4748.849999999999</v>
      </c>
      <c r="L518" s="25">
        <v>117.87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43153</v>
      </c>
      <c r="B519" s="18">
        <v>6</v>
      </c>
      <c r="C519" s="19">
        <v>1585.29</v>
      </c>
      <c r="D519" s="19">
        <v>121.69</v>
      </c>
      <c r="E519" s="19">
        <v>0</v>
      </c>
      <c r="F519" s="24">
        <v>1619.73</v>
      </c>
      <c r="G519" s="24">
        <v>35.71</v>
      </c>
      <c r="H519" s="20">
        <f t="shared" si="28"/>
        <v>2848.07</v>
      </c>
      <c r="I519" s="20">
        <f t="shared" si="29"/>
        <v>3222.5099999999998</v>
      </c>
      <c r="J519" s="20">
        <f t="shared" si="30"/>
        <v>3835.35</v>
      </c>
      <c r="K519" s="20">
        <f t="shared" si="31"/>
        <v>5195.999999999999</v>
      </c>
      <c r="L519" s="25">
        <v>124.43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43153</v>
      </c>
      <c r="B520" s="18">
        <v>7</v>
      </c>
      <c r="C520" s="19">
        <v>1591.93</v>
      </c>
      <c r="D520" s="19">
        <v>164.65</v>
      </c>
      <c r="E520" s="19">
        <v>0</v>
      </c>
      <c r="F520" s="24">
        <v>1626.37</v>
      </c>
      <c r="G520" s="24">
        <v>35.86</v>
      </c>
      <c r="H520" s="20">
        <f t="shared" si="28"/>
        <v>2854.86</v>
      </c>
      <c r="I520" s="20">
        <f t="shared" si="29"/>
        <v>3229.2999999999997</v>
      </c>
      <c r="J520" s="20">
        <f t="shared" si="30"/>
        <v>3842.14</v>
      </c>
      <c r="K520" s="20">
        <f t="shared" si="31"/>
        <v>5202.79</v>
      </c>
      <c r="L520" s="25">
        <v>168.36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43153</v>
      </c>
      <c r="B521" s="18">
        <v>8</v>
      </c>
      <c r="C521" s="19">
        <v>1711.4</v>
      </c>
      <c r="D521" s="19">
        <v>0</v>
      </c>
      <c r="E521" s="19">
        <v>47.75</v>
      </c>
      <c r="F521" s="24">
        <v>1745.84</v>
      </c>
      <c r="G521" s="24">
        <v>38.55</v>
      </c>
      <c r="H521" s="20">
        <f t="shared" si="28"/>
        <v>2977.02</v>
      </c>
      <c r="I521" s="20">
        <f t="shared" si="29"/>
        <v>3351.46</v>
      </c>
      <c r="J521" s="20">
        <f t="shared" si="30"/>
        <v>3964.2999999999997</v>
      </c>
      <c r="K521" s="20">
        <f t="shared" si="31"/>
        <v>5324.95</v>
      </c>
      <c r="L521" s="25">
        <v>0</v>
      </c>
      <c r="M521" s="32">
        <v>48.83</v>
      </c>
      <c r="V521" s="17"/>
      <c r="W521" s="17"/>
    </row>
    <row r="522" spans="1:23" s="16" customFormat="1" ht="14.25" customHeight="1">
      <c r="A522" s="31">
        <f>'до 150 кВт'!A522</f>
        <v>43153</v>
      </c>
      <c r="B522" s="18">
        <v>9</v>
      </c>
      <c r="C522" s="19">
        <v>1721.81</v>
      </c>
      <c r="D522" s="19">
        <v>0</v>
      </c>
      <c r="E522" s="19">
        <v>59.95</v>
      </c>
      <c r="F522" s="24">
        <v>1756.25</v>
      </c>
      <c r="G522" s="24">
        <v>38.78</v>
      </c>
      <c r="H522" s="20">
        <f aca="true" t="shared" si="32" ref="H522:H585">SUM($C522,$G522,$R$5,$R$6)</f>
        <v>2987.6600000000003</v>
      </c>
      <c r="I522" s="20">
        <f aca="true" t="shared" si="33" ref="I522:I585">SUM($C522,$G522,$S$5,$S$6)</f>
        <v>3362.1</v>
      </c>
      <c r="J522" s="20">
        <f aca="true" t="shared" si="34" ref="J522:J585">SUM($C522,$G522,$T$5,$T$6)</f>
        <v>3974.94</v>
      </c>
      <c r="K522" s="20">
        <f aca="true" t="shared" si="35" ref="K522:K585">SUM($C522,$G522,$U$5,$U$6)</f>
        <v>5335.589999999999</v>
      </c>
      <c r="L522" s="25">
        <v>0</v>
      </c>
      <c r="M522" s="32">
        <v>61.3</v>
      </c>
      <c r="V522" s="17"/>
      <c r="W522" s="17"/>
    </row>
    <row r="523" spans="1:23" s="16" customFormat="1" ht="14.25" customHeight="1">
      <c r="A523" s="31">
        <f>'до 150 кВт'!A523</f>
        <v>43153</v>
      </c>
      <c r="B523" s="18">
        <v>10</v>
      </c>
      <c r="C523" s="19">
        <v>1725.84</v>
      </c>
      <c r="D523" s="19">
        <v>0</v>
      </c>
      <c r="E523" s="19">
        <v>63.67</v>
      </c>
      <c r="F523" s="24">
        <v>1760.28</v>
      </c>
      <c r="G523" s="24">
        <v>38.88</v>
      </c>
      <c r="H523" s="20">
        <f t="shared" si="32"/>
        <v>2991.7900000000004</v>
      </c>
      <c r="I523" s="20">
        <f t="shared" si="33"/>
        <v>3366.23</v>
      </c>
      <c r="J523" s="20">
        <f t="shared" si="34"/>
        <v>3979.07</v>
      </c>
      <c r="K523" s="20">
        <f t="shared" si="35"/>
        <v>5339.719999999999</v>
      </c>
      <c r="L523" s="25">
        <v>0</v>
      </c>
      <c r="M523" s="32">
        <v>65.1</v>
      </c>
      <c r="V523" s="17"/>
      <c r="W523" s="17"/>
    </row>
    <row r="524" spans="1:23" s="16" customFormat="1" ht="14.25" customHeight="1">
      <c r="A524" s="31">
        <f>'до 150 кВт'!A524</f>
        <v>43153</v>
      </c>
      <c r="B524" s="18">
        <v>11</v>
      </c>
      <c r="C524" s="19">
        <v>1723.43</v>
      </c>
      <c r="D524" s="19">
        <v>14.19</v>
      </c>
      <c r="E524" s="19">
        <v>0</v>
      </c>
      <c r="F524" s="24">
        <v>1757.87</v>
      </c>
      <c r="G524" s="24">
        <v>38.82</v>
      </c>
      <c r="H524" s="20">
        <f t="shared" si="32"/>
        <v>2989.32</v>
      </c>
      <c r="I524" s="20">
        <f t="shared" si="33"/>
        <v>3363.7599999999998</v>
      </c>
      <c r="J524" s="20">
        <f t="shared" si="34"/>
        <v>3976.6</v>
      </c>
      <c r="K524" s="20">
        <f t="shared" si="35"/>
        <v>5337.249999999999</v>
      </c>
      <c r="L524" s="25">
        <v>14.51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43153</v>
      </c>
      <c r="B525" s="18">
        <v>12</v>
      </c>
      <c r="C525" s="19">
        <v>1723.09</v>
      </c>
      <c r="D525" s="19">
        <v>0</v>
      </c>
      <c r="E525" s="19">
        <v>69.85</v>
      </c>
      <c r="F525" s="24">
        <v>1757.53</v>
      </c>
      <c r="G525" s="24">
        <v>38.81</v>
      </c>
      <c r="H525" s="20">
        <f t="shared" si="32"/>
        <v>2988.97</v>
      </c>
      <c r="I525" s="20">
        <f t="shared" si="33"/>
        <v>3363.41</v>
      </c>
      <c r="J525" s="20">
        <f t="shared" si="34"/>
        <v>3976.2499999999995</v>
      </c>
      <c r="K525" s="20">
        <f t="shared" si="35"/>
        <v>5336.9</v>
      </c>
      <c r="L525" s="25">
        <v>0</v>
      </c>
      <c r="M525" s="32">
        <v>71.42</v>
      </c>
      <c r="V525" s="17"/>
      <c r="W525" s="17"/>
    </row>
    <row r="526" spans="1:23" s="16" customFormat="1" ht="14.25" customHeight="1">
      <c r="A526" s="31">
        <f>'до 150 кВт'!A526</f>
        <v>43153</v>
      </c>
      <c r="B526" s="18">
        <v>13</v>
      </c>
      <c r="C526" s="19">
        <v>1722.41</v>
      </c>
      <c r="D526" s="19">
        <v>10.24</v>
      </c>
      <c r="E526" s="19">
        <v>0</v>
      </c>
      <c r="F526" s="24">
        <v>1756.85</v>
      </c>
      <c r="G526" s="24">
        <v>38.8</v>
      </c>
      <c r="H526" s="20">
        <f t="shared" si="32"/>
        <v>2988.28</v>
      </c>
      <c r="I526" s="20">
        <f t="shared" si="33"/>
        <v>3362.72</v>
      </c>
      <c r="J526" s="20">
        <f t="shared" si="34"/>
        <v>3975.56</v>
      </c>
      <c r="K526" s="20">
        <f t="shared" si="35"/>
        <v>5336.21</v>
      </c>
      <c r="L526" s="25">
        <v>10.47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43153</v>
      </c>
      <c r="B527" s="18">
        <v>14</v>
      </c>
      <c r="C527" s="19">
        <v>1721.58</v>
      </c>
      <c r="D527" s="19">
        <v>48.23</v>
      </c>
      <c r="E527" s="19">
        <v>0</v>
      </c>
      <c r="F527" s="24">
        <v>1756.02</v>
      </c>
      <c r="G527" s="24">
        <v>38.78</v>
      </c>
      <c r="H527" s="20">
        <f t="shared" si="32"/>
        <v>2987.43</v>
      </c>
      <c r="I527" s="20">
        <f t="shared" si="33"/>
        <v>3361.87</v>
      </c>
      <c r="J527" s="20">
        <f t="shared" si="34"/>
        <v>3974.7099999999996</v>
      </c>
      <c r="K527" s="20">
        <f t="shared" si="35"/>
        <v>5335.36</v>
      </c>
      <c r="L527" s="25">
        <v>49.32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43153</v>
      </c>
      <c r="B528" s="18">
        <v>15</v>
      </c>
      <c r="C528" s="19">
        <v>1721.15</v>
      </c>
      <c r="D528" s="19">
        <v>0</v>
      </c>
      <c r="E528" s="19">
        <v>1.35</v>
      </c>
      <c r="F528" s="24">
        <v>1755.59</v>
      </c>
      <c r="G528" s="24">
        <v>38.77</v>
      </c>
      <c r="H528" s="20">
        <f t="shared" si="32"/>
        <v>2986.9900000000002</v>
      </c>
      <c r="I528" s="20">
        <f t="shared" si="33"/>
        <v>3361.43</v>
      </c>
      <c r="J528" s="20">
        <f t="shared" si="34"/>
        <v>3974.27</v>
      </c>
      <c r="K528" s="20">
        <f t="shared" si="35"/>
        <v>5334.919999999999</v>
      </c>
      <c r="L528" s="25">
        <v>0</v>
      </c>
      <c r="M528" s="32">
        <v>1.38</v>
      </c>
      <c r="V528" s="17"/>
      <c r="W528" s="17"/>
    </row>
    <row r="529" spans="1:23" s="16" customFormat="1" ht="14.25" customHeight="1">
      <c r="A529" s="31">
        <f>'до 150 кВт'!A529</f>
        <v>43153</v>
      </c>
      <c r="B529" s="18">
        <v>16</v>
      </c>
      <c r="C529" s="19">
        <v>1707.79</v>
      </c>
      <c r="D529" s="19">
        <v>7.45</v>
      </c>
      <c r="E529" s="19">
        <v>0</v>
      </c>
      <c r="F529" s="24">
        <v>1742.23</v>
      </c>
      <c r="G529" s="24">
        <v>38.47</v>
      </c>
      <c r="H529" s="20">
        <f t="shared" si="32"/>
        <v>2973.3300000000004</v>
      </c>
      <c r="I529" s="20">
        <f t="shared" si="33"/>
        <v>3347.77</v>
      </c>
      <c r="J529" s="20">
        <f t="shared" si="34"/>
        <v>3960.61</v>
      </c>
      <c r="K529" s="20">
        <f t="shared" si="35"/>
        <v>5321.259999999999</v>
      </c>
      <c r="L529" s="25">
        <v>7.62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43153</v>
      </c>
      <c r="B530" s="18">
        <v>17</v>
      </c>
      <c r="C530" s="19">
        <v>1688.85</v>
      </c>
      <c r="D530" s="19">
        <v>0</v>
      </c>
      <c r="E530" s="19">
        <v>4.54</v>
      </c>
      <c r="F530" s="24">
        <v>1723.29</v>
      </c>
      <c r="G530" s="24">
        <v>38.04</v>
      </c>
      <c r="H530" s="20">
        <f t="shared" si="32"/>
        <v>2953.96</v>
      </c>
      <c r="I530" s="20">
        <f t="shared" si="33"/>
        <v>3328.4</v>
      </c>
      <c r="J530" s="20">
        <f t="shared" si="34"/>
        <v>3941.24</v>
      </c>
      <c r="K530" s="20">
        <f t="shared" si="35"/>
        <v>5301.889999999999</v>
      </c>
      <c r="L530" s="25">
        <v>0</v>
      </c>
      <c r="M530" s="32">
        <v>4.64</v>
      </c>
      <c r="V530" s="17"/>
      <c r="W530" s="17"/>
    </row>
    <row r="531" spans="1:23" s="16" customFormat="1" ht="14.25" customHeight="1">
      <c r="A531" s="31">
        <f>'до 150 кВт'!A531</f>
        <v>43153</v>
      </c>
      <c r="B531" s="18">
        <v>18</v>
      </c>
      <c r="C531" s="19">
        <v>1682.79</v>
      </c>
      <c r="D531" s="19">
        <v>5.53</v>
      </c>
      <c r="E531" s="19">
        <v>0</v>
      </c>
      <c r="F531" s="24">
        <v>1717.23</v>
      </c>
      <c r="G531" s="24">
        <v>37.91</v>
      </c>
      <c r="H531" s="20">
        <f t="shared" si="32"/>
        <v>2947.77</v>
      </c>
      <c r="I531" s="20">
        <f t="shared" si="33"/>
        <v>3322.21</v>
      </c>
      <c r="J531" s="20">
        <f t="shared" si="34"/>
        <v>3935.0499999999997</v>
      </c>
      <c r="K531" s="20">
        <f t="shared" si="35"/>
        <v>5295.7</v>
      </c>
      <c r="L531" s="25">
        <v>5.65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43153</v>
      </c>
      <c r="B532" s="18">
        <v>19</v>
      </c>
      <c r="C532" s="19">
        <v>1710.2</v>
      </c>
      <c r="D532" s="19">
        <v>0</v>
      </c>
      <c r="E532" s="19">
        <v>37.56</v>
      </c>
      <c r="F532" s="24">
        <v>1744.64</v>
      </c>
      <c r="G532" s="24">
        <v>38.52</v>
      </c>
      <c r="H532" s="20">
        <f t="shared" si="32"/>
        <v>2975.7900000000004</v>
      </c>
      <c r="I532" s="20">
        <f t="shared" si="33"/>
        <v>3350.23</v>
      </c>
      <c r="J532" s="20">
        <f t="shared" si="34"/>
        <v>3963.07</v>
      </c>
      <c r="K532" s="20">
        <f t="shared" si="35"/>
        <v>5323.719999999999</v>
      </c>
      <c r="L532" s="25">
        <v>0</v>
      </c>
      <c r="M532" s="32">
        <v>38.41</v>
      </c>
      <c r="V532" s="17"/>
      <c r="W532" s="17"/>
    </row>
    <row r="533" spans="1:23" s="16" customFormat="1" ht="14.25" customHeight="1">
      <c r="A533" s="31">
        <f>'до 150 кВт'!A533</f>
        <v>43153</v>
      </c>
      <c r="B533" s="18">
        <v>20</v>
      </c>
      <c r="C533" s="19">
        <v>1709.24</v>
      </c>
      <c r="D533" s="19">
        <v>0</v>
      </c>
      <c r="E533" s="19">
        <v>44.4</v>
      </c>
      <c r="F533" s="24">
        <v>1743.68</v>
      </c>
      <c r="G533" s="24">
        <v>38.5</v>
      </c>
      <c r="H533" s="20">
        <f t="shared" si="32"/>
        <v>2974.81</v>
      </c>
      <c r="I533" s="20">
        <f t="shared" si="33"/>
        <v>3349.25</v>
      </c>
      <c r="J533" s="20">
        <f t="shared" si="34"/>
        <v>3962.0899999999997</v>
      </c>
      <c r="K533" s="20">
        <f t="shared" si="35"/>
        <v>5322.74</v>
      </c>
      <c r="L533" s="25">
        <v>0</v>
      </c>
      <c r="M533" s="32">
        <v>45.4</v>
      </c>
      <c r="V533" s="17"/>
      <c r="W533" s="17"/>
    </row>
    <row r="534" spans="1:23" s="16" customFormat="1" ht="14.25" customHeight="1">
      <c r="A534" s="31">
        <f>'до 150 кВт'!A534</f>
        <v>43153</v>
      </c>
      <c r="B534" s="18">
        <v>21</v>
      </c>
      <c r="C534" s="19">
        <v>1713.58</v>
      </c>
      <c r="D534" s="19">
        <v>0</v>
      </c>
      <c r="E534" s="19">
        <v>31.38</v>
      </c>
      <c r="F534" s="24">
        <v>1748.02</v>
      </c>
      <c r="G534" s="24">
        <v>38.6</v>
      </c>
      <c r="H534" s="20">
        <f t="shared" si="32"/>
        <v>2979.25</v>
      </c>
      <c r="I534" s="20">
        <f t="shared" si="33"/>
        <v>3353.69</v>
      </c>
      <c r="J534" s="20">
        <f t="shared" si="34"/>
        <v>3966.5299999999997</v>
      </c>
      <c r="K534" s="20">
        <f t="shared" si="35"/>
        <v>5327.179999999999</v>
      </c>
      <c r="L534" s="25">
        <v>0</v>
      </c>
      <c r="M534" s="32">
        <v>32.09</v>
      </c>
      <c r="V534" s="17"/>
      <c r="W534" s="17"/>
    </row>
    <row r="535" spans="1:23" s="16" customFormat="1" ht="14.25" customHeight="1">
      <c r="A535" s="31">
        <f>'до 150 кВт'!A535</f>
        <v>43153</v>
      </c>
      <c r="B535" s="18">
        <v>22</v>
      </c>
      <c r="C535" s="19">
        <v>1692.79</v>
      </c>
      <c r="D535" s="19">
        <v>0</v>
      </c>
      <c r="E535" s="19">
        <v>9.59</v>
      </c>
      <c r="F535" s="24">
        <v>1727.23</v>
      </c>
      <c r="G535" s="24">
        <v>38.13</v>
      </c>
      <c r="H535" s="20">
        <f t="shared" si="32"/>
        <v>2957.9900000000002</v>
      </c>
      <c r="I535" s="20">
        <f t="shared" si="33"/>
        <v>3332.43</v>
      </c>
      <c r="J535" s="20">
        <f t="shared" si="34"/>
        <v>3945.27</v>
      </c>
      <c r="K535" s="20">
        <f t="shared" si="35"/>
        <v>5305.919999999999</v>
      </c>
      <c r="L535" s="25">
        <v>0</v>
      </c>
      <c r="M535" s="32">
        <v>9.81</v>
      </c>
      <c r="V535" s="17"/>
      <c r="W535" s="17"/>
    </row>
    <row r="536" spans="1:23" s="16" customFormat="1" ht="14.25" customHeight="1">
      <c r="A536" s="31">
        <f>'до 150 кВт'!A536</f>
        <v>43153</v>
      </c>
      <c r="B536" s="18">
        <v>23</v>
      </c>
      <c r="C536" s="19">
        <v>1615.8</v>
      </c>
      <c r="D536" s="19">
        <v>0</v>
      </c>
      <c r="E536" s="19">
        <v>631.17</v>
      </c>
      <c r="F536" s="24">
        <v>1650.24</v>
      </c>
      <c r="G536" s="24">
        <v>36.4</v>
      </c>
      <c r="H536" s="20">
        <f t="shared" si="32"/>
        <v>2879.27</v>
      </c>
      <c r="I536" s="20">
        <f t="shared" si="33"/>
        <v>3253.71</v>
      </c>
      <c r="J536" s="20">
        <f t="shared" si="34"/>
        <v>3866.5499999999997</v>
      </c>
      <c r="K536" s="20">
        <f t="shared" si="35"/>
        <v>5227.2</v>
      </c>
      <c r="L536" s="25">
        <v>0</v>
      </c>
      <c r="M536" s="32">
        <v>645.39</v>
      </c>
      <c r="V536" s="17"/>
      <c r="W536" s="17"/>
    </row>
    <row r="537" spans="1:23" s="16" customFormat="1" ht="14.25" customHeight="1">
      <c r="A537" s="31">
        <f>'до 150 кВт'!A537</f>
        <v>43154</v>
      </c>
      <c r="B537" s="18">
        <v>0</v>
      </c>
      <c r="C537" s="19">
        <v>1554.47</v>
      </c>
      <c r="D537" s="19">
        <v>0</v>
      </c>
      <c r="E537" s="19">
        <v>2.1</v>
      </c>
      <c r="F537" s="24">
        <v>1588.91</v>
      </c>
      <c r="G537" s="24">
        <v>35.01</v>
      </c>
      <c r="H537" s="20">
        <f t="shared" si="32"/>
        <v>2816.55</v>
      </c>
      <c r="I537" s="20">
        <f t="shared" si="33"/>
        <v>3190.9900000000002</v>
      </c>
      <c r="J537" s="20">
        <f t="shared" si="34"/>
        <v>3803.83</v>
      </c>
      <c r="K537" s="20">
        <f t="shared" si="35"/>
        <v>5164.48</v>
      </c>
      <c r="L537" s="25">
        <v>0</v>
      </c>
      <c r="M537" s="32">
        <v>2.15</v>
      </c>
      <c r="V537" s="17"/>
      <c r="W537" s="17"/>
    </row>
    <row r="538" spans="1:23" s="16" customFormat="1" ht="14.25" customHeight="1">
      <c r="A538" s="31">
        <f>'до 150 кВт'!A538</f>
        <v>43154</v>
      </c>
      <c r="B538" s="18">
        <v>1</v>
      </c>
      <c r="C538" s="19">
        <v>1547.29</v>
      </c>
      <c r="D538" s="19">
        <v>0</v>
      </c>
      <c r="E538" s="19">
        <v>162.9</v>
      </c>
      <c r="F538" s="24">
        <v>1581.73</v>
      </c>
      <c r="G538" s="24">
        <v>34.85</v>
      </c>
      <c r="H538" s="20">
        <f t="shared" si="32"/>
        <v>2809.21</v>
      </c>
      <c r="I538" s="20">
        <f t="shared" si="33"/>
        <v>3183.65</v>
      </c>
      <c r="J538" s="20">
        <f t="shared" si="34"/>
        <v>3796.49</v>
      </c>
      <c r="K538" s="20">
        <f t="shared" si="35"/>
        <v>5157.139999999999</v>
      </c>
      <c r="L538" s="25">
        <v>0</v>
      </c>
      <c r="M538" s="32">
        <v>166.57</v>
      </c>
      <c r="V538" s="17"/>
      <c r="W538" s="17"/>
    </row>
    <row r="539" spans="1:23" s="16" customFormat="1" ht="14.25" customHeight="1">
      <c r="A539" s="31">
        <f>'до 150 кВт'!A539</f>
        <v>43154</v>
      </c>
      <c r="B539" s="18">
        <v>2</v>
      </c>
      <c r="C539" s="19">
        <v>1055.14</v>
      </c>
      <c r="D539" s="19">
        <v>17.76</v>
      </c>
      <c r="E539" s="19">
        <v>0</v>
      </c>
      <c r="F539" s="24">
        <v>1089.58</v>
      </c>
      <c r="G539" s="24">
        <v>23.77</v>
      </c>
      <c r="H539" s="20">
        <f t="shared" si="32"/>
        <v>2305.98</v>
      </c>
      <c r="I539" s="20">
        <f t="shared" si="33"/>
        <v>2680.42</v>
      </c>
      <c r="J539" s="20">
        <f t="shared" si="34"/>
        <v>3293.2599999999998</v>
      </c>
      <c r="K539" s="20">
        <f t="shared" si="35"/>
        <v>4653.91</v>
      </c>
      <c r="L539" s="25">
        <v>18.16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43154</v>
      </c>
      <c r="B540" s="18">
        <v>3</v>
      </c>
      <c r="C540" s="19">
        <v>1024.46</v>
      </c>
      <c r="D540" s="19">
        <v>62.73</v>
      </c>
      <c r="E540" s="19">
        <v>0</v>
      </c>
      <c r="F540" s="24">
        <v>1058.9</v>
      </c>
      <c r="G540" s="24">
        <v>23.08</v>
      </c>
      <c r="H540" s="20">
        <f t="shared" si="32"/>
        <v>2274.61</v>
      </c>
      <c r="I540" s="20">
        <f t="shared" si="33"/>
        <v>2649.0499999999997</v>
      </c>
      <c r="J540" s="20">
        <f t="shared" si="34"/>
        <v>3261.89</v>
      </c>
      <c r="K540" s="20">
        <f t="shared" si="35"/>
        <v>4622.54</v>
      </c>
      <c r="L540" s="25">
        <v>64.14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43154</v>
      </c>
      <c r="B541" s="18">
        <v>4</v>
      </c>
      <c r="C541" s="19">
        <v>1031.56</v>
      </c>
      <c r="D541" s="19">
        <v>120.27</v>
      </c>
      <c r="E541" s="19">
        <v>0</v>
      </c>
      <c r="F541" s="24">
        <v>1066</v>
      </c>
      <c r="G541" s="24">
        <v>23.24</v>
      </c>
      <c r="H541" s="20">
        <f t="shared" si="32"/>
        <v>2281.8700000000003</v>
      </c>
      <c r="I541" s="20">
        <f t="shared" si="33"/>
        <v>2656.31</v>
      </c>
      <c r="J541" s="20">
        <f t="shared" si="34"/>
        <v>3269.15</v>
      </c>
      <c r="K541" s="20">
        <f t="shared" si="35"/>
        <v>4629.799999999999</v>
      </c>
      <c r="L541" s="25">
        <v>122.98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43154</v>
      </c>
      <c r="B542" s="18">
        <v>5</v>
      </c>
      <c r="C542" s="19">
        <v>1126.83</v>
      </c>
      <c r="D542" s="19">
        <v>62</v>
      </c>
      <c r="E542" s="19">
        <v>0</v>
      </c>
      <c r="F542" s="24">
        <v>1161.27</v>
      </c>
      <c r="G542" s="24">
        <v>25.38</v>
      </c>
      <c r="H542" s="20">
        <f t="shared" si="32"/>
        <v>2379.28</v>
      </c>
      <c r="I542" s="20">
        <f t="shared" si="33"/>
        <v>2753.72</v>
      </c>
      <c r="J542" s="20">
        <f t="shared" si="34"/>
        <v>3366.56</v>
      </c>
      <c r="K542" s="20">
        <f t="shared" si="35"/>
        <v>4727.21</v>
      </c>
      <c r="L542" s="25">
        <v>63.4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43154</v>
      </c>
      <c r="B543" s="18">
        <v>6</v>
      </c>
      <c r="C543" s="19">
        <v>1499.6</v>
      </c>
      <c r="D543" s="19">
        <v>23.74</v>
      </c>
      <c r="E543" s="19">
        <v>0</v>
      </c>
      <c r="F543" s="24">
        <v>1534.04</v>
      </c>
      <c r="G543" s="24">
        <v>33.78</v>
      </c>
      <c r="H543" s="20">
        <f t="shared" si="32"/>
        <v>2760.4500000000003</v>
      </c>
      <c r="I543" s="20">
        <f t="shared" si="33"/>
        <v>3134.89</v>
      </c>
      <c r="J543" s="20">
        <f t="shared" si="34"/>
        <v>3747.73</v>
      </c>
      <c r="K543" s="20">
        <f t="shared" si="35"/>
        <v>5108.379999999999</v>
      </c>
      <c r="L543" s="25">
        <v>24.27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43154</v>
      </c>
      <c r="B544" s="18">
        <v>7</v>
      </c>
      <c r="C544" s="19">
        <v>1586.84</v>
      </c>
      <c r="D544" s="19">
        <v>0</v>
      </c>
      <c r="E544" s="19">
        <v>65.6</v>
      </c>
      <c r="F544" s="24">
        <v>1621.28</v>
      </c>
      <c r="G544" s="24">
        <v>35.74</v>
      </c>
      <c r="H544" s="20">
        <f t="shared" si="32"/>
        <v>2849.65</v>
      </c>
      <c r="I544" s="20">
        <f t="shared" si="33"/>
        <v>3224.0899999999997</v>
      </c>
      <c r="J544" s="20">
        <f t="shared" si="34"/>
        <v>3836.93</v>
      </c>
      <c r="K544" s="20">
        <f t="shared" si="35"/>
        <v>5197.579999999999</v>
      </c>
      <c r="L544" s="25">
        <v>0</v>
      </c>
      <c r="M544" s="32">
        <v>67.08</v>
      </c>
      <c r="V544" s="17"/>
      <c r="W544" s="17"/>
    </row>
    <row r="545" spans="1:23" s="16" customFormat="1" ht="14.25" customHeight="1">
      <c r="A545" s="31">
        <f>'до 150 кВт'!A545</f>
        <v>43154</v>
      </c>
      <c r="B545" s="18">
        <v>8</v>
      </c>
      <c r="C545" s="19">
        <v>1616.27</v>
      </c>
      <c r="D545" s="19">
        <v>56.3</v>
      </c>
      <c r="E545" s="19">
        <v>0</v>
      </c>
      <c r="F545" s="24">
        <v>1650.71</v>
      </c>
      <c r="G545" s="24">
        <v>36.41</v>
      </c>
      <c r="H545" s="20">
        <f t="shared" si="32"/>
        <v>2879.7500000000005</v>
      </c>
      <c r="I545" s="20">
        <f t="shared" si="33"/>
        <v>3254.19</v>
      </c>
      <c r="J545" s="20">
        <f t="shared" si="34"/>
        <v>3867.03</v>
      </c>
      <c r="K545" s="20">
        <f t="shared" si="35"/>
        <v>5227.679999999999</v>
      </c>
      <c r="L545" s="25">
        <v>57.57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43154</v>
      </c>
      <c r="B546" s="18">
        <v>9</v>
      </c>
      <c r="C546" s="19">
        <v>1696.62</v>
      </c>
      <c r="D546" s="19">
        <v>0</v>
      </c>
      <c r="E546" s="19">
        <v>36.52</v>
      </c>
      <c r="F546" s="24">
        <v>1731.06</v>
      </c>
      <c r="G546" s="24">
        <v>38.22</v>
      </c>
      <c r="H546" s="20">
        <f t="shared" si="32"/>
        <v>2961.9100000000003</v>
      </c>
      <c r="I546" s="20">
        <f t="shared" si="33"/>
        <v>3336.35</v>
      </c>
      <c r="J546" s="20">
        <f t="shared" si="34"/>
        <v>3949.19</v>
      </c>
      <c r="K546" s="20">
        <f t="shared" si="35"/>
        <v>5309.839999999999</v>
      </c>
      <c r="L546" s="25">
        <v>0</v>
      </c>
      <c r="M546" s="32">
        <v>37.34</v>
      </c>
      <c r="V546" s="17"/>
      <c r="W546" s="17"/>
    </row>
    <row r="547" spans="1:23" s="16" customFormat="1" ht="14.25" customHeight="1">
      <c r="A547" s="31">
        <f>'до 150 кВт'!A547</f>
        <v>43154</v>
      </c>
      <c r="B547" s="18">
        <v>10</v>
      </c>
      <c r="C547" s="19">
        <v>1718.08</v>
      </c>
      <c r="D547" s="19">
        <v>0</v>
      </c>
      <c r="E547" s="19">
        <v>57.93</v>
      </c>
      <c r="F547" s="24">
        <v>1752.52</v>
      </c>
      <c r="G547" s="24">
        <v>38.7</v>
      </c>
      <c r="H547" s="20">
        <f t="shared" si="32"/>
        <v>2983.85</v>
      </c>
      <c r="I547" s="20">
        <f t="shared" si="33"/>
        <v>3358.29</v>
      </c>
      <c r="J547" s="20">
        <f t="shared" si="34"/>
        <v>3971.1299999999997</v>
      </c>
      <c r="K547" s="20">
        <f t="shared" si="35"/>
        <v>5331.78</v>
      </c>
      <c r="L547" s="25">
        <v>0</v>
      </c>
      <c r="M547" s="32">
        <v>59.23</v>
      </c>
      <c r="V547" s="17"/>
      <c r="W547" s="17"/>
    </row>
    <row r="548" spans="1:23" s="16" customFormat="1" ht="14.25" customHeight="1">
      <c r="A548" s="31">
        <f>'до 150 кВт'!A548</f>
        <v>43154</v>
      </c>
      <c r="B548" s="18">
        <v>11</v>
      </c>
      <c r="C548" s="19">
        <v>1706.62</v>
      </c>
      <c r="D548" s="19">
        <v>507.58</v>
      </c>
      <c r="E548" s="19">
        <v>0</v>
      </c>
      <c r="F548" s="24">
        <v>1741.06</v>
      </c>
      <c r="G548" s="24">
        <v>38.44</v>
      </c>
      <c r="H548" s="20">
        <f t="shared" si="32"/>
        <v>2972.13</v>
      </c>
      <c r="I548" s="20">
        <f t="shared" si="33"/>
        <v>3346.57</v>
      </c>
      <c r="J548" s="20">
        <f t="shared" si="34"/>
        <v>3959.41</v>
      </c>
      <c r="K548" s="20">
        <f t="shared" si="35"/>
        <v>5320.0599999999995</v>
      </c>
      <c r="L548" s="25">
        <v>519.01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43154</v>
      </c>
      <c r="B549" s="18">
        <v>12</v>
      </c>
      <c r="C549" s="19">
        <v>1707.19</v>
      </c>
      <c r="D549" s="19">
        <v>284</v>
      </c>
      <c r="E549" s="19">
        <v>0</v>
      </c>
      <c r="F549" s="24">
        <v>1741.63</v>
      </c>
      <c r="G549" s="24">
        <v>38.45</v>
      </c>
      <c r="H549" s="20">
        <f t="shared" si="32"/>
        <v>2972.7100000000005</v>
      </c>
      <c r="I549" s="20">
        <f t="shared" si="33"/>
        <v>3347.15</v>
      </c>
      <c r="J549" s="20">
        <f t="shared" si="34"/>
        <v>3959.9900000000002</v>
      </c>
      <c r="K549" s="20">
        <f t="shared" si="35"/>
        <v>5320.639999999999</v>
      </c>
      <c r="L549" s="25">
        <v>290.4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43154</v>
      </c>
      <c r="B550" s="18">
        <v>13</v>
      </c>
      <c r="C550" s="19">
        <v>1707.89</v>
      </c>
      <c r="D550" s="19">
        <v>439.11</v>
      </c>
      <c r="E550" s="19">
        <v>0</v>
      </c>
      <c r="F550" s="24">
        <v>1742.33</v>
      </c>
      <c r="G550" s="24">
        <v>38.47</v>
      </c>
      <c r="H550" s="20">
        <f t="shared" si="32"/>
        <v>2973.4300000000003</v>
      </c>
      <c r="I550" s="20">
        <f t="shared" si="33"/>
        <v>3347.8700000000003</v>
      </c>
      <c r="J550" s="20">
        <f t="shared" si="34"/>
        <v>3960.71</v>
      </c>
      <c r="K550" s="20">
        <f t="shared" si="35"/>
        <v>5321.36</v>
      </c>
      <c r="L550" s="25">
        <v>449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43154</v>
      </c>
      <c r="B551" s="18">
        <v>14</v>
      </c>
      <c r="C551" s="19">
        <v>1707.03</v>
      </c>
      <c r="D551" s="19">
        <v>59.26</v>
      </c>
      <c r="E551" s="19">
        <v>0</v>
      </c>
      <c r="F551" s="24">
        <v>1741.47</v>
      </c>
      <c r="G551" s="24">
        <v>38.45</v>
      </c>
      <c r="H551" s="20">
        <f t="shared" si="32"/>
        <v>2972.55</v>
      </c>
      <c r="I551" s="20">
        <f t="shared" si="33"/>
        <v>3346.9900000000002</v>
      </c>
      <c r="J551" s="20">
        <f t="shared" si="34"/>
        <v>3959.83</v>
      </c>
      <c r="K551" s="20">
        <f t="shared" si="35"/>
        <v>5320.48</v>
      </c>
      <c r="L551" s="25">
        <v>60.59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43154</v>
      </c>
      <c r="B552" s="18">
        <v>15</v>
      </c>
      <c r="C552" s="19">
        <v>1611.07</v>
      </c>
      <c r="D552" s="19">
        <v>359.08</v>
      </c>
      <c r="E552" s="19">
        <v>0</v>
      </c>
      <c r="F552" s="24">
        <v>1645.51</v>
      </c>
      <c r="G552" s="24">
        <v>36.29</v>
      </c>
      <c r="H552" s="20">
        <f t="shared" si="32"/>
        <v>2874.43</v>
      </c>
      <c r="I552" s="20">
        <f t="shared" si="33"/>
        <v>3248.87</v>
      </c>
      <c r="J552" s="20">
        <f t="shared" si="34"/>
        <v>3861.7099999999996</v>
      </c>
      <c r="K552" s="20">
        <f t="shared" si="35"/>
        <v>5222.36</v>
      </c>
      <c r="L552" s="25">
        <v>367.17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43154</v>
      </c>
      <c r="B553" s="18">
        <v>16</v>
      </c>
      <c r="C553" s="19">
        <v>1605.18</v>
      </c>
      <c r="D553" s="19">
        <v>128.01</v>
      </c>
      <c r="E553" s="19">
        <v>0</v>
      </c>
      <c r="F553" s="24">
        <v>1639.62</v>
      </c>
      <c r="G553" s="24">
        <v>36.16</v>
      </c>
      <c r="H553" s="20">
        <f t="shared" si="32"/>
        <v>2868.4100000000003</v>
      </c>
      <c r="I553" s="20">
        <f t="shared" si="33"/>
        <v>3242.85</v>
      </c>
      <c r="J553" s="20">
        <f t="shared" si="34"/>
        <v>3855.69</v>
      </c>
      <c r="K553" s="20">
        <f t="shared" si="35"/>
        <v>5216.339999999999</v>
      </c>
      <c r="L553" s="25">
        <v>130.89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43154</v>
      </c>
      <c r="B554" s="18">
        <v>17</v>
      </c>
      <c r="C554" s="19">
        <v>1614.8</v>
      </c>
      <c r="D554" s="19">
        <v>97.3</v>
      </c>
      <c r="E554" s="19">
        <v>0</v>
      </c>
      <c r="F554" s="24">
        <v>1649.24</v>
      </c>
      <c r="G554" s="24">
        <v>36.37</v>
      </c>
      <c r="H554" s="20">
        <f t="shared" si="32"/>
        <v>2878.2400000000002</v>
      </c>
      <c r="I554" s="20">
        <f t="shared" si="33"/>
        <v>3252.68</v>
      </c>
      <c r="J554" s="20">
        <f t="shared" si="34"/>
        <v>3865.52</v>
      </c>
      <c r="K554" s="20">
        <f t="shared" si="35"/>
        <v>5226.169999999999</v>
      </c>
      <c r="L554" s="25">
        <v>99.49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43154</v>
      </c>
      <c r="B555" s="18">
        <v>18</v>
      </c>
      <c r="C555" s="19">
        <v>1686.46</v>
      </c>
      <c r="D555" s="19">
        <v>0</v>
      </c>
      <c r="E555" s="19">
        <v>3</v>
      </c>
      <c r="F555" s="24">
        <v>1720.9</v>
      </c>
      <c r="G555" s="24">
        <v>37.99</v>
      </c>
      <c r="H555" s="20">
        <f t="shared" si="32"/>
        <v>2951.52</v>
      </c>
      <c r="I555" s="20">
        <f t="shared" si="33"/>
        <v>3325.96</v>
      </c>
      <c r="J555" s="20">
        <f t="shared" si="34"/>
        <v>3938.7999999999997</v>
      </c>
      <c r="K555" s="20">
        <f t="shared" si="35"/>
        <v>5299.45</v>
      </c>
      <c r="L555" s="25">
        <v>0</v>
      </c>
      <c r="M555" s="32">
        <v>3.07</v>
      </c>
      <c r="V555" s="17"/>
      <c r="W555" s="17"/>
    </row>
    <row r="556" spans="1:23" s="16" customFormat="1" ht="14.25" customHeight="1">
      <c r="A556" s="31">
        <f>'до 150 кВт'!A556</f>
        <v>43154</v>
      </c>
      <c r="B556" s="18">
        <v>19</v>
      </c>
      <c r="C556" s="19">
        <v>1711.7</v>
      </c>
      <c r="D556" s="19">
        <v>0</v>
      </c>
      <c r="E556" s="19">
        <v>20.09</v>
      </c>
      <c r="F556" s="24">
        <v>1746.14</v>
      </c>
      <c r="G556" s="24">
        <v>38.56</v>
      </c>
      <c r="H556" s="20">
        <f t="shared" si="32"/>
        <v>2977.3300000000004</v>
      </c>
      <c r="I556" s="20">
        <f t="shared" si="33"/>
        <v>3351.77</v>
      </c>
      <c r="J556" s="20">
        <f t="shared" si="34"/>
        <v>3964.61</v>
      </c>
      <c r="K556" s="20">
        <f t="shared" si="35"/>
        <v>5325.259999999999</v>
      </c>
      <c r="L556" s="25">
        <v>0</v>
      </c>
      <c r="M556" s="32">
        <v>20.54</v>
      </c>
      <c r="V556" s="17"/>
      <c r="W556" s="17"/>
    </row>
    <row r="557" spans="1:23" s="16" customFormat="1" ht="14.25" customHeight="1">
      <c r="A557" s="31">
        <f>'до 150 кВт'!A557</f>
        <v>43154</v>
      </c>
      <c r="B557" s="18">
        <v>20</v>
      </c>
      <c r="C557" s="19">
        <v>1718.5</v>
      </c>
      <c r="D557" s="19">
        <v>0</v>
      </c>
      <c r="E557" s="19">
        <v>18.71</v>
      </c>
      <c r="F557" s="24">
        <v>1752.94</v>
      </c>
      <c r="G557" s="24">
        <v>38.71</v>
      </c>
      <c r="H557" s="20">
        <f t="shared" si="32"/>
        <v>2984.28</v>
      </c>
      <c r="I557" s="20">
        <f t="shared" si="33"/>
        <v>3358.72</v>
      </c>
      <c r="J557" s="20">
        <f t="shared" si="34"/>
        <v>3971.56</v>
      </c>
      <c r="K557" s="20">
        <f t="shared" si="35"/>
        <v>5332.21</v>
      </c>
      <c r="L557" s="25">
        <v>0</v>
      </c>
      <c r="M557" s="32">
        <v>19.13</v>
      </c>
      <c r="V557" s="17"/>
      <c r="W557" s="17"/>
    </row>
    <row r="558" spans="1:23" s="16" customFormat="1" ht="14.25" customHeight="1">
      <c r="A558" s="31">
        <f>'до 150 кВт'!A558</f>
        <v>43154</v>
      </c>
      <c r="B558" s="18">
        <v>21</v>
      </c>
      <c r="C558" s="19">
        <v>1710.41</v>
      </c>
      <c r="D558" s="19">
        <v>0</v>
      </c>
      <c r="E558" s="19">
        <v>68.47</v>
      </c>
      <c r="F558" s="24">
        <v>1744.85</v>
      </c>
      <c r="G558" s="24">
        <v>38.53</v>
      </c>
      <c r="H558" s="20">
        <f t="shared" si="32"/>
        <v>2976.01</v>
      </c>
      <c r="I558" s="20">
        <f t="shared" si="33"/>
        <v>3350.4500000000003</v>
      </c>
      <c r="J558" s="20">
        <f t="shared" si="34"/>
        <v>3963.29</v>
      </c>
      <c r="K558" s="20">
        <f t="shared" si="35"/>
        <v>5323.94</v>
      </c>
      <c r="L558" s="25">
        <v>0</v>
      </c>
      <c r="M558" s="32">
        <v>70.01</v>
      </c>
      <c r="V558" s="17"/>
      <c r="W558" s="17"/>
    </row>
    <row r="559" spans="1:23" s="16" customFormat="1" ht="14.25" customHeight="1">
      <c r="A559" s="31">
        <f>'до 150 кВт'!A559</f>
        <v>43154</v>
      </c>
      <c r="B559" s="18">
        <v>22</v>
      </c>
      <c r="C559" s="19">
        <v>1695.62</v>
      </c>
      <c r="D559" s="19">
        <v>0</v>
      </c>
      <c r="E559" s="19">
        <v>105.13</v>
      </c>
      <c r="F559" s="24">
        <v>1730.06</v>
      </c>
      <c r="G559" s="24">
        <v>38.19</v>
      </c>
      <c r="H559" s="20">
        <f t="shared" si="32"/>
        <v>2960.88</v>
      </c>
      <c r="I559" s="20">
        <f t="shared" si="33"/>
        <v>3335.32</v>
      </c>
      <c r="J559" s="20">
        <f t="shared" si="34"/>
        <v>3948.16</v>
      </c>
      <c r="K559" s="20">
        <f t="shared" si="35"/>
        <v>5308.8099999999995</v>
      </c>
      <c r="L559" s="25">
        <v>0</v>
      </c>
      <c r="M559" s="32">
        <v>107.5</v>
      </c>
      <c r="V559" s="17"/>
      <c r="W559" s="17"/>
    </row>
    <row r="560" spans="1:23" s="16" customFormat="1" ht="14.25" customHeight="1">
      <c r="A560" s="31">
        <f>'до 150 кВт'!A560</f>
        <v>43154</v>
      </c>
      <c r="B560" s="18">
        <v>23</v>
      </c>
      <c r="C560" s="19">
        <v>1623.75</v>
      </c>
      <c r="D560" s="19">
        <v>0</v>
      </c>
      <c r="E560" s="19">
        <v>1127.67</v>
      </c>
      <c r="F560" s="24">
        <v>1658.19</v>
      </c>
      <c r="G560" s="24">
        <v>36.58</v>
      </c>
      <c r="H560" s="20">
        <f t="shared" si="32"/>
        <v>2887.4</v>
      </c>
      <c r="I560" s="20">
        <f t="shared" si="33"/>
        <v>3261.8399999999997</v>
      </c>
      <c r="J560" s="20">
        <f t="shared" si="34"/>
        <v>3874.68</v>
      </c>
      <c r="K560" s="20">
        <f t="shared" si="35"/>
        <v>5235.329999999999</v>
      </c>
      <c r="L560" s="25">
        <v>0</v>
      </c>
      <c r="M560" s="32">
        <v>1153.07</v>
      </c>
      <c r="V560" s="17"/>
      <c r="W560" s="17"/>
    </row>
    <row r="561" spans="1:23" s="16" customFormat="1" ht="14.25" customHeight="1">
      <c r="A561" s="31">
        <f>'до 150 кВт'!A561</f>
        <v>43155</v>
      </c>
      <c r="B561" s="18">
        <v>0</v>
      </c>
      <c r="C561" s="19">
        <v>1553.3</v>
      </c>
      <c r="D561" s="19">
        <v>0</v>
      </c>
      <c r="E561" s="19">
        <v>1.08</v>
      </c>
      <c r="F561" s="24">
        <v>1587.74</v>
      </c>
      <c r="G561" s="24">
        <v>34.99</v>
      </c>
      <c r="H561" s="20">
        <f t="shared" si="32"/>
        <v>2815.36</v>
      </c>
      <c r="I561" s="20">
        <f t="shared" si="33"/>
        <v>3189.7999999999997</v>
      </c>
      <c r="J561" s="20">
        <f t="shared" si="34"/>
        <v>3802.64</v>
      </c>
      <c r="K561" s="20">
        <f t="shared" si="35"/>
        <v>5163.29</v>
      </c>
      <c r="L561" s="25">
        <v>0</v>
      </c>
      <c r="M561" s="32">
        <v>1.1</v>
      </c>
      <c r="V561" s="17"/>
      <c r="W561" s="17"/>
    </row>
    <row r="562" spans="1:23" s="16" customFormat="1" ht="14.25" customHeight="1">
      <c r="A562" s="31">
        <f>'до 150 кВт'!A562</f>
        <v>43155</v>
      </c>
      <c r="B562" s="18">
        <v>1</v>
      </c>
      <c r="C562" s="19">
        <v>1094.86</v>
      </c>
      <c r="D562" s="19">
        <v>0</v>
      </c>
      <c r="E562" s="19">
        <v>11.14</v>
      </c>
      <c r="F562" s="24">
        <v>1129.3</v>
      </c>
      <c r="G562" s="24">
        <v>24.66</v>
      </c>
      <c r="H562" s="20">
        <f t="shared" si="32"/>
        <v>2346.59</v>
      </c>
      <c r="I562" s="20">
        <f t="shared" si="33"/>
        <v>2721.03</v>
      </c>
      <c r="J562" s="20">
        <f t="shared" si="34"/>
        <v>3333.87</v>
      </c>
      <c r="K562" s="20">
        <f t="shared" si="35"/>
        <v>4694.5199999999995</v>
      </c>
      <c r="L562" s="25">
        <v>0</v>
      </c>
      <c r="M562" s="32">
        <v>11.39</v>
      </c>
      <c r="V562" s="17"/>
      <c r="W562" s="17"/>
    </row>
    <row r="563" spans="1:23" s="16" customFormat="1" ht="14.25" customHeight="1">
      <c r="A563" s="31">
        <f>'до 150 кВт'!A563</f>
        <v>43155</v>
      </c>
      <c r="B563" s="18">
        <v>2</v>
      </c>
      <c r="C563" s="19">
        <v>976.68</v>
      </c>
      <c r="D563" s="19">
        <v>0</v>
      </c>
      <c r="E563" s="19">
        <v>52.4</v>
      </c>
      <c r="F563" s="24">
        <v>1011.12</v>
      </c>
      <c r="G563" s="24">
        <v>22</v>
      </c>
      <c r="H563" s="20">
        <f t="shared" si="32"/>
        <v>2225.75</v>
      </c>
      <c r="I563" s="20">
        <f t="shared" si="33"/>
        <v>2600.19</v>
      </c>
      <c r="J563" s="20">
        <f t="shared" si="34"/>
        <v>3213.0299999999997</v>
      </c>
      <c r="K563" s="20">
        <f t="shared" si="35"/>
        <v>4573.679999999999</v>
      </c>
      <c r="L563" s="25">
        <v>0</v>
      </c>
      <c r="M563" s="32">
        <v>53.58</v>
      </c>
      <c r="V563" s="17"/>
      <c r="W563" s="17"/>
    </row>
    <row r="564" spans="1:23" s="16" customFormat="1" ht="14.25" customHeight="1">
      <c r="A564" s="31">
        <f>'до 150 кВт'!A564</f>
        <v>43155</v>
      </c>
      <c r="B564" s="18">
        <v>3</v>
      </c>
      <c r="C564" s="19">
        <v>855.18</v>
      </c>
      <c r="D564" s="19">
        <v>37.5</v>
      </c>
      <c r="E564" s="19">
        <v>0</v>
      </c>
      <c r="F564" s="24">
        <v>889.62</v>
      </c>
      <c r="G564" s="24">
        <v>19.26</v>
      </c>
      <c r="H564" s="20">
        <f t="shared" si="32"/>
        <v>2101.51</v>
      </c>
      <c r="I564" s="20">
        <f t="shared" si="33"/>
        <v>2475.95</v>
      </c>
      <c r="J564" s="20">
        <f t="shared" si="34"/>
        <v>3088.79</v>
      </c>
      <c r="K564" s="20">
        <f t="shared" si="35"/>
        <v>4449.44</v>
      </c>
      <c r="L564" s="25">
        <v>38.34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43155</v>
      </c>
      <c r="B565" s="18">
        <v>4</v>
      </c>
      <c r="C565" s="19">
        <v>933.5</v>
      </c>
      <c r="D565" s="19">
        <v>64.9</v>
      </c>
      <c r="E565" s="19">
        <v>0</v>
      </c>
      <c r="F565" s="24">
        <v>967.94</v>
      </c>
      <c r="G565" s="24">
        <v>21.03</v>
      </c>
      <c r="H565" s="20">
        <f t="shared" si="32"/>
        <v>2181.6</v>
      </c>
      <c r="I565" s="20">
        <f t="shared" si="33"/>
        <v>2556.04</v>
      </c>
      <c r="J565" s="20">
        <f t="shared" si="34"/>
        <v>3168.8799999999997</v>
      </c>
      <c r="K565" s="20">
        <f t="shared" si="35"/>
        <v>4529.53</v>
      </c>
      <c r="L565" s="25">
        <v>66.36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43155</v>
      </c>
      <c r="B566" s="18">
        <v>5</v>
      </c>
      <c r="C566" s="19">
        <v>968.79</v>
      </c>
      <c r="D566" s="19">
        <v>137.25</v>
      </c>
      <c r="E566" s="19">
        <v>0</v>
      </c>
      <c r="F566" s="24">
        <v>1003.23</v>
      </c>
      <c r="G566" s="24">
        <v>21.82</v>
      </c>
      <c r="H566" s="20">
        <f t="shared" si="32"/>
        <v>2217.6800000000003</v>
      </c>
      <c r="I566" s="20">
        <f t="shared" si="33"/>
        <v>2592.12</v>
      </c>
      <c r="J566" s="20">
        <f t="shared" si="34"/>
        <v>3204.96</v>
      </c>
      <c r="K566" s="20">
        <f t="shared" si="35"/>
        <v>4565.61</v>
      </c>
      <c r="L566" s="25">
        <v>140.34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43155</v>
      </c>
      <c r="B567" s="18">
        <v>6</v>
      </c>
      <c r="C567" s="19">
        <v>1068.17</v>
      </c>
      <c r="D567" s="19">
        <v>28.1</v>
      </c>
      <c r="E567" s="19">
        <v>0</v>
      </c>
      <c r="F567" s="24">
        <v>1102.61</v>
      </c>
      <c r="G567" s="24">
        <v>24.06</v>
      </c>
      <c r="H567" s="20">
        <f t="shared" si="32"/>
        <v>2319.3</v>
      </c>
      <c r="I567" s="20">
        <f t="shared" si="33"/>
        <v>2693.7400000000002</v>
      </c>
      <c r="J567" s="20">
        <f t="shared" si="34"/>
        <v>3306.58</v>
      </c>
      <c r="K567" s="20">
        <f t="shared" si="35"/>
        <v>4667.23</v>
      </c>
      <c r="L567" s="25">
        <v>28.73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43155</v>
      </c>
      <c r="B568" s="18">
        <v>7</v>
      </c>
      <c r="C568" s="19">
        <v>1552.04</v>
      </c>
      <c r="D568" s="19">
        <v>0</v>
      </c>
      <c r="E568" s="19">
        <v>190.68</v>
      </c>
      <c r="F568" s="24">
        <v>1586.48</v>
      </c>
      <c r="G568" s="24">
        <v>34.96</v>
      </c>
      <c r="H568" s="20">
        <f t="shared" si="32"/>
        <v>2814.07</v>
      </c>
      <c r="I568" s="20">
        <f t="shared" si="33"/>
        <v>3188.5099999999998</v>
      </c>
      <c r="J568" s="20">
        <f t="shared" si="34"/>
        <v>3801.35</v>
      </c>
      <c r="K568" s="20">
        <f t="shared" si="35"/>
        <v>5161.999999999999</v>
      </c>
      <c r="L568" s="25">
        <v>0</v>
      </c>
      <c r="M568" s="32">
        <v>194.98</v>
      </c>
      <c r="V568" s="17"/>
      <c r="W568" s="17"/>
    </row>
    <row r="569" spans="1:23" s="16" customFormat="1" ht="14.25" customHeight="1">
      <c r="A569" s="31">
        <f>'до 150 кВт'!A569</f>
        <v>43155</v>
      </c>
      <c r="B569" s="18">
        <v>8</v>
      </c>
      <c r="C569" s="19">
        <v>1598.06</v>
      </c>
      <c r="D569" s="19">
        <v>0</v>
      </c>
      <c r="E569" s="19">
        <v>354.64</v>
      </c>
      <c r="F569" s="24">
        <v>1632.5</v>
      </c>
      <c r="G569" s="24">
        <v>36</v>
      </c>
      <c r="H569" s="20">
        <f t="shared" si="32"/>
        <v>2861.13</v>
      </c>
      <c r="I569" s="20">
        <f t="shared" si="33"/>
        <v>3235.57</v>
      </c>
      <c r="J569" s="20">
        <f t="shared" si="34"/>
        <v>3848.41</v>
      </c>
      <c r="K569" s="20">
        <f t="shared" si="35"/>
        <v>5209.0599999999995</v>
      </c>
      <c r="L569" s="25">
        <v>0</v>
      </c>
      <c r="M569" s="32">
        <v>362.63</v>
      </c>
      <c r="V569" s="17"/>
      <c r="W569" s="17"/>
    </row>
    <row r="570" spans="1:23" s="16" customFormat="1" ht="14.25" customHeight="1">
      <c r="A570" s="31">
        <f>'до 150 кВт'!A570</f>
        <v>43155</v>
      </c>
      <c r="B570" s="18">
        <v>9</v>
      </c>
      <c r="C570" s="19">
        <v>1649.36</v>
      </c>
      <c r="D570" s="19">
        <v>0</v>
      </c>
      <c r="E570" s="19">
        <v>383.61</v>
      </c>
      <c r="F570" s="24">
        <v>1683.8</v>
      </c>
      <c r="G570" s="24">
        <v>37.15</v>
      </c>
      <c r="H570" s="20">
        <f t="shared" si="32"/>
        <v>2913.5800000000004</v>
      </c>
      <c r="I570" s="20">
        <f t="shared" si="33"/>
        <v>3288.02</v>
      </c>
      <c r="J570" s="20">
        <f t="shared" si="34"/>
        <v>3900.86</v>
      </c>
      <c r="K570" s="20">
        <f t="shared" si="35"/>
        <v>5261.509999999999</v>
      </c>
      <c r="L570" s="25">
        <v>0</v>
      </c>
      <c r="M570" s="32">
        <v>392.25</v>
      </c>
      <c r="V570" s="17"/>
      <c r="W570" s="17"/>
    </row>
    <row r="571" spans="1:23" s="16" customFormat="1" ht="14.25" customHeight="1">
      <c r="A571" s="31">
        <f>'до 150 кВт'!A571</f>
        <v>43155</v>
      </c>
      <c r="B571" s="18">
        <v>10</v>
      </c>
      <c r="C571" s="19">
        <v>1595.59</v>
      </c>
      <c r="D571" s="19">
        <v>130.95</v>
      </c>
      <c r="E571" s="19">
        <v>0</v>
      </c>
      <c r="F571" s="24">
        <v>1630.03</v>
      </c>
      <c r="G571" s="24">
        <v>35.94</v>
      </c>
      <c r="H571" s="20">
        <f t="shared" si="32"/>
        <v>2858.6</v>
      </c>
      <c r="I571" s="20">
        <f t="shared" si="33"/>
        <v>3233.04</v>
      </c>
      <c r="J571" s="20">
        <f t="shared" si="34"/>
        <v>3845.8799999999997</v>
      </c>
      <c r="K571" s="20">
        <f t="shared" si="35"/>
        <v>5206.53</v>
      </c>
      <c r="L571" s="25">
        <v>133.9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43155</v>
      </c>
      <c r="B572" s="18">
        <v>11</v>
      </c>
      <c r="C572" s="19">
        <v>1599.33</v>
      </c>
      <c r="D572" s="19">
        <v>203.87</v>
      </c>
      <c r="E572" s="19">
        <v>0</v>
      </c>
      <c r="F572" s="24">
        <v>1633.77</v>
      </c>
      <c r="G572" s="24">
        <v>36.03</v>
      </c>
      <c r="H572" s="20">
        <f t="shared" si="32"/>
        <v>2862.43</v>
      </c>
      <c r="I572" s="20">
        <f t="shared" si="33"/>
        <v>3236.87</v>
      </c>
      <c r="J572" s="20">
        <f t="shared" si="34"/>
        <v>3849.7099999999996</v>
      </c>
      <c r="K572" s="20">
        <f t="shared" si="35"/>
        <v>5210.36</v>
      </c>
      <c r="L572" s="25">
        <v>208.46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43155</v>
      </c>
      <c r="B573" s="18">
        <v>12</v>
      </c>
      <c r="C573" s="19">
        <v>1604.84</v>
      </c>
      <c r="D573" s="19">
        <v>0</v>
      </c>
      <c r="E573" s="19">
        <v>110.34</v>
      </c>
      <c r="F573" s="24">
        <v>1639.28</v>
      </c>
      <c r="G573" s="24">
        <v>36.15</v>
      </c>
      <c r="H573" s="20">
        <f t="shared" si="32"/>
        <v>2868.06</v>
      </c>
      <c r="I573" s="20">
        <f t="shared" si="33"/>
        <v>3242.5</v>
      </c>
      <c r="J573" s="20">
        <f t="shared" si="34"/>
        <v>3855.3399999999997</v>
      </c>
      <c r="K573" s="20">
        <f t="shared" si="35"/>
        <v>5215.99</v>
      </c>
      <c r="L573" s="25">
        <v>0</v>
      </c>
      <c r="M573" s="32">
        <v>112.83</v>
      </c>
      <c r="V573" s="17"/>
      <c r="W573" s="17"/>
    </row>
    <row r="574" spans="1:23" s="16" customFormat="1" ht="14.25" customHeight="1">
      <c r="A574" s="31">
        <f>'до 150 кВт'!A574</f>
        <v>43155</v>
      </c>
      <c r="B574" s="18">
        <v>13</v>
      </c>
      <c r="C574" s="19">
        <v>1618.12</v>
      </c>
      <c r="D574" s="19">
        <v>0</v>
      </c>
      <c r="E574" s="19">
        <v>339.59</v>
      </c>
      <c r="F574" s="24">
        <v>1652.56</v>
      </c>
      <c r="G574" s="24">
        <v>36.45</v>
      </c>
      <c r="H574" s="20">
        <f t="shared" si="32"/>
        <v>2881.64</v>
      </c>
      <c r="I574" s="20">
        <f t="shared" si="33"/>
        <v>3256.08</v>
      </c>
      <c r="J574" s="20">
        <f t="shared" si="34"/>
        <v>3868.9199999999996</v>
      </c>
      <c r="K574" s="20">
        <f t="shared" si="35"/>
        <v>5229.57</v>
      </c>
      <c r="L574" s="25">
        <v>0</v>
      </c>
      <c r="M574" s="32">
        <v>347.24</v>
      </c>
      <c r="V574" s="17"/>
      <c r="W574" s="17"/>
    </row>
    <row r="575" spans="1:23" s="16" customFormat="1" ht="14.25" customHeight="1">
      <c r="A575" s="31">
        <f>'до 150 кВт'!A575</f>
        <v>43155</v>
      </c>
      <c r="B575" s="18">
        <v>14</v>
      </c>
      <c r="C575" s="19">
        <v>1617.58</v>
      </c>
      <c r="D575" s="19">
        <v>0</v>
      </c>
      <c r="E575" s="19">
        <v>361.74</v>
      </c>
      <c r="F575" s="24">
        <v>1652.02</v>
      </c>
      <c r="G575" s="24">
        <v>36.44</v>
      </c>
      <c r="H575" s="20">
        <f t="shared" si="32"/>
        <v>2881.09</v>
      </c>
      <c r="I575" s="20">
        <f t="shared" si="33"/>
        <v>3255.53</v>
      </c>
      <c r="J575" s="20">
        <f t="shared" si="34"/>
        <v>3868.37</v>
      </c>
      <c r="K575" s="20">
        <f t="shared" si="35"/>
        <v>5229.0199999999995</v>
      </c>
      <c r="L575" s="25">
        <v>0</v>
      </c>
      <c r="M575" s="32">
        <v>369.89</v>
      </c>
      <c r="V575" s="17"/>
      <c r="W575" s="17"/>
    </row>
    <row r="576" spans="1:23" s="16" customFormat="1" ht="14.25" customHeight="1">
      <c r="A576" s="31">
        <f>'до 150 кВт'!A576</f>
        <v>43155</v>
      </c>
      <c r="B576" s="18">
        <v>15</v>
      </c>
      <c r="C576" s="19">
        <v>1614.47</v>
      </c>
      <c r="D576" s="19">
        <v>0</v>
      </c>
      <c r="E576" s="19">
        <v>395.37</v>
      </c>
      <c r="F576" s="24">
        <v>1648.91</v>
      </c>
      <c r="G576" s="24">
        <v>36.37</v>
      </c>
      <c r="H576" s="20">
        <f t="shared" si="32"/>
        <v>2877.9100000000003</v>
      </c>
      <c r="I576" s="20">
        <f t="shared" si="33"/>
        <v>3252.35</v>
      </c>
      <c r="J576" s="20">
        <f t="shared" si="34"/>
        <v>3865.19</v>
      </c>
      <c r="K576" s="20">
        <f t="shared" si="35"/>
        <v>5225.839999999999</v>
      </c>
      <c r="L576" s="25">
        <v>0</v>
      </c>
      <c r="M576" s="32">
        <v>404.28</v>
      </c>
      <c r="V576" s="17"/>
      <c r="W576" s="17"/>
    </row>
    <row r="577" spans="1:23" s="16" customFormat="1" ht="14.25" customHeight="1">
      <c r="A577" s="31">
        <f>'до 150 кВт'!A577</f>
        <v>43155</v>
      </c>
      <c r="B577" s="18">
        <v>16</v>
      </c>
      <c r="C577" s="19">
        <v>1609.94</v>
      </c>
      <c r="D577" s="19">
        <v>0</v>
      </c>
      <c r="E577" s="19">
        <v>154.08</v>
      </c>
      <c r="F577" s="24">
        <v>1644.38</v>
      </c>
      <c r="G577" s="24">
        <v>36.26</v>
      </c>
      <c r="H577" s="20">
        <f t="shared" si="32"/>
        <v>2873.27</v>
      </c>
      <c r="I577" s="20">
        <f t="shared" si="33"/>
        <v>3247.71</v>
      </c>
      <c r="J577" s="20">
        <f t="shared" si="34"/>
        <v>3860.5499999999997</v>
      </c>
      <c r="K577" s="20">
        <f t="shared" si="35"/>
        <v>5221.2</v>
      </c>
      <c r="L577" s="25">
        <v>0</v>
      </c>
      <c r="M577" s="32">
        <v>157.55</v>
      </c>
      <c r="V577" s="17"/>
      <c r="W577" s="17"/>
    </row>
    <row r="578" spans="1:23" s="16" customFormat="1" ht="14.25" customHeight="1">
      <c r="A578" s="31">
        <f>'до 150 кВт'!A578</f>
        <v>43155</v>
      </c>
      <c r="B578" s="18">
        <v>17</v>
      </c>
      <c r="C578" s="19">
        <v>1651.56</v>
      </c>
      <c r="D578" s="19">
        <v>0</v>
      </c>
      <c r="E578" s="19">
        <v>331.53</v>
      </c>
      <c r="F578" s="24">
        <v>1686</v>
      </c>
      <c r="G578" s="24">
        <v>37.2</v>
      </c>
      <c r="H578" s="20">
        <f t="shared" si="32"/>
        <v>2915.8300000000004</v>
      </c>
      <c r="I578" s="20">
        <f t="shared" si="33"/>
        <v>3290.27</v>
      </c>
      <c r="J578" s="20">
        <f t="shared" si="34"/>
        <v>3903.11</v>
      </c>
      <c r="K578" s="20">
        <f t="shared" si="35"/>
        <v>5263.759999999999</v>
      </c>
      <c r="L578" s="25">
        <v>0</v>
      </c>
      <c r="M578" s="32">
        <v>339</v>
      </c>
      <c r="V578" s="17"/>
      <c r="W578" s="17"/>
    </row>
    <row r="579" spans="1:23" s="16" customFormat="1" ht="14.25" customHeight="1">
      <c r="A579" s="31">
        <f>'до 150 кВт'!A579</f>
        <v>43155</v>
      </c>
      <c r="B579" s="18">
        <v>18</v>
      </c>
      <c r="C579" s="19">
        <v>1719.09</v>
      </c>
      <c r="D579" s="19">
        <v>0</v>
      </c>
      <c r="E579" s="19">
        <v>542.16</v>
      </c>
      <c r="F579" s="24">
        <v>1753.53</v>
      </c>
      <c r="G579" s="24">
        <v>38.72</v>
      </c>
      <c r="H579" s="20">
        <f t="shared" si="32"/>
        <v>2984.88</v>
      </c>
      <c r="I579" s="20">
        <f t="shared" si="33"/>
        <v>3359.32</v>
      </c>
      <c r="J579" s="20">
        <f t="shared" si="34"/>
        <v>3972.16</v>
      </c>
      <c r="K579" s="20">
        <f t="shared" si="35"/>
        <v>5332.8099999999995</v>
      </c>
      <c r="L579" s="25">
        <v>0</v>
      </c>
      <c r="M579" s="32">
        <v>554.37</v>
      </c>
      <c r="V579" s="17"/>
      <c r="W579" s="17"/>
    </row>
    <row r="580" spans="1:23" s="16" customFormat="1" ht="14.25" customHeight="1">
      <c r="A580" s="31">
        <f>'до 150 кВт'!A580</f>
        <v>43155</v>
      </c>
      <c r="B580" s="18">
        <v>19</v>
      </c>
      <c r="C580" s="19">
        <v>1696.03</v>
      </c>
      <c r="D580" s="19">
        <v>0</v>
      </c>
      <c r="E580" s="19">
        <v>485.24</v>
      </c>
      <c r="F580" s="24">
        <v>1730.47</v>
      </c>
      <c r="G580" s="24">
        <v>38.2</v>
      </c>
      <c r="H580" s="20">
        <f t="shared" si="32"/>
        <v>2961.3</v>
      </c>
      <c r="I580" s="20">
        <f t="shared" si="33"/>
        <v>3335.7400000000002</v>
      </c>
      <c r="J580" s="20">
        <f t="shared" si="34"/>
        <v>3948.58</v>
      </c>
      <c r="K580" s="20">
        <f t="shared" si="35"/>
        <v>5309.23</v>
      </c>
      <c r="L580" s="25">
        <v>0</v>
      </c>
      <c r="M580" s="32">
        <v>496.17</v>
      </c>
      <c r="V580" s="17"/>
      <c r="W580" s="17"/>
    </row>
    <row r="581" spans="1:23" s="16" customFormat="1" ht="14.25" customHeight="1">
      <c r="A581" s="31">
        <f>'до 150 кВт'!A581</f>
        <v>43155</v>
      </c>
      <c r="B581" s="18">
        <v>20</v>
      </c>
      <c r="C581" s="19">
        <v>1699.69</v>
      </c>
      <c r="D581" s="19">
        <v>0</v>
      </c>
      <c r="E581" s="19">
        <v>555.33</v>
      </c>
      <c r="F581" s="24">
        <v>1734.13</v>
      </c>
      <c r="G581" s="24">
        <v>38.29</v>
      </c>
      <c r="H581" s="20">
        <f t="shared" si="32"/>
        <v>2965.05</v>
      </c>
      <c r="I581" s="20">
        <f t="shared" si="33"/>
        <v>3339.4900000000002</v>
      </c>
      <c r="J581" s="20">
        <f t="shared" si="34"/>
        <v>3952.33</v>
      </c>
      <c r="K581" s="20">
        <f t="shared" si="35"/>
        <v>5312.98</v>
      </c>
      <c r="L581" s="25">
        <v>0</v>
      </c>
      <c r="M581" s="32">
        <v>567.84</v>
      </c>
      <c r="V581" s="17"/>
      <c r="W581" s="17"/>
    </row>
    <row r="582" spans="1:23" s="16" customFormat="1" ht="14.25" customHeight="1">
      <c r="A582" s="31">
        <f>'до 150 кВт'!A582</f>
        <v>43155</v>
      </c>
      <c r="B582" s="18">
        <v>21</v>
      </c>
      <c r="C582" s="19">
        <v>1600.83</v>
      </c>
      <c r="D582" s="19">
        <v>0</v>
      </c>
      <c r="E582" s="19">
        <v>502.83</v>
      </c>
      <c r="F582" s="24">
        <v>1635.27</v>
      </c>
      <c r="G582" s="24">
        <v>36.06</v>
      </c>
      <c r="H582" s="20">
        <f t="shared" si="32"/>
        <v>2863.96</v>
      </c>
      <c r="I582" s="20">
        <f t="shared" si="33"/>
        <v>3238.4</v>
      </c>
      <c r="J582" s="20">
        <f t="shared" si="34"/>
        <v>3851.24</v>
      </c>
      <c r="K582" s="20">
        <f t="shared" si="35"/>
        <v>5211.889999999999</v>
      </c>
      <c r="L582" s="25">
        <v>0</v>
      </c>
      <c r="M582" s="32">
        <v>514.16</v>
      </c>
      <c r="V582" s="17"/>
      <c r="W582" s="17"/>
    </row>
    <row r="583" spans="1:23" s="16" customFormat="1" ht="14.25" customHeight="1">
      <c r="A583" s="31">
        <f>'до 150 кВт'!A583</f>
        <v>43155</v>
      </c>
      <c r="B583" s="18">
        <v>22</v>
      </c>
      <c r="C583" s="19">
        <v>1606.69</v>
      </c>
      <c r="D583" s="19">
        <v>0</v>
      </c>
      <c r="E583" s="19">
        <v>246.5</v>
      </c>
      <c r="F583" s="24">
        <v>1641.13</v>
      </c>
      <c r="G583" s="24">
        <v>36.19</v>
      </c>
      <c r="H583" s="20">
        <f t="shared" si="32"/>
        <v>2869.9500000000003</v>
      </c>
      <c r="I583" s="20">
        <f t="shared" si="33"/>
        <v>3244.39</v>
      </c>
      <c r="J583" s="20">
        <f t="shared" si="34"/>
        <v>3857.23</v>
      </c>
      <c r="K583" s="20">
        <f t="shared" si="35"/>
        <v>5217.88</v>
      </c>
      <c r="L583" s="25">
        <v>0</v>
      </c>
      <c r="M583" s="32">
        <v>252.05</v>
      </c>
      <c r="V583" s="17"/>
      <c r="W583" s="17"/>
    </row>
    <row r="584" spans="1:23" s="16" customFormat="1" ht="14.25" customHeight="1">
      <c r="A584" s="31">
        <f>'до 150 кВт'!A584</f>
        <v>43155</v>
      </c>
      <c r="B584" s="18">
        <v>23</v>
      </c>
      <c r="C584" s="19">
        <v>1589.42</v>
      </c>
      <c r="D584" s="19">
        <v>0</v>
      </c>
      <c r="E584" s="19">
        <v>527.7</v>
      </c>
      <c r="F584" s="24">
        <v>1623.86</v>
      </c>
      <c r="G584" s="24">
        <v>35.8</v>
      </c>
      <c r="H584" s="20">
        <f t="shared" si="32"/>
        <v>2852.2900000000004</v>
      </c>
      <c r="I584" s="20">
        <f t="shared" si="33"/>
        <v>3226.73</v>
      </c>
      <c r="J584" s="20">
        <f t="shared" si="34"/>
        <v>3839.57</v>
      </c>
      <c r="K584" s="20">
        <f t="shared" si="35"/>
        <v>5200.219999999999</v>
      </c>
      <c r="L584" s="25">
        <v>0</v>
      </c>
      <c r="M584" s="32">
        <v>539.59</v>
      </c>
      <c r="V584" s="17"/>
      <c r="W584" s="17"/>
    </row>
    <row r="585" spans="1:23" s="16" customFormat="1" ht="14.25" customHeight="1">
      <c r="A585" s="31">
        <f>'до 150 кВт'!A585</f>
        <v>43156</v>
      </c>
      <c r="B585" s="18">
        <v>0</v>
      </c>
      <c r="C585" s="19">
        <v>1086.25</v>
      </c>
      <c r="D585" s="19">
        <v>9.38</v>
      </c>
      <c r="E585" s="19">
        <v>0</v>
      </c>
      <c r="F585" s="24">
        <v>1120.69</v>
      </c>
      <c r="G585" s="24">
        <v>24.47</v>
      </c>
      <c r="H585" s="20">
        <f t="shared" si="32"/>
        <v>2337.7900000000004</v>
      </c>
      <c r="I585" s="20">
        <f t="shared" si="33"/>
        <v>2712.23</v>
      </c>
      <c r="J585" s="20">
        <f t="shared" si="34"/>
        <v>3325.07</v>
      </c>
      <c r="K585" s="20">
        <f t="shared" si="35"/>
        <v>4685.719999999999</v>
      </c>
      <c r="L585" s="25">
        <v>9.59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43156</v>
      </c>
      <c r="B586" s="18">
        <v>1</v>
      </c>
      <c r="C586" s="19">
        <v>961.11</v>
      </c>
      <c r="D586" s="19">
        <v>0</v>
      </c>
      <c r="E586" s="19">
        <v>88.91</v>
      </c>
      <c r="F586" s="24">
        <v>995.55</v>
      </c>
      <c r="G586" s="24">
        <v>21.65</v>
      </c>
      <c r="H586" s="20">
        <f aca="true" t="shared" si="36" ref="H586:H649">SUM($C586,$G586,$R$5,$R$6)</f>
        <v>2209.8300000000004</v>
      </c>
      <c r="I586" s="20">
        <f aca="true" t="shared" si="37" ref="I586:I649">SUM($C586,$G586,$S$5,$S$6)</f>
        <v>2584.27</v>
      </c>
      <c r="J586" s="20">
        <f aca="true" t="shared" si="38" ref="J586:J649">SUM($C586,$G586,$T$5,$T$6)</f>
        <v>3197.11</v>
      </c>
      <c r="K586" s="20">
        <f aca="true" t="shared" si="39" ref="K586:K649">SUM($C586,$G586,$U$5,$U$6)</f>
        <v>4557.759999999999</v>
      </c>
      <c r="L586" s="25">
        <v>0</v>
      </c>
      <c r="M586" s="32">
        <v>90.91</v>
      </c>
      <c r="V586" s="17"/>
      <c r="W586" s="17"/>
    </row>
    <row r="587" spans="1:23" s="16" customFormat="1" ht="14.25" customHeight="1">
      <c r="A587" s="31">
        <f>'до 150 кВт'!A587</f>
        <v>43156</v>
      </c>
      <c r="B587" s="18">
        <v>2</v>
      </c>
      <c r="C587" s="19">
        <v>880.28</v>
      </c>
      <c r="D587" s="19">
        <v>0</v>
      </c>
      <c r="E587" s="19">
        <v>905.71</v>
      </c>
      <c r="F587" s="24">
        <v>914.72</v>
      </c>
      <c r="G587" s="24">
        <v>19.83</v>
      </c>
      <c r="H587" s="20">
        <f t="shared" si="36"/>
        <v>2127.1800000000003</v>
      </c>
      <c r="I587" s="20">
        <f t="shared" si="37"/>
        <v>2501.62</v>
      </c>
      <c r="J587" s="20">
        <f t="shared" si="38"/>
        <v>3114.46</v>
      </c>
      <c r="K587" s="20">
        <f t="shared" si="39"/>
        <v>4475.11</v>
      </c>
      <c r="L587" s="25">
        <v>0</v>
      </c>
      <c r="M587" s="32">
        <v>926.11</v>
      </c>
      <c r="V587" s="17"/>
      <c r="W587" s="17"/>
    </row>
    <row r="588" spans="1:23" s="16" customFormat="1" ht="14.25" customHeight="1">
      <c r="A588" s="31">
        <f>'до 150 кВт'!A588</f>
        <v>43156</v>
      </c>
      <c r="B588" s="18">
        <v>3</v>
      </c>
      <c r="C588" s="19">
        <v>875.54</v>
      </c>
      <c r="D588" s="19">
        <v>0</v>
      </c>
      <c r="E588" s="19">
        <v>47.8</v>
      </c>
      <c r="F588" s="24">
        <v>909.98</v>
      </c>
      <c r="G588" s="24">
        <v>19.72</v>
      </c>
      <c r="H588" s="20">
        <f t="shared" si="36"/>
        <v>2122.3300000000004</v>
      </c>
      <c r="I588" s="20">
        <f t="shared" si="37"/>
        <v>2496.77</v>
      </c>
      <c r="J588" s="20">
        <f t="shared" si="38"/>
        <v>3109.61</v>
      </c>
      <c r="K588" s="20">
        <f t="shared" si="39"/>
        <v>4470.259999999999</v>
      </c>
      <c r="L588" s="25">
        <v>0</v>
      </c>
      <c r="M588" s="32">
        <v>48.88</v>
      </c>
      <c r="V588" s="17"/>
      <c r="W588" s="17"/>
    </row>
    <row r="589" spans="1:23" s="16" customFormat="1" ht="14.25" customHeight="1">
      <c r="A589" s="31">
        <f>'до 150 кВт'!A589</f>
        <v>43156</v>
      </c>
      <c r="B589" s="18">
        <v>4</v>
      </c>
      <c r="C589" s="19">
        <v>960.53</v>
      </c>
      <c r="D589" s="19">
        <v>25.28</v>
      </c>
      <c r="E589" s="19">
        <v>0</v>
      </c>
      <c r="F589" s="24">
        <v>994.97</v>
      </c>
      <c r="G589" s="24">
        <v>21.64</v>
      </c>
      <c r="H589" s="20">
        <f t="shared" si="36"/>
        <v>2209.2400000000002</v>
      </c>
      <c r="I589" s="20">
        <f t="shared" si="37"/>
        <v>2583.68</v>
      </c>
      <c r="J589" s="20">
        <f t="shared" si="38"/>
        <v>3196.52</v>
      </c>
      <c r="K589" s="20">
        <f t="shared" si="39"/>
        <v>4557.169999999999</v>
      </c>
      <c r="L589" s="25">
        <v>25.85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43156</v>
      </c>
      <c r="B590" s="18">
        <v>5</v>
      </c>
      <c r="C590" s="19">
        <v>1074.32</v>
      </c>
      <c r="D590" s="19">
        <v>108.28</v>
      </c>
      <c r="E590" s="19">
        <v>0</v>
      </c>
      <c r="F590" s="24">
        <v>1108.76</v>
      </c>
      <c r="G590" s="24">
        <v>24.2</v>
      </c>
      <c r="H590" s="20">
        <f t="shared" si="36"/>
        <v>2325.59</v>
      </c>
      <c r="I590" s="20">
        <f t="shared" si="37"/>
        <v>2700.03</v>
      </c>
      <c r="J590" s="20">
        <f t="shared" si="38"/>
        <v>3312.87</v>
      </c>
      <c r="K590" s="20">
        <f t="shared" si="39"/>
        <v>4673.5199999999995</v>
      </c>
      <c r="L590" s="25">
        <v>110.72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43156</v>
      </c>
      <c r="B591" s="18">
        <v>6</v>
      </c>
      <c r="C591" s="19">
        <v>1180.91</v>
      </c>
      <c r="D591" s="19">
        <v>130.8</v>
      </c>
      <c r="E591" s="19">
        <v>0</v>
      </c>
      <c r="F591" s="24">
        <v>1215.35</v>
      </c>
      <c r="G591" s="24">
        <v>26.6</v>
      </c>
      <c r="H591" s="20">
        <f t="shared" si="36"/>
        <v>2434.5800000000004</v>
      </c>
      <c r="I591" s="20">
        <f t="shared" si="37"/>
        <v>2809.02</v>
      </c>
      <c r="J591" s="20">
        <f t="shared" si="38"/>
        <v>3421.86</v>
      </c>
      <c r="K591" s="20">
        <f t="shared" si="39"/>
        <v>4782.509999999999</v>
      </c>
      <c r="L591" s="25">
        <v>133.75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43156</v>
      </c>
      <c r="B592" s="18">
        <v>7</v>
      </c>
      <c r="C592" s="19">
        <v>1598.27</v>
      </c>
      <c r="D592" s="19">
        <v>0</v>
      </c>
      <c r="E592" s="19">
        <v>214.84</v>
      </c>
      <c r="F592" s="24">
        <v>1632.71</v>
      </c>
      <c r="G592" s="24">
        <v>36</v>
      </c>
      <c r="H592" s="20">
        <f t="shared" si="36"/>
        <v>2861.34</v>
      </c>
      <c r="I592" s="20">
        <f t="shared" si="37"/>
        <v>3235.78</v>
      </c>
      <c r="J592" s="20">
        <f t="shared" si="38"/>
        <v>3848.62</v>
      </c>
      <c r="K592" s="20">
        <f t="shared" si="39"/>
        <v>5209.2699999999995</v>
      </c>
      <c r="L592" s="25">
        <v>0</v>
      </c>
      <c r="M592" s="32">
        <v>219.68</v>
      </c>
      <c r="V592" s="17"/>
      <c r="W592" s="17"/>
    </row>
    <row r="593" spans="1:23" s="16" customFormat="1" ht="14.25" customHeight="1">
      <c r="A593" s="31">
        <f>'до 150 кВт'!A593</f>
        <v>43156</v>
      </c>
      <c r="B593" s="18">
        <v>8</v>
      </c>
      <c r="C593" s="19">
        <v>1618.68</v>
      </c>
      <c r="D593" s="19">
        <v>0</v>
      </c>
      <c r="E593" s="19">
        <v>16.53</v>
      </c>
      <c r="F593" s="24">
        <v>1653.12</v>
      </c>
      <c r="G593" s="24">
        <v>36.46</v>
      </c>
      <c r="H593" s="20">
        <f t="shared" si="36"/>
        <v>2882.2100000000005</v>
      </c>
      <c r="I593" s="20">
        <f t="shared" si="37"/>
        <v>3256.65</v>
      </c>
      <c r="J593" s="20">
        <f t="shared" si="38"/>
        <v>3869.4900000000002</v>
      </c>
      <c r="K593" s="20">
        <f t="shared" si="39"/>
        <v>5230.139999999999</v>
      </c>
      <c r="L593" s="25">
        <v>0</v>
      </c>
      <c r="M593" s="32">
        <v>16.9</v>
      </c>
      <c r="V593" s="17"/>
      <c r="W593" s="17"/>
    </row>
    <row r="594" spans="1:23" s="16" customFormat="1" ht="14.25" customHeight="1">
      <c r="A594" s="31">
        <f>'до 150 кВт'!A594</f>
        <v>43156</v>
      </c>
      <c r="B594" s="18">
        <v>9</v>
      </c>
      <c r="C594" s="19">
        <v>1618.4</v>
      </c>
      <c r="D594" s="19">
        <v>42.56</v>
      </c>
      <c r="E594" s="19">
        <v>0</v>
      </c>
      <c r="F594" s="24">
        <v>1652.84</v>
      </c>
      <c r="G594" s="24">
        <v>36.45</v>
      </c>
      <c r="H594" s="20">
        <f t="shared" si="36"/>
        <v>2881.9200000000005</v>
      </c>
      <c r="I594" s="20">
        <f t="shared" si="37"/>
        <v>3256.36</v>
      </c>
      <c r="J594" s="20">
        <f t="shared" si="38"/>
        <v>3869.2000000000003</v>
      </c>
      <c r="K594" s="20">
        <f t="shared" si="39"/>
        <v>5229.849999999999</v>
      </c>
      <c r="L594" s="25">
        <v>43.52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43156</v>
      </c>
      <c r="B595" s="18">
        <v>10</v>
      </c>
      <c r="C595" s="19">
        <v>1613.21</v>
      </c>
      <c r="D595" s="19">
        <v>40.22</v>
      </c>
      <c r="E595" s="19">
        <v>0</v>
      </c>
      <c r="F595" s="24">
        <v>1647.65</v>
      </c>
      <c r="G595" s="24">
        <v>36.34</v>
      </c>
      <c r="H595" s="20">
        <f t="shared" si="36"/>
        <v>2876.6200000000003</v>
      </c>
      <c r="I595" s="20">
        <f t="shared" si="37"/>
        <v>3251.06</v>
      </c>
      <c r="J595" s="20">
        <f t="shared" si="38"/>
        <v>3863.9</v>
      </c>
      <c r="K595" s="20">
        <f t="shared" si="39"/>
        <v>5224.549999999999</v>
      </c>
      <c r="L595" s="25">
        <v>41.13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43156</v>
      </c>
      <c r="B596" s="18">
        <v>11</v>
      </c>
      <c r="C596" s="19">
        <v>1619.63</v>
      </c>
      <c r="D596" s="19">
        <v>31.88</v>
      </c>
      <c r="E596" s="19">
        <v>0</v>
      </c>
      <c r="F596" s="24">
        <v>1654.07</v>
      </c>
      <c r="G596" s="24">
        <v>36.48</v>
      </c>
      <c r="H596" s="20">
        <f t="shared" si="36"/>
        <v>2883.1800000000003</v>
      </c>
      <c r="I596" s="20">
        <f t="shared" si="37"/>
        <v>3257.6200000000003</v>
      </c>
      <c r="J596" s="20">
        <f t="shared" si="38"/>
        <v>3870.46</v>
      </c>
      <c r="K596" s="20">
        <f t="shared" si="39"/>
        <v>5231.11</v>
      </c>
      <c r="L596" s="25">
        <v>32.6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43156</v>
      </c>
      <c r="B597" s="18">
        <v>12</v>
      </c>
      <c r="C597" s="19">
        <v>1629.5</v>
      </c>
      <c r="D597" s="19">
        <v>13.51</v>
      </c>
      <c r="E597" s="19">
        <v>0</v>
      </c>
      <c r="F597" s="24">
        <v>1663.94</v>
      </c>
      <c r="G597" s="24">
        <v>36.7</v>
      </c>
      <c r="H597" s="20">
        <f t="shared" si="36"/>
        <v>2893.27</v>
      </c>
      <c r="I597" s="20">
        <f t="shared" si="37"/>
        <v>3267.71</v>
      </c>
      <c r="J597" s="20">
        <f t="shared" si="38"/>
        <v>3880.5499999999997</v>
      </c>
      <c r="K597" s="20">
        <f t="shared" si="39"/>
        <v>5241.2</v>
      </c>
      <c r="L597" s="25">
        <v>13.81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43156</v>
      </c>
      <c r="B598" s="18">
        <v>13</v>
      </c>
      <c r="C598" s="19">
        <v>1629.24</v>
      </c>
      <c r="D598" s="19">
        <v>20.64</v>
      </c>
      <c r="E598" s="19">
        <v>0</v>
      </c>
      <c r="F598" s="24">
        <v>1663.68</v>
      </c>
      <c r="G598" s="24">
        <v>36.7</v>
      </c>
      <c r="H598" s="20">
        <f t="shared" si="36"/>
        <v>2893.01</v>
      </c>
      <c r="I598" s="20">
        <f t="shared" si="37"/>
        <v>3267.4500000000003</v>
      </c>
      <c r="J598" s="20">
        <f t="shared" si="38"/>
        <v>3880.29</v>
      </c>
      <c r="K598" s="20">
        <f t="shared" si="39"/>
        <v>5240.94</v>
      </c>
      <c r="L598" s="25">
        <v>21.1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43156</v>
      </c>
      <c r="B599" s="18">
        <v>14</v>
      </c>
      <c r="C599" s="19">
        <v>1622.13</v>
      </c>
      <c r="D599" s="19">
        <v>50.61</v>
      </c>
      <c r="E599" s="19">
        <v>0</v>
      </c>
      <c r="F599" s="24">
        <v>1656.57</v>
      </c>
      <c r="G599" s="24">
        <v>36.54</v>
      </c>
      <c r="H599" s="20">
        <f t="shared" si="36"/>
        <v>2885.7400000000002</v>
      </c>
      <c r="I599" s="20">
        <f t="shared" si="37"/>
        <v>3260.18</v>
      </c>
      <c r="J599" s="20">
        <f t="shared" si="38"/>
        <v>3873.02</v>
      </c>
      <c r="K599" s="20">
        <f t="shared" si="39"/>
        <v>5233.669999999999</v>
      </c>
      <c r="L599" s="25">
        <v>51.75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43156</v>
      </c>
      <c r="B600" s="18">
        <v>15</v>
      </c>
      <c r="C600" s="19">
        <v>1609.28</v>
      </c>
      <c r="D600" s="19">
        <v>83.27</v>
      </c>
      <c r="E600" s="19">
        <v>0</v>
      </c>
      <c r="F600" s="24">
        <v>1643.72</v>
      </c>
      <c r="G600" s="24">
        <v>36.25</v>
      </c>
      <c r="H600" s="20">
        <f t="shared" si="36"/>
        <v>2872.6</v>
      </c>
      <c r="I600" s="20">
        <f t="shared" si="37"/>
        <v>3247.04</v>
      </c>
      <c r="J600" s="20">
        <f t="shared" si="38"/>
        <v>3859.8799999999997</v>
      </c>
      <c r="K600" s="20">
        <f t="shared" si="39"/>
        <v>5220.53</v>
      </c>
      <c r="L600" s="25">
        <v>85.15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43156</v>
      </c>
      <c r="B601" s="18">
        <v>16</v>
      </c>
      <c r="C601" s="19">
        <v>1654.03</v>
      </c>
      <c r="D601" s="19">
        <v>101.83</v>
      </c>
      <c r="E601" s="19">
        <v>0</v>
      </c>
      <c r="F601" s="24">
        <v>1688.47</v>
      </c>
      <c r="G601" s="24">
        <v>37.26</v>
      </c>
      <c r="H601" s="20">
        <f t="shared" si="36"/>
        <v>2918.36</v>
      </c>
      <c r="I601" s="20">
        <f t="shared" si="37"/>
        <v>3292.7999999999997</v>
      </c>
      <c r="J601" s="20">
        <f t="shared" si="38"/>
        <v>3905.64</v>
      </c>
      <c r="K601" s="20">
        <f t="shared" si="39"/>
        <v>5266.29</v>
      </c>
      <c r="L601" s="25">
        <v>104.12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43156</v>
      </c>
      <c r="B602" s="18">
        <v>17</v>
      </c>
      <c r="C602" s="19">
        <v>1613.68</v>
      </c>
      <c r="D602" s="19">
        <v>92.27</v>
      </c>
      <c r="E602" s="19">
        <v>0</v>
      </c>
      <c r="F602" s="24">
        <v>1648.12</v>
      </c>
      <c r="G602" s="24">
        <v>36.35</v>
      </c>
      <c r="H602" s="20">
        <f t="shared" si="36"/>
        <v>2877.1</v>
      </c>
      <c r="I602" s="20">
        <f t="shared" si="37"/>
        <v>3251.54</v>
      </c>
      <c r="J602" s="20">
        <f t="shared" si="38"/>
        <v>3864.3799999999997</v>
      </c>
      <c r="K602" s="20">
        <f t="shared" si="39"/>
        <v>5225.03</v>
      </c>
      <c r="L602" s="25">
        <v>94.35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43156</v>
      </c>
      <c r="B603" s="18">
        <v>18</v>
      </c>
      <c r="C603" s="19">
        <v>1581.23</v>
      </c>
      <c r="D603" s="19">
        <v>103.36</v>
      </c>
      <c r="E603" s="19">
        <v>0</v>
      </c>
      <c r="F603" s="24">
        <v>1615.67</v>
      </c>
      <c r="G603" s="24">
        <v>35.62</v>
      </c>
      <c r="H603" s="20">
        <f t="shared" si="36"/>
        <v>2843.92</v>
      </c>
      <c r="I603" s="20">
        <f t="shared" si="37"/>
        <v>3218.36</v>
      </c>
      <c r="J603" s="20">
        <f t="shared" si="38"/>
        <v>3831.2</v>
      </c>
      <c r="K603" s="20">
        <f t="shared" si="39"/>
        <v>5191.849999999999</v>
      </c>
      <c r="L603" s="25">
        <v>105.69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43156</v>
      </c>
      <c r="B604" s="18">
        <v>19</v>
      </c>
      <c r="C604" s="19">
        <v>1593.41</v>
      </c>
      <c r="D604" s="19">
        <v>0</v>
      </c>
      <c r="E604" s="19">
        <v>7.36</v>
      </c>
      <c r="F604" s="24">
        <v>1627.85</v>
      </c>
      <c r="G604" s="24">
        <v>35.89</v>
      </c>
      <c r="H604" s="20">
        <f t="shared" si="36"/>
        <v>2856.3700000000003</v>
      </c>
      <c r="I604" s="20">
        <f t="shared" si="37"/>
        <v>3230.81</v>
      </c>
      <c r="J604" s="20">
        <f t="shared" si="38"/>
        <v>3843.65</v>
      </c>
      <c r="K604" s="20">
        <f t="shared" si="39"/>
        <v>5204.3</v>
      </c>
      <c r="L604" s="25">
        <v>0</v>
      </c>
      <c r="M604" s="32">
        <v>7.53</v>
      </c>
      <c r="V604" s="17"/>
      <c r="W604" s="17"/>
    </row>
    <row r="605" spans="1:23" s="16" customFormat="1" ht="14.25" customHeight="1">
      <c r="A605" s="31">
        <f>'до 150 кВт'!A605</f>
        <v>43156</v>
      </c>
      <c r="B605" s="18">
        <v>20</v>
      </c>
      <c r="C605" s="19">
        <v>1600.4</v>
      </c>
      <c r="D605" s="19">
        <v>0</v>
      </c>
      <c r="E605" s="19">
        <v>11.77</v>
      </c>
      <c r="F605" s="24">
        <v>1634.84</v>
      </c>
      <c r="G605" s="24">
        <v>36.05</v>
      </c>
      <c r="H605" s="20">
        <f t="shared" si="36"/>
        <v>2863.52</v>
      </c>
      <c r="I605" s="20">
        <f t="shared" si="37"/>
        <v>3237.96</v>
      </c>
      <c r="J605" s="20">
        <f t="shared" si="38"/>
        <v>3850.7999999999997</v>
      </c>
      <c r="K605" s="20">
        <f t="shared" si="39"/>
        <v>5211.45</v>
      </c>
      <c r="L605" s="25">
        <v>0</v>
      </c>
      <c r="M605" s="32">
        <v>12.04</v>
      </c>
      <c r="V605" s="17"/>
      <c r="W605" s="17"/>
    </row>
    <row r="606" spans="1:23" s="16" customFormat="1" ht="14.25" customHeight="1">
      <c r="A606" s="31">
        <f>'до 150 кВт'!A606</f>
        <v>43156</v>
      </c>
      <c r="B606" s="18">
        <v>21</v>
      </c>
      <c r="C606" s="19">
        <v>1613.85</v>
      </c>
      <c r="D606" s="19">
        <v>0</v>
      </c>
      <c r="E606" s="19">
        <v>73.23</v>
      </c>
      <c r="F606" s="24">
        <v>1648.29</v>
      </c>
      <c r="G606" s="24">
        <v>36.35</v>
      </c>
      <c r="H606" s="20">
        <f t="shared" si="36"/>
        <v>2877.27</v>
      </c>
      <c r="I606" s="20">
        <f t="shared" si="37"/>
        <v>3251.7099999999996</v>
      </c>
      <c r="J606" s="20">
        <f t="shared" si="38"/>
        <v>3864.5499999999997</v>
      </c>
      <c r="K606" s="20">
        <f t="shared" si="39"/>
        <v>5225.2</v>
      </c>
      <c r="L606" s="25">
        <v>0</v>
      </c>
      <c r="M606" s="32">
        <v>74.88</v>
      </c>
      <c r="V606" s="17"/>
      <c r="W606" s="17"/>
    </row>
    <row r="607" spans="1:23" s="16" customFormat="1" ht="14.25" customHeight="1">
      <c r="A607" s="31">
        <f>'до 150 кВт'!A607</f>
        <v>43156</v>
      </c>
      <c r="B607" s="18">
        <v>22</v>
      </c>
      <c r="C607" s="19">
        <v>1593.66</v>
      </c>
      <c r="D607" s="19">
        <v>0</v>
      </c>
      <c r="E607" s="19">
        <v>400.5</v>
      </c>
      <c r="F607" s="24">
        <v>1628.1</v>
      </c>
      <c r="G607" s="24">
        <v>35.9</v>
      </c>
      <c r="H607" s="20">
        <f t="shared" si="36"/>
        <v>2856.6300000000006</v>
      </c>
      <c r="I607" s="20">
        <f t="shared" si="37"/>
        <v>3231.07</v>
      </c>
      <c r="J607" s="20">
        <f t="shared" si="38"/>
        <v>3843.9100000000003</v>
      </c>
      <c r="K607" s="20">
        <f t="shared" si="39"/>
        <v>5204.5599999999995</v>
      </c>
      <c r="L607" s="25">
        <v>0</v>
      </c>
      <c r="M607" s="32">
        <v>409.52</v>
      </c>
      <c r="V607" s="17"/>
      <c r="W607" s="17"/>
    </row>
    <row r="608" spans="1:23" s="16" customFormat="1" ht="14.25" customHeight="1">
      <c r="A608" s="31">
        <f>'до 150 кВт'!A608</f>
        <v>43156</v>
      </c>
      <c r="B608" s="18">
        <v>23</v>
      </c>
      <c r="C608" s="19">
        <v>1559.8</v>
      </c>
      <c r="D608" s="19">
        <v>0</v>
      </c>
      <c r="E608" s="19">
        <v>358.62</v>
      </c>
      <c r="F608" s="24">
        <v>1594.24</v>
      </c>
      <c r="G608" s="24">
        <v>35.13</v>
      </c>
      <c r="H608" s="20">
        <f t="shared" si="36"/>
        <v>2822.0000000000005</v>
      </c>
      <c r="I608" s="20">
        <f t="shared" si="37"/>
        <v>3196.44</v>
      </c>
      <c r="J608" s="20">
        <f t="shared" si="38"/>
        <v>3809.28</v>
      </c>
      <c r="K608" s="20">
        <f t="shared" si="39"/>
        <v>5169.929999999999</v>
      </c>
      <c r="L608" s="25">
        <v>0</v>
      </c>
      <c r="M608" s="32">
        <v>366.7</v>
      </c>
      <c r="V608" s="17"/>
      <c r="W608" s="17"/>
    </row>
    <row r="609" spans="1:23" s="16" customFormat="1" ht="14.25" customHeight="1">
      <c r="A609" s="31">
        <f>'до 150 кВт'!A609</f>
        <v>43157</v>
      </c>
      <c r="B609" s="18">
        <v>0</v>
      </c>
      <c r="C609" s="19">
        <v>1166.7</v>
      </c>
      <c r="D609" s="19">
        <v>0</v>
      </c>
      <c r="E609" s="19">
        <v>93.16</v>
      </c>
      <c r="F609" s="24">
        <v>1201.14</v>
      </c>
      <c r="G609" s="24">
        <v>26.28</v>
      </c>
      <c r="H609" s="20">
        <f t="shared" si="36"/>
        <v>2420.05</v>
      </c>
      <c r="I609" s="20">
        <f t="shared" si="37"/>
        <v>2794.4900000000002</v>
      </c>
      <c r="J609" s="20">
        <f t="shared" si="38"/>
        <v>3407.33</v>
      </c>
      <c r="K609" s="20">
        <f t="shared" si="39"/>
        <v>4767.98</v>
      </c>
      <c r="L609" s="25">
        <v>0</v>
      </c>
      <c r="M609" s="32">
        <v>95.26</v>
      </c>
      <c r="V609" s="17"/>
      <c r="W609" s="17"/>
    </row>
    <row r="610" spans="1:23" s="16" customFormat="1" ht="14.25" customHeight="1">
      <c r="A610" s="31">
        <f>'до 150 кВт'!A610</f>
        <v>43157</v>
      </c>
      <c r="B610" s="18">
        <v>1</v>
      </c>
      <c r="C610" s="19">
        <v>1019.55</v>
      </c>
      <c r="D610" s="19">
        <v>0</v>
      </c>
      <c r="E610" s="19">
        <v>8</v>
      </c>
      <c r="F610" s="24">
        <v>1053.99</v>
      </c>
      <c r="G610" s="24">
        <v>22.97</v>
      </c>
      <c r="H610" s="20">
        <f t="shared" si="36"/>
        <v>2269.59</v>
      </c>
      <c r="I610" s="20">
        <f t="shared" si="37"/>
        <v>2644.03</v>
      </c>
      <c r="J610" s="20">
        <f t="shared" si="38"/>
        <v>3256.87</v>
      </c>
      <c r="K610" s="20">
        <f t="shared" si="39"/>
        <v>4617.5199999999995</v>
      </c>
      <c r="L610" s="25">
        <v>0</v>
      </c>
      <c r="M610" s="32">
        <v>8.18</v>
      </c>
      <c r="V610" s="17"/>
      <c r="W610" s="17"/>
    </row>
    <row r="611" spans="1:23" s="16" customFormat="1" ht="14.25" customHeight="1">
      <c r="A611" s="31">
        <f>'до 150 кВт'!A611</f>
        <v>43157</v>
      </c>
      <c r="B611" s="18">
        <v>2</v>
      </c>
      <c r="C611" s="19">
        <v>955.47</v>
      </c>
      <c r="D611" s="19">
        <v>0</v>
      </c>
      <c r="E611" s="19">
        <v>83.17</v>
      </c>
      <c r="F611" s="24">
        <v>989.91</v>
      </c>
      <c r="G611" s="24">
        <v>21.52</v>
      </c>
      <c r="H611" s="20">
        <f t="shared" si="36"/>
        <v>2204.06</v>
      </c>
      <c r="I611" s="20">
        <f t="shared" si="37"/>
        <v>2578.5</v>
      </c>
      <c r="J611" s="20">
        <f t="shared" si="38"/>
        <v>3191.3399999999997</v>
      </c>
      <c r="K611" s="20">
        <f t="shared" si="39"/>
        <v>4551.99</v>
      </c>
      <c r="L611" s="25">
        <v>0</v>
      </c>
      <c r="M611" s="32">
        <v>85.04</v>
      </c>
      <c r="V611" s="17"/>
      <c r="W611" s="17"/>
    </row>
    <row r="612" spans="1:23" s="16" customFormat="1" ht="14.25" customHeight="1">
      <c r="A612" s="31">
        <f>'до 150 кВт'!A612</f>
        <v>43157</v>
      </c>
      <c r="B612" s="18">
        <v>3</v>
      </c>
      <c r="C612" s="19">
        <v>930.67</v>
      </c>
      <c r="D612" s="19">
        <v>0</v>
      </c>
      <c r="E612" s="19">
        <v>56.58</v>
      </c>
      <c r="F612" s="24">
        <v>965.11</v>
      </c>
      <c r="G612" s="24">
        <v>20.96</v>
      </c>
      <c r="H612" s="20">
        <f t="shared" si="36"/>
        <v>2178.7000000000003</v>
      </c>
      <c r="I612" s="20">
        <f t="shared" si="37"/>
        <v>2553.14</v>
      </c>
      <c r="J612" s="20">
        <f t="shared" si="38"/>
        <v>3165.98</v>
      </c>
      <c r="K612" s="20">
        <f t="shared" si="39"/>
        <v>4526.629999999999</v>
      </c>
      <c r="L612" s="25">
        <v>0</v>
      </c>
      <c r="M612" s="32">
        <v>57.85</v>
      </c>
      <c r="V612" s="17"/>
      <c r="W612" s="17"/>
    </row>
    <row r="613" spans="1:23" s="16" customFormat="1" ht="14.25" customHeight="1">
      <c r="A613" s="31">
        <f>'до 150 кВт'!A613</f>
        <v>43157</v>
      </c>
      <c r="B613" s="18">
        <v>4</v>
      </c>
      <c r="C613" s="19">
        <v>996.82</v>
      </c>
      <c r="D613" s="19">
        <v>3.05</v>
      </c>
      <c r="E613" s="19">
        <v>0</v>
      </c>
      <c r="F613" s="24">
        <v>1031.26</v>
      </c>
      <c r="G613" s="24">
        <v>22.45</v>
      </c>
      <c r="H613" s="20">
        <f t="shared" si="36"/>
        <v>2246.34</v>
      </c>
      <c r="I613" s="20">
        <f t="shared" si="37"/>
        <v>2620.78</v>
      </c>
      <c r="J613" s="20">
        <f t="shared" si="38"/>
        <v>3233.62</v>
      </c>
      <c r="K613" s="20">
        <f t="shared" si="39"/>
        <v>4594.2699999999995</v>
      </c>
      <c r="L613" s="25">
        <v>3.12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43157</v>
      </c>
      <c r="B614" s="18">
        <v>5</v>
      </c>
      <c r="C614" s="19">
        <v>1063.83</v>
      </c>
      <c r="D614" s="19">
        <v>132.86</v>
      </c>
      <c r="E614" s="19">
        <v>0</v>
      </c>
      <c r="F614" s="24">
        <v>1098.27</v>
      </c>
      <c r="G614" s="24">
        <v>23.96</v>
      </c>
      <c r="H614" s="20">
        <f t="shared" si="36"/>
        <v>2314.86</v>
      </c>
      <c r="I614" s="20">
        <f t="shared" si="37"/>
        <v>2689.2999999999997</v>
      </c>
      <c r="J614" s="20">
        <f t="shared" si="38"/>
        <v>3302.14</v>
      </c>
      <c r="K614" s="20">
        <f t="shared" si="39"/>
        <v>4662.79</v>
      </c>
      <c r="L614" s="25">
        <v>135.85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43157</v>
      </c>
      <c r="B615" s="18">
        <v>6</v>
      </c>
      <c r="C615" s="19">
        <v>1383.98</v>
      </c>
      <c r="D615" s="19">
        <v>224.33</v>
      </c>
      <c r="E615" s="19">
        <v>0</v>
      </c>
      <c r="F615" s="24">
        <v>1418.42</v>
      </c>
      <c r="G615" s="24">
        <v>31.17</v>
      </c>
      <c r="H615" s="20">
        <f t="shared" si="36"/>
        <v>2642.2200000000003</v>
      </c>
      <c r="I615" s="20">
        <f t="shared" si="37"/>
        <v>3016.6600000000003</v>
      </c>
      <c r="J615" s="20">
        <f t="shared" si="38"/>
        <v>3629.5</v>
      </c>
      <c r="K615" s="20">
        <f t="shared" si="39"/>
        <v>4990.15</v>
      </c>
      <c r="L615" s="25">
        <v>229.38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43157</v>
      </c>
      <c r="B616" s="18">
        <v>7</v>
      </c>
      <c r="C616" s="19">
        <v>1560.81</v>
      </c>
      <c r="D616" s="19">
        <v>0</v>
      </c>
      <c r="E616" s="19">
        <v>28.66</v>
      </c>
      <c r="F616" s="24">
        <v>1595.25</v>
      </c>
      <c r="G616" s="24">
        <v>35.16</v>
      </c>
      <c r="H616" s="20">
        <f t="shared" si="36"/>
        <v>2823.0400000000004</v>
      </c>
      <c r="I616" s="20">
        <f t="shared" si="37"/>
        <v>3197.48</v>
      </c>
      <c r="J616" s="20">
        <f t="shared" si="38"/>
        <v>3810.32</v>
      </c>
      <c r="K616" s="20">
        <f t="shared" si="39"/>
        <v>5170.969999999999</v>
      </c>
      <c r="L616" s="25">
        <v>0</v>
      </c>
      <c r="M616" s="32">
        <v>29.31</v>
      </c>
      <c r="V616" s="17"/>
      <c r="W616" s="17"/>
    </row>
    <row r="617" spans="1:23" s="16" customFormat="1" ht="14.25" customHeight="1">
      <c r="A617" s="31">
        <f>'до 150 кВт'!A617</f>
        <v>43157</v>
      </c>
      <c r="B617" s="18">
        <v>8</v>
      </c>
      <c r="C617" s="19">
        <v>1589.92</v>
      </c>
      <c r="D617" s="19">
        <v>21.02</v>
      </c>
      <c r="E617" s="19">
        <v>0</v>
      </c>
      <c r="F617" s="24">
        <v>1624.36</v>
      </c>
      <c r="G617" s="24">
        <v>35.81</v>
      </c>
      <c r="H617" s="20">
        <f t="shared" si="36"/>
        <v>2852.8</v>
      </c>
      <c r="I617" s="20">
        <f t="shared" si="37"/>
        <v>3227.2400000000002</v>
      </c>
      <c r="J617" s="20">
        <f t="shared" si="38"/>
        <v>3840.08</v>
      </c>
      <c r="K617" s="20">
        <f t="shared" si="39"/>
        <v>5200.73</v>
      </c>
      <c r="L617" s="25">
        <v>21.49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43157</v>
      </c>
      <c r="B618" s="18">
        <v>9</v>
      </c>
      <c r="C618" s="19">
        <v>1606.98</v>
      </c>
      <c r="D618" s="19">
        <v>21.3</v>
      </c>
      <c r="E618" s="19">
        <v>0</v>
      </c>
      <c r="F618" s="24">
        <v>1641.42</v>
      </c>
      <c r="G618" s="24">
        <v>36.2</v>
      </c>
      <c r="H618" s="20">
        <f t="shared" si="36"/>
        <v>2870.2500000000005</v>
      </c>
      <c r="I618" s="20">
        <f t="shared" si="37"/>
        <v>3244.69</v>
      </c>
      <c r="J618" s="20">
        <f t="shared" si="38"/>
        <v>3857.53</v>
      </c>
      <c r="K618" s="20">
        <f t="shared" si="39"/>
        <v>5218.179999999999</v>
      </c>
      <c r="L618" s="25">
        <v>21.78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43157</v>
      </c>
      <c r="B619" s="18">
        <v>10</v>
      </c>
      <c r="C619" s="19">
        <v>1621.95</v>
      </c>
      <c r="D619" s="19">
        <v>0</v>
      </c>
      <c r="E619" s="19">
        <v>61.68</v>
      </c>
      <c r="F619" s="24">
        <v>1656.39</v>
      </c>
      <c r="G619" s="24">
        <v>36.53</v>
      </c>
      <c r="H619" s="20">
        <f t="shared" si="36"/>
        <v>2885.55</v>
      </c>
      <c r="I619" s="20">
        <f t="shared" si="37"/>
        <v>3259.9900000000002</v>
      </c>
      <c r="J619" s="20">
        <f t="shared" si="38"/>
        <v>3872.83</v>
      </c>
      <c r="K619" s="20">
        <f t="shared" si="39"/>
        <v>5233.48</v>
      </c>
      <c r="L619" s="25">
        <v>0</v>
      </c>
      <c r="M619" s="32">
        <v>63.07</v>
      </c>
      <c r="V619" s="17"/>
      <c r="W619" s="17"/>
    </row>
    <row r="620" spans="1:23" s="16" customFormat="1" ht="14.25" customHeight="1">
      <c r="A620" s="31">
        <f>'до 150 кВт'!A620</f>
        <v>43157</v>
      </c>
      <c r="B620" s="18">
        <v>11</v>
      </c>
      <c r="C620" s="19">
        <v>1602.25</v>
      </c>
      <c r="D620" s="19">
        <v>0</v>
      </c>
      <c r="E620" s="19">
        <v>168.21</v>
      </c>
      <c r="F620" s="24">
        <v>1636.69</v>
      </c>
      <c r="G620" s="24">
        <v>36.09</v>
      </c>
      <c r="H620" s="20">
        <f t="shared" si="36"/>
        <v>2865.4100000000003</v>
      </c>
      <c r="I620" s="20">
        <f t="shared" si="37"/>
        <v>3239.85</v>
      </c>
      <c r="J620" s="20">
        <f t="shared" si="38"/>
        <v>3852.69</v>
      </c>
      <c r="K620" s="20">
        <f t="shared" si="39"/>
        <v>5213.339999999999</v>
      </c>
      <c r="L620" s="25">
        <v>0</v>
      </c>
      <c r="M620" s="32">
        <v>172</v>
      </c>
      <c r="V620" s="17"/>
      <c r="W620" s="17"/>
    </row>
    <row r="621" spans="1:23" s="16" customFormat="1" ht="14.25" customHeight="1">
      <c r="A621" s="31">
        <f>'до 150 кВт'!A621</f>
        <v>43157</v>
      </c>
      <c r="B621" s="18">
        <v>12</v>
      </c>
      <c r="C621" s="19">
        <v>1596.03</v>
      </c>
      <c r="D621" s="19">
        <v>0</v>
      </c>
      <c r="E621" s="19">
        <v>220.57</v>
      </c>
      <c r="F621" s="24">
        <v>1630.47</v>
      </c>
      <c r="G621" s="24">
        <v>35.95</v>
      </c>
      <c r="H621" s="20">
        <f t="shared" si="36"/>
        <v>2859.05</v>
      </c>
      <c r="I621" s="20">
        <f t="shared" si="37"/>
        <v>3233.4900000000002</v>
      </c>
      <c r="J621" s="20">
        <f t="shared" si="38"/>
        <v>3846.33</v>
      </c>
      <c r="K621" s="20">
        <f t="shared" si="39"/>
        <v>5206.98</v>
      </c>
      <c r="L621" s="25">
        <v>0</v>
      </c>
      <c r="M621" s="32">
        <v>225.54</v>
      </c>
      <c r="V621" s="17"/>
      <c r="W621" s="17"/>
    </row>
    <row r="622" spans="1:23" s="16" customFormat="1" ht="14.25" customHeight="1">
      <c r="A622" s="31">
        <f>'до 150 кВт'!A622</f>
        <v>43157</v>
      </c>
      <c r="B622" s="18">
        <v>13</v>
      </c>
      <c r="C622" s="19">
        <v>1597.3</v>
      </c>
      <c r="D622" s="19">
        <v>0</v>
      </c>
      <c r="E622" s="19">
        <v>288.41</v>
      </c>
      <c r="F622" s="24">
        <v>1631.74</v>
      </c>
      <c r="G622" s="24">
        <v>35.98</v>
      </c>
      <c r="H622" s="20">
        <f t="shared" si="36"/>
        <v>2860.35</v>
      </c>
      <c r="I622" s="20">
        <f t="shared" si="37"/>
        <v>3234.79</v>
      </c>
      <c r="J622" s="20">
        <f t="shared" si="38"/>
        <v>3847.6299999999997</v>
      </c>
      <c r="K622" s="20">
        <f t="shared" si="39"/>
        <v>5208.28</v>
      </c>
      <c r="L622" s="25">
        <v>0</v>
      </c>
      <c r="M622" s="32">
        <v>294.91</v>
      </c>
      <c r="V622" s="17"/>
      <c r="W622" s="17"/>
    </row>
    <row r="623" spans="1:23" s="16" customFormat="1" ht="14.25" customHeight="1">
      <c r="A623" s="31">
        <f>'до 150 кВт'!A623</f>
        <v>43157</v>
      </c>
      <c r="B623" s="18">
        <v>14</v>
      </c>
      <c r="C623" s="19">
        <v>1592.55</v>
      </c>
      <c r="D623" s="19">
        <v>0</v>
      </c>
      <c r="E623" s="19">
        <v>319.45</v>
      </c>
      <c r="F623" s="24">
        <v>1626.99</v>
      </c>
      <c r="G623" s="24">
        <v>35.87</v>
      </c>
      <c r="H623" s="20">
        <f t="shared" si="36"/>
        <v>2855.4900000000002</v>
      </c>
      <c r="I623" s="20">
        <f t="shared" si="37"/>
        <v>3229.93</v>
      </c>
      <c r="J623" s="20">
        <f t="shared" si="38"/>
        <v>3842.77</v>
      </c>
      <c r="K623" s="20">
        <f t="shared" si="39"/>
        <v>5203.419999999999</v>
      </c>
      <c r="L623" s="25">
        <v>0</v>
      </c>
      <c r="M623" s="32">
        <v>326.65</v>
      </c>
      <c r="V623" s="17"/>
      <c r="W623" s="17"/>
    </row>
    <row r="624" spans="1:23" s="16" customFormat="1" ht="14.25" customHeight="1">
      <c r="A624" s="31">
        <f>'до 150 кВт'!A624</f>
        <v>43157</v>
      </c>
      <c r="B624" s="18">
        <v>15</v>
      </c>
      <c r="C624" s="19">
        <v>1589.24</v>
      </c>
      <c r="D624" s="19">
        <v>0</v>
      </c>
      <c r="E624" s="19">
        <v>18.63</v>
      </c>
      <c r="F624" s="24">
        <v>1623.68</v>
      </c>
      <c r="G624" s="24">
        <v>35.8</v>
      </c>
      <c r="H624" s="20">
        <f t="shared" si="36"/>
        <v>2852.11</v>
      </c>
      <c r="I624" s="20">
        <f t="shared" si="37"/>
        <v>3226.5499999999997</v>
      </c>
      <c r="J624" s="20">
        <f t="shared" si="38"/>
        <v>3839.39</v>
      </c>
      <c r="K624" s="20">
        <f t="shared" si="39"/>
        <v>5200.04</v>
      </c>
      <c r="L624" s="25">
        <v>0</v>
      </c>
      <c r="M624" s="32">
        <v>19.05</v>
      </c>
      <c r="V624" s="17"/>
      <c r="W624" s="17"/>
    </row>
    <row r="625" spans="1:23" s="16" customFormat="1" ht="14.25" customHeight="1">
      <c r="A625" s="31">
        <f>'до 150 кВт'!A625</f>
        <v>43157</v>
      </c>
      <c r="B625" s="18">
        <v>16</v>
      </c>
      <c r="C625" s="19">
        <v>1601.54</v>
      </c>
      <c r="D625" s="19">
        <v>18.77</v>
      </c>
      <c r="E625" s="19">
        <v>0</v>
      </c>
      <c r="F625" s="24">
        <v>1635.98</v>
      </c>
      <c r="G625" s="24">
        <v>36.08</v>
      </c>
      <c r="H625" s="20">
        <f t="shared" si="36"/>
        <v>2864.69</v>
      </c>
      <c r="I625" s="20">
        <f t="shared" si="37"/>
        <v>3239.1299999999997</v>
      </c>
      <c r="J625" s="20">
        <f t="shared" si="38"/>
        <v>3851.97</v>
      </c>
      <c r="K625" s="20">
        <f t="shared" si="39"/>
        <v>5212.62</v>
      </c>
      <c r="L625" s="25">
        <v>19.19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43157</v>
      </c>
      <c r="B626" s="18">
        <v>17</v>
      </c>
      <c r="C626" s="19">
        <v>1592.12</v>
      </c>
      <c r="D626" s="19">
        <v>0</v>
      </c>
      <c r="E626" s="19">
        <v>134.41</v>
      </c>
      <c r="F626" s="24">
        <v>1626.56</v>
      </c>
      <c r="G626" s="24">
        <v>35.86</v>
      </c>
      <c r="H626" s="20">
        <f t="shared" si="36"/>
        <v>2855.0499999999997</v>
      </c>
      <c r="I626" s="20">
        <f t="shared" si="37"/>
        <v>3229.49</v>
      </c>
      <c r="J626" s="20">
        <f t="shared" si="38"/>
        <v>3842.3299999999995</v>
      </c>
      <c r="K626" s="20">
        <f t="shared" si="39"/>
        <v>5202.98</v>
      </c>
      <c r="L626" s="25">
        <v>0</v>
      </c>
      <c r="M626" s="32">
        <v>137.44</v>
      </c>
      <c r="V626" s="17"/>
      <c r="W626" s="17"/>
    </row>
    <row r="627" spans="1:23" s="16" customFormat="1" ht="14.25" customHeight="1">
      <c r="A627" s="31">
        <f>'до 150 кВт'!A627</f>
        <v>43157</v>
      </c>
      <c r="B627" s="18">
        <v>18</v>
      </c>
      <c r="C627" s="19">
        <v>1586.76</v>
      </c>
      <c r="D627" s="19">
        <v>0</v>
      </c>
      <c r="E627" s="19">
        <v>180.2</v>
      </c>
      <c r="F627" s="24">
        <v>1621.2</v>
      </c>
      <c r="G627" s="24">
        <v>35.74</v>
      </c>
      <c r="H627" s="20">
        <f t="shared" si="36"/>
        <v>2849.57</v>
      </c>
      <c r="I627" s="20">
        <f t="shared" si="37"/>
        <v>3224.0099999999998</v>
      </c>
      <c r="J627" s="20">
        <f t="shared" si="38"/>
        <v>3836.85</v>
      </c>
      <c r="K627" s="20">
        <f t="shared" si="39"/>
        <v>5197.499999999999</v>
      </c>
      <c r="L627" s="25">
        <v>0</v>
      </c>
      <c r="M627" s="32">
        <v>184.26</v>
      </c>
      <c r="V627" s="17"/>
      <c r="W627" s="17"/>
    </row>
    <row r="628" spans="1:23" s="16" customFormat="1" ht="14.25" customHeight="1">
      <c r="A628" s="31">
        <f>'до 150 кВт'!A628</f>
        <v>43157</v>
      </c>
      <c r="B628" s="18">
        <v>19</v>
      </c>
      <c r="C628" s="19">
        <v>1597.68</v>
      </c>
      <c r="D628" s="19">
        <v>0</v>
      </c>
      <c r="E628" s="19">
        <v>93.65</v>
      </c>
      <c r="F628" s="24">
        <v>1632.12</v>
      </c>
      <c r="G628" s="24">
        <v>35.99</v>
      </c>
      <c r="H628" s="20">
        <f t="shared" si="36"/>
        <v>2860.7400000000002</v>
      </c>
      <c r="I628" s="20">
        <f t="shared" si="37"/>
        <v>3235.18</v>
      </c>
      <c r="J628" s="20">
        <f t="shared" si="38"/>
        <v>3848.02</v>
      </c>
      <c r="K628" s="20">
        <f t="shared" si="39"/>
        <v>5208.669999999999</v>
      </c>
      <c r="L628" s="25">
        <v>0</v>
      </c>
      <c r="M628" s="32">
        <v>95.76</v>
      </c>
      <c r="V628" s="17"/>
      <c r="W628" s="17"/>
    </row>
    <row r="629" spans="1:23" s="16" customFormat="1" ht="14.25" customHeight="1">
      <c r="A629" s="31">
        <f>'до 150 кВт'!A629</f>
        <v>43157</v>
      </c>
      <c r="B629" s="18">
        <v>20</v>
      </c>
      <c r="C629" s="19">
        <v>1601.12</v>
      </c>
      <c r="D629" s="19">
        <v>0</v>
      </c>
      <c r="E629" s="19">
        <v>18.6</v>
      </c>
      <c r="F629" s="24">
        <v>1635.56</v>
      </c>
      <c r="G629" s="24">
        <v>36.07</v>
      </c>
      <c r="H629" s="20">
        <f t="shared" si="36"/>
        <v>2864.2599999999998</v>
      </c>
      <c r="I629" s="20">
        <f t="shared" si="37"/>
        <v>3238.7</v>
      </c>
      <c r="J629" s="20">
        <f t="shared" si="38"/>
        <v>3851.5399999999995</v>
      </c>
      <c r="K629" s="20">
        <f t="shared" si="39"/>
        <v>5212.19</v>
      </c>
      <c r="L629" s="25">
        <v>0</v>
      </c>
      <c r="M629" s="32">
        <v>19.02</v>
      </c>
      <c r="V629" s="17"/>
      <c r="W629" s="17"/>
    </row>
    <row r="630" spans="1:23" s="16" customFormat="1" ht="14.25" customHeight="1">
      <c r="A630" s="31">
        <f>'до 150 кВт'!A630</f>
        <v>43157</v>
      </c>
      <c r="B630" s="18">
        <v>21</v>
      </c>
      <c r="C630" s="19">
        <v>1590.48</v>
      </c>
      <c r="D630" s="19">
        <v>0</v>
      </c>
      <c r="E630" s="19">
        <v>134.96</v>
      </c>
      <c r="F630" s="24">
        <v>1624.92</v>
      </c>
      <c r="G630" s="24">
        <v>35.83</v>
      </c>
      <c r="H630" s="20">
        <f t="shared" si="36"/>
        <v>2853.38</v>
      </c>
      <c r="I630" s="20">
        <f t="shared" si="37"/>
        <v>3227.82</v>
      </c>
      <c r="J630" s="20">
        <f t="shared" si="38"/>
        <v>3840.66</v>
      </c>
      <c r="K630" s="20">
        <f t="shared" si="39"/>
        <v>5201.3099999999995</v>
      </c>
      <c r="L630" s="25">
        <v>0</v>
      </c>
      <c r="M630" s="32">
        <v>138</v>
      </c>
      <c r="V630" s="17"/>
      <c r="W630" s="17"/>
    </row>
    <row r="631" spans="1:23" s="16" customFormat="1" ht="14.25" customHeight="1">
      <c r="A631" s="31">
        <f>'до 150 кВт'!A631</f>
        <v>43157</v>
      </c>
      <c r="B631" s="18">
        <v>22</v>
      </c>
      <c r="C631" s="19">
        <v>1573.7</v>
      </c>
      <c r="D631" s="19">
        <v>0.06</v>
      </c>
      <c r="E631" s="19">
        <v>0.1</v>
      </c>
      <c r="F631" s="24">
        <v>1608.14</v>
      </c>
      <c r="G631" s="24">
        <v>35.45</v>
      </c>
      <c r="H631" s="20">
        <f t="shared" si="36"/>
        <v>2836.2200000000003</v>
      </c>
      <c r="I631" s="20">
        <f t="shared" si="37"/>
        <v>3210.6600000000003</v>
      </c>
      <c r="J631" s="20">
        <f t="shared" si="38"/>
        <v>3823.5</v>
      </c>
      <c r="K631" s="20">
        <f t="shared" si="39"/>
        <v>5184.15</v>
      </c>
      <c r="L631" s="25">
        <v>0.06</v>
      </c>
      <c r="M631" s="32">
        <v>0.1</v>
      </c>
      <c r="V631" s="17"/>
      <c r="W631" s="17"/>
    </row>
    <row r="632" spans="1:23" s="16" customFormat="1" ht="14.25" customHeight="1">
      <c r="A632" s="31">
        <f>'до 150 кВт'!A632</f>
        <v>43157</v>
      </c>
      <c r="B632" s="18">
        <v>23</v>
      </c>
      <c r="C632" s="19">
        <v>1553.06</v>
      </c>
      <c r="D632" s="19">
        <v>14.42</v>
      </c>
      <c r="E632" s="19">
        <v>0</v>
      </c>
      <c r="F632" s="24">
        <v>1587.5</v>
      </c>
      <c r="G632" s="24">
        <v>34.98</v>
      </c>
      <c r="H632" s="20">
        <f t="shared" si="36"/>
        <v>2815.11</v>
      </c>
      <c r="I632" s="20">
        <f t="shared" si="37"/>
        <v>3189.5499999999997</v>
      </c>
      <c r="J632" s="20">
        <f t="shared" si="38"/>
        <v>3802.39</v>
      </c>
      <c r="K632" s="20">
        <f t="shared" si="39"/>
        <v>5163.04</v>
      </c>
      <c r="L632" s="25">
        <v>14.74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43158</v>
      </c>
      <c r="B633" s="18">
        <v>0</v>
      </c>
      <c r="C633" s="19">
        <v>1292.55</v>
      </c>
      <c r="D633" s="19">
        <v>191.29</v>
      </c>
      <c r="E633" s="19">
        <v>0</v>
      </c>
      <c r="F633" s="24">
        <v>1326.99</v>
      </c>
      <c r="G633" s="24">
        <v>29.12</v>
      </c>
      <c r="H633" s="20">
        <f t="shared" si="36"/>
        <v>2548.7400000000002</v>
      </c>
      <c r="I633" s="20">
        <f t="shared" si="37"/>
        <v>2923.18</v>
      </c>
      <c r="J633" s="20">
        <f t="shared" si="38"/>
        <v>3536.02</v>
      </c>
      <c r="K633" s="20">
        <f t="shared" si="39"/>
        <v>4896.669999999999</v>
      </c>
      <c r="L633" s="25">
        <v>195.6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43158</v>
      </c>
      <c r="B634" s="18">
        <v>1</v>
      </c>
      <c r="C634" s="19">
        <v>1019.43</v>
      </c>
      <c r="D634" s="19">
        <v>46.17</v>
      </c>
      <c r="E634" s="19">
        <v>0</v>
      </c>
      <c r="F634" s="24">
        <v>1053.87</v>
      </c>
      <c r="G634" s="24">
        <v>22.96</v>
      </c>
      <c r="H634" s="20">
        <f t="shared" si="36"/>
        <v>2269.46</v>
      </c>
      <c r="I634" s="20">
        <f t="shared" si="37"/>
        <v>2643.9</v>
      </c>
      <c r="J634" s="20">
        <f t="shared" si="38"/>
        <v>3256.74</v>
      </c>
      <c r="K634" s="20">
        <f t="shared" si="39"/>
        <v>4617.389999999999</v>
      </c>
      <c r="L634" s="25">
        <v>47.21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43158</v>
      </c>
      <c r="B635" s="18">
        <v>2</v>
      </c>
      <c r="C635" s="19">
        <v>958.81</v>
      </c>
      <c r="D635" s="19">
        <v>0</v>
      </c>
      <c r="E635" s="19">
        <v>58.95</v>
      </c>
      <c r="F635" s="24">
        <v>993.25</v>
      </c>
      <c r="G635" s="24">
        <v>21.6</v>
      </c>
      <c r="H635" s="20">
        <f t="shared" si="36"/>
        <v>2207.48</v>
      </c>
      <c r="I635" s="20">
        <f t="shared" si="37"/>
        <v>2581.92</v>
      </c>
      <c r="J635" s="20">
        <f t="shared" si="38"/>
        <v>3194.7599999999998</v>
      </c>
      <c r="K635" s="20">
        <f t="shared" si="39"/>
        <v>4555.41</v>
      </c>
      <c r="L635" s="25">
        <v>0</v>
      </c>
      <c r="M635" s="32">
        <v>60.28</v>
      </c>
      <c r="V635" s="17"/>
      <c r="W635" s="17"/>
    </row>
    <row r="636" spans="1:23" s="16" customFormat="1" ht="14.25" customHeight="1">
      <c r="A636" s="31">
        <f>'до 150 кВт'!A636</f>
        <v>43158</v>
      </c>
      <c r="B636" s="18">
        <v>3</v>
      </c>
      <c r="C636" s="19">
        <v>952.09</v>
      </c>
      <c r="D636" s="19">
        <v>32.12</v>
      </c>
      <c r="E636" s="19">
        <v>0</v>
      </c>
      <c r="F636" s="24">
        <v>986.53</v>
      </c>
      <c r="G636" s="24">
        <v>21.45</v>
      </c>
      <c r="H636" s="20">
        <f t="shared" si="36"/>
        <v>2200.61</v>
      </c>
      <c r="I636" s="20">
        <f t="shared" si="37"/>
        <v>2575.05</v>
      </c>
      <c r="J636" s="20">
        <f t="shared" si="38"/>
        <v>3187.89</v>
      </c>
      <c r="K636" s="20">
        <f t="shared" si="39"/>
        <v>4548.54</v>
      </c>
      <c r="L636" s="25">
        <v>32.84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43158</v>
      </c>
      <c r="B637" s="18">
        <v>4</v>
      </c>
      <c r="C637" s="19">
        <v>999.4</v>
      </c>
      <c r="D637" s="19">
        <v>98.29</v>
      </c>
      <c r="E637" s="19">
        <v>0</v>
      </c>
      <c r="F637" s="24">
        <v>1033.84</v>
      </c>
      <c r="G637" s="24">
        <v>22.51</v>
      </c>
      <c r="H637" s="20">
        <f t="shared" si="36"/>
        <v>2248.98</v>
      </c>
      <c r="I637" s="20">
        <f t="shared" si="37"/>
        <v>2623.42</v>
      </c>
      <c r="J637" s="20">
        <f t="shared" si="38"/>
        <v>3236.2599999999998</v>
      </c>
      <c r="K637" s="20">
        <f t="shared" si="39"/>
        <v>4596.91</v>
      </c>
      <c r="L637" s="25">
        <v>100.5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43158</v>
      </c>
      <c r="B638" s="18">
        <v>5</v>
      </c>
      <c r="C638" s="19">
        <v>1090.84</v>
      </c>
      <c r="D638" s="19">
        <v>225.82</v>
      </c>
      <c r="E638" s="19">
        <v>0</v>
      </c>
      <c r="F638" s="24">
        <v>1125.28</v>
      </c>
      <c r="G638" s="24">
        <v>24.57</v>
      </c>
      <c r="H638" s="20">
        <f t="shared" si="36"/>
        <v>2342.48</v>
      </c>
      <c r="I638" s="20">
        <f t="shared" si="37"/>
        <v>2716.9199999999996</v>
      </c>
      <c r="J638" s="20">
        <f t="shared" si="38"/>
        <v>3329.7599999999998</v>
      </c>
      <c r="K638" s="20">
        <f t="shared" si="39"/>
        <v>4690.409999999999</v>
      </c>
      <c r="L638" s="25">
        <v>230.91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43158</v>
      </c>
      <c r="B639" s="18">
        <v>6</v>
      </c>
      <c r="C639" s="19">
        <v>1467.03</v>
      </c>
      <c r="D639" s="19">
        <v>65.66</v>
      </c>
      <c r="E639" s="19">
        <v>0</v>
      </c>
      <c r="F639" s="24">
        <v>1501.47</v>
      </c>
      <c r="G639" s="24">
        <v>33.05</v>
      </c>
      <c r="H639" s="20">
        <f t="shared" si="36"/>
        <v>2727.15</v>
      </c>
      <c r="I639" s="20">
        <f t="shared" si="37"/>
        <v>3101.5899999999997</v>
      </c>
      <c r="J639" s="20">
        <f t="shared" si="38"/>
        <v>3714.43</v>
      </c>
      <c r="K639" s="20">
        <f t="shared" si="39"/>
        <v>5075.079999999999</v>
      </c>
      <c r="L639" s="25">
        <v>67.14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43158</v>
      </c>
      <c r="B640" s="18">
        <v>7</v>
      </c>
      <c r="C640" s="19">
        <v>1561.77</v>
      </c>
      <c r="D640" s="19">
        <v>73.33</v>
      </c>
      <c r="E640" s="19">
        <v>0</v>
      </c>
      <c r="F640" s="24">
        <v>1596.21</v>
      </c>
      <c r="G640" s="24">
        <v>35.18</v>
      </c>
      <c r="H640" s="20">
        <f t="shared" si="36"/>
        <v>2824.02</v>
      </c>
      <c r="I640" s="20">
        <f t="shared" si="37"/>
        <v>3198.46</v>
      </c>
      <c r="J640" s="20">
        <f t="shared" si="38"/>
        <v>3811.2999999999997</v>
      </c>
      <c r="K640" s="20">
        <f t="shared" si="39"/>
        <v>5171.95</v>
      </c>
      <c r="L640" s="25">
        <v>74.98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43158</v>
      </c>
      <c r="B641" s="18">
        <v>8</v>
      </c>
      <c r="C641" s="19">
        <v>1624.03</v>
      </c>
      <c r="D641" s="19">
        <v>0</v>
      </c>
      <c r="E641" s="19">
        <v>21.22</v>
      </c>
      <c r="F641" s="24">
        <v>1658.47</v>
      </c>
      <c r="G641" s="24">
        <v>36.58</v>
      </c>
      <c r="H641" s="20">
        <f t="shared" si="36"/>
        <v>2887.68</v>
      </c>
      <c r="I641" s="20">
        <f t="shared" si="37"/>
        <v>3262.12</v>
      </c>
      <c r="J641" s="20">
        <f t="shared" si="38"/>
        <v>3874.9599999999996</v>
      </c>
      <c r="K641" s="20">
        <f t="shared" si="39"/>
        <v>5235.61</v>
      </c>
      <c r="L641" s="25">
        <v>0</v>
      </c>
      <c r="M641" s="32">
        <v>21.7</v>
      </c>
      <c r="V641" s="17"/>
      <c r="W641" s="17"/>
    </row>
    <row r="642" spans="1:23" s="16" customFormat="1" ht="14.25" customHeight="1">
      <c r="A642" s="31">
        <f>'до 150 кВт'!A642</f>
        <v>43158</v>
      </c>
      <c r="B642" s="18">
        <v>9</v>
      </c>
      <c r="C642" s="19">
        <v>1641.43</v>
      </c>
      <c r="D642" s="19">
        <v>0</v>
      </c>
      <c r="E642" s="19">
        <v>41.12</v>
      </c>
      <c r="F642" s="24">
        <v>1675.87</v>
      </c>
      <c r="G642" s="24">
        <v>36.97</v>
      </c>
      <c r="H642" s="20">
        <f t="shared" si="36"/>
        <v>2905.4700000000003</v>
      </c>
      <c r="I642" s="20">
        <f t="shared" si="37"/>
        <v>3279.9100000000003</v>
      </c>
      <c r="J642" s="20">
        <f t="shared" si="38"/>
        <v>3892.75</v>
      </c>
      <c r="K642" s="20">
        <f t="shared" si="39"/>
        <v>5253.4</v>
      </c>
      <c r="L642" s="25">
        <v>0</v>
      </c>
      <c r="M642" s="32">
        <v>42.05</v>
      </c>
      <c r="V642" s="17"/>
      <c r="W642" s="17"/>
    </row>
    <row r="643" spans="1:23" s="16" customFormat="1" ht="14.25" customHeight="1">
      <c r="A643" s="31">
        <f>'до 150 кВт'!A643</f>
        <v>43158</v>
      </c>
      <c r="B643" s="18">
        <v>10</v>
      </c>
      <c r="C643" s="19">
        <v>1642.23</v>
      </c>
      <c r="D643" s="19">
        <v>0</v>
      </c>
      <c r="E643" s="19">
        <v>45.33</v>
      </c>
      <c r="F643" s="24">
        <v>1676.67</v>
      </c>
      <c r="G643" s="24">
        <v>36.99</v>
      </c>
      <c r="H643" s="20">
        <f t="shared" si="36"/>
        <v>2906.2900000000004</v>
      </c>
      <c r="I643" s="20">
        <f t="shared" si="37"/>
        <v>3280.73</v>
      </c>
      <c r="J643" s="20">
        <f t="shared" si="38"/>
        <v>3893.57</v>
      </c>
      <c r="K643" s="20">
        <f t="shared" si="39"/>
        <v>5254.219999999999</v>
      </c>
      <c r="L643" s="25">
        <v>0</v>
      </c>
      <c r="M643" s="32">
        <v>46.35</v>
      </c>
      <c r="V643" s="17"/>
      <c r="W643" s="17"/>
    </row>
    <row r="644" spans="1:23" s="16" customFormat="1" ht="14.25" customHeight="1">
      <c r="A644" s="31">
        <f>'до 150 кВт'!A644</f>
        <v>43158</v>
      </c>
      <c r="B644" s="18">
        <v>11</v>
      </c>
      <c r="C644" s="19">
        <v>1647.91</v>
      </c>
      <c r="D644" s="19">
        <v>0</v>
      </c>
      <c r="E644" s="19">
        <v>294.79</v>
      </c>
      <c r="F644" s="24">
        <v>1682.35</v>
      </c>
      <c r="G644" s="24">
        <v>37.12</v>
      </c>
      <c r="H644" s="20">
        <f t="shared" si="36"/>
        <v>2912.1</v>
      </c>
      <c r="I644" s="20">
        <f t="shared" si="37"/>
        <v>3286.54</v>
      </c>
      <c r="J644" s="20">
        <f t="shared" si="38"/>
        <v>3899.3799999999997</v>
      </c>
      <c r="K644" s="20">
        <f t="shared" si="39"/>
        <v>5260.03</v>
      </c>
      <c r="L644" s="25">
        <v>0</v>
      </c>
      <c r="M644" s="32">
        <v>301.43</v>
      </c>
      <c r="V644" s="17"/>
      <c r="W644" s="17"/>
    </row>
    <row r="645" spans="1:23" s="16" customFormat="1" ht="14.25" customHeight="1">
      <c r="A645" s="31">
        <f>'до 150 кВт'!A645</f>
        <v>43158</v>
      </c>
      <c r="B645" s="18">
        <v>12</v>
      </c>
      <c r="C645" s="19">
        <v>1652.9</v>
      </c>
      <c r="D645" s="19">
        <v>0</v>
      </c>
      <c r="E645" s="19">
        <v>100.51</v>
      </c>
      <c r="F645" s="24">
        <v>1687.34</v>
      </c>
      <c r="G645" s="24">
        <v>37.23</v>
      </c>
      <c r="H645" s="20">
        <f t="shared" si="36"/>
        <v>2917.2000000000003</v>
      </c>
      <c r="I645" s="20">
        <f t="shared" si="37"/>
        <v>3291.64</v>
      </c>
      <c r="J645" s="20">
        <f t="shared" si="38"/>
        <v>3904.48</v>
      </c>
      <c r="K645" s="20">
        <f t="shared" si="39"/>
        <v>5265.13</v>
      </c>
      <c r="L645" s="25">
        <v>0</v>
      </c>
      <c r="M645" s="32">
        <v>102.77</v>
      </c>
      <c r="V645" s="17"/>
      <c r="W645" s="17"/>
    </row>
    <row r="646" spans="1:23" s="16" customFormat="1" ht="14.25" customHeight="1">
      <c r="A646" s="31">
        <f>'до 150 кВт'!A646</f>
        <v>43158</v>
      </c>
      <c r="B646" s="18">
        <v>13</v>
      </c>
      <c r="C646" s="19">
        <v>1653.63</v>
      </c>
      <c r="D646" s="19">
        <v>0</v>
      </c>
      <c r="E646" s="19">
        <v>248.32</v>
      </c>
      <c r="F646" s="24">
        <v>1688.07</v>
      </c>
      <c r="G646" s="24">
        <v>37.25</v>
      </c>
      <c r="H646" s="20">
        <f t="shared" si="36"/>
        <v>2917.9500000000003</v>
      </c>
      <c r="I646" s="20">
        <f t="shared" si="37"/>
        <v>3292.39</v>
      </c>
      <c r="J646" s="20">
        <f t="shared" si="38"/>
        <v>3905.23</v>
      </c>
      <c r="K646" s="20">
        <f t="shared" si="39"/>
        <v>5265.88</v>
      </c>
      <c r="L646" s="25">
        <v>0</v>
      </c>
      <c r="M646" s="32">
        <v>253.91</v>
      </c>
      <c r="V646" s="17"/>
      <c r="W646" s="17"/>
    </row>
    <row r="647" spans="1:23" s="16" customFormat="1" ht="14.25" customHeight="1">
      <c r="A647" s="31">
        <f>'до 150 кВт'!A647</f>
        <v>43158</v>
      </c>
      <c r="B647" s="18">
        <v>14</v>
      </c>
      <c r="C647" s="19">
        <v>1629.52</v>
      </c>
      <c r="D647" s="19">
        <v>0</v>
      </c>
      <c r="E647" s="19">
        <v>147.36</v>
      </c>
      <c r="F647" s="24">
        <v>1663.96</v>
      </c>
      <c r="G647" s="24">
        <v>36.71</v>
      </c>
      <c r="H647" s="20">
        <f t="shared" si="36"/>
        <v>2893.3</v>
      </c>
      <c r="I647" s="20">
        <f t="shared" si="37"/>
        <v>3267.7400000000002</v>
      </c>
      <c r="J647" s="20">
        <f t="shared" si="38"/>
        <v>3880.58</v>
      </c>
      <c r="K647" s="20">
        <f t="shared" si="39"/>
        <v>5241.23</v>
      </c>
      <c r="L647" s="25">
        <v>0</v>
      </c>
      <c r="M647" s="32">
        <v>150.68</v>
      </c>
      <c r="V647" s="17"/>
      <c r="W647" s="17"/>
    </row>
    <row r="648" spans="1:23" s="16" customFormat="1" ht="14.25" customHeight="1">
      <c r="A648" s="31">
        <f>'до 150 кВт'!A648</f>
        <v>43158</v>
      </c>
      <c r="B648" s="18">
        <v>15</v>
      </c>
      <c r="C648" s="19">
        <v>1625.39</v>
      </c>
      <c r="D648" s="19">
        <v>0</v>
      </c>
      <c r="E648" s="19">
        <v>64.34</v>
      </c>
      <c r="F648" s="24">
        <v>1659.83</v>
      </c>
      <c r="G648" s="24">
        <v>36.61</v>
      </c>
      <c r="H648" s="20">
        <f t="shared" si="36"/>
        <v>2889.07</v>
      </c>
      <c r="I648" s="20">
        <f t="shared" si="37"/>
        <v>3263.5099999999998</v>
      </c>
      <c r="J648" s="20">
        <f t="shared" si="38"/>
        <v>3876.35</v>
      </c>
      <c r="K648" s="20">
        <f t="shared" si="39"/>
        <v>5236.999999999999</v>
      </c>
      <c r="L648" s="25">
        <v>0</v>
      </c>
      <c r="M648" s="32">
        <v>65.79</v>
      </c>
      <c r="V648" s="17"/>
      <c r="W648" s="17"/>
    </row>
    <row r="649" spans="1:23" s="16" customFormat="1" ht="14.25" customHeight="1">
      <c r="A649" s="31">
        <f>'до 150 кВт'!A649</f>
        <v>43158</v>
      </c>
      <c r="B649" s="18">
        <v>16</v>
      </c>
      <c r="C649" s="19">
        <v>1643.62</v>
      </c>
      <c r="D649" s="19">
        <v>1.85</v>
      </c>
      <c r="E649" s="19">
        <v>0</v>
      </c>
      <c r="F649" s="24">
        <v>1678.06</v>
      </c>
      <c r="G649" s="24">
        <v>37.02</v>
      </c>
      <c r="H649" s="20">
        <f t="shared" si="36"/>
        <v>2907.71</v>
      </c>
      <c r="I649" s="20">
        <f t="shared" si="37"/>
        <v>3282.15</v>
      </c>
      <c r="J649" s="20">
        <f t="shared" si="38"/>
        <v>3894.99</v>
      </c>
      <c r="K649" s="20">
        <f t="shared" si="39"/>
        <v>5255.639999999999</v>
      </c>
      <c r="L649" s="25">
        <v>1.89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43158</v>
      </c>
      <c r="B650" s="18">
        <v>17</v>
      </c>
      <c r="C650" s="19">
        <v>1625.53</v>
      </c>
      <c r="D650" s="19">
        <v>0</v>
      </c>
      <c r="E650" s="19">
        <v>94.28</v>
      </c>
      <c r="F650" s="24">
        <v>1659.97</v>
      </c>
      <c r="G650" s="24">
        <v>36.62</v>
      </c>
      <c r="H650" s="20">
        <f aca="true" t="shared" si="40" ref="H650:H713">SUM($C650,$G650,$R$5,$R$6)</f>
        <v>2889.22</v>
      </c>
      <c r="I650" s="20">
        <f aca="true" t="shared" si="41" ref="I650:I713">SUM($C650,$G650,$S$5,$S$6)</f>
        <v>3263.66</v>
      </c>
      <c r="J650" s="20">
        <f aca="true" t="shared" si="42" ref="J650:J713">SUM($C650,$G650,$T$5,$T$6)</f>
        <v>3876.4999999999995</v>
      </c>
      <c r="K650" s="20">
        <f aca="true" t="shared" si="43" ref="K650:K713">SUM($C650,$G650,$U$5,$U$6)</f>
        <v>5237.15</v>
      </c>
      <c r="L650" s="25">
        <v>0</v>
      </c>
      <c r="M650" s="32">
        <v>96.4</v>
      </c>
      <c r="V650" s="17"/>
      <c r="W650" s="17"/>
    </row>
    <row r="651" spans="1:23" s="16" customFormat="1" ht="14.25" customHeight="1">
      <c r="A651" s="31">
        <f>'до 150 кВт'!A651</f>
        <v>43158</v>
      </c>
      <c r="B651" s="18">
        <v>18</v>
      </c>
      <c r="C651" s="19">
        <v>1656.55</v>
      </c>
      <c r="D651" s="19">
        <v>0</v>
      </c>
      <c r="E651" s="19">
        <v>116.24</v>
      </c>
      <c r="F651" s="24">
        <v>1690.99</v>
      </c>
      <c r="G651" s="24">
        <v>37.31</v>
      </c>
      <c r="H651" s="20">
        <f t="shared" si="40"/>
        <v>2920.93</v>
      </c>
      <c r="I651" s="20">
        <f t="shared" si="41"/>
        <v>3295.37</v>
      </c>
      <c r="J651" s="20">
        <f t="shared" si="42"/>
        <v>3908.2099999999996</v>
      </c>
      <c r="K651" s="20">
        <f t="shared" si="43"/>
        <v>5268.86</v>
      </c>
      <c r="L651" s="25">
        <v>0</v>
      </c>
      <c r="M651" s="32">
        <v>118.86</v>
      </c>
      <c r="V651" s="17"/>
      <c r="W651" s="17"/>
    </row>
    <row r="652" spans="1:23" s="16" customFormat="1" ht="14.25" customHeight="1">
      <c r="A652" s="31">
        <f>'до 150 кВт'!A652</f>
        <v>43158</v>
      </c>
      <c r="B652" s="18">
        <v>19</v>
      </c>
      <c r="C652" s="19">
        <v>1684.95</v>
      </c>
      <c r="D652" s="19">
        <v>0</v>
      </c>
      <c r="E652" s="19">
        <v>233.73</v>
      </c>
      <c r="F652" s="24">
        <v>1719.39</v>
      </c>
      <c r="G652" s="24">
        <v>37.95</v>
      </c>
      <c r="H652" s="20">
        <f t="shared" si="40"/>
        <v>2949.9700000000003</v>
      </c>
      <c r="I652" s="20">
        <f t="shared" si="41"/>
        <v>3324.4100000000003</v>
      </c>
      <c r="J652" s="20">
        <f t="shared" si="42"/>
        <v>3937.25</v>
      </c>
      <c r="K652" s="20">
        <f t="shared" si="43"/>
        <v>5297.9</v>
      </c>
      <c r="L652" s="25">
        <v>0</v>
      </c>
      <c r="M652" s="32">
        <v>238.99</v>
      </c>
      <c r="V652" s="17"/>
      <c r="W652" s="17"/>
    </row>
    <row r="653" spans="1:23" s="16" customFormat="1" ht="14.25" customHeight="1">
      <c r="A653" s="31">
        <f>'до 150 кВт'!A653</f>
        <v>43158</v>
      </c>
      <c r="B653" s="18">
        <v>20</v>
      </c>
      <c r="C653" s="19">
        <v>1662.06</v>
      </c>
      <c r="D653" s="19">
        <v>0</v>
      </c>
      <c r="E653" s="19">
        <v>89.47</v>
      </c>
      <c r="F653" s="24">
        <v>1696.5</v>
      </c>
      <c r="G653" s="24">
        <v>37.44</v>
      </c>
      <c r="H653" s="20">
        <f t="shared" si="40"/>
        <v>2926.57</v>
      </c>
      <c r="I653" s="20">
        <f t="shared" si="41"/>
        <v>3301.0099999999998</v>
      </c>
      <c r="J653" s="20">
        <f t="shared" si="42"/>
        <v>3913.85</v>
      </c>
      <c r="K653" s="20">
        <f t="shared" si="43"/>
        <v>5274.499999999999</v>
      </c>
      <c r="L653" s="25">
        <v>0</v>
      </c>
      <c r="M653" s="32">
        <v>91.49</v>
      </c>
      <c r="V653" s="17"/>
      <c r="W653" s="17"/>
    </row>
    <row r="654" spans="1:23" s="16" customFormat="1" ht="14.25" customHeight="1">
      <c r="A654" s="31">
        <f>'до 150 кВт'!A654</f>
        <v>43158</v>
      </c>
      <c r="B654" s="18">
        <v>21</v>
      </c>
      <c r="C654" s="19">
        <v>1648.39</v>
      </c>
      <c r="D654" s="19">
        <v>0</v>
      </c>
      <c r="E654" s="19">
        <v>526.78</v>
      </c>
      <c r="F654" s="24">
        <v>1682.83</v>
      </c>
      <c r="G654" s="24">
        <v>37.13</v>
      </c>
      <c r="H654" s="20">
        <f t="shared" si="40"/>
        <v>2912.5900000000006</v>
      </c>
      <c r="I654" s="20">
        <f t="shared" si="41"/>
        <v>3287.03</v>
      </c>
      <c r="J654" s="20">
        <f t="shared" si="42"/>
        <v>3899.8700000000003</v>
      </c>
      <c r="K654" s="20">
        <f t="shared" si="43"/>
        <v>5260.5199999999995</v>
      </c>
      <c r="L654" s="25">
        <v>0</v>
      </c>
      <c r="M654" s="32">
        <v>538.65</v>
      </c>
      <c r="V654" s="17"/>
      <c r="W654" s="17"/>
    </row>
    <row r="655" spans="1:23" s="16" customFormat="1" ht="14.25" customHeight="1">
      <c r="A655" s="31">
        <f>'до 150 кВт'!A655</f>
        <v>43158</v>
      </c>
      <c r="B655" s="18">
        <v>22</v>
      </c>
      <c r="C655" s="19">
        <v>1646.72</v>
      </c>
      <c r="D655" s="19">
        <v>0</v>
      </c>
      <c r="E655" s="19">
        <v>524</v>
      </c>
      <c r="F655" s="24">
        <v>1681.16</v>
      </c>
      <c r="G655" s="24">
        <v>37.09</v>
      </c>
      <c r="H655" s="20">
        <f t="shared" si="40"/>
        <v>2910.88</v>
      </c>
      <c r="I655" s="20">
        <f t="shared" si="41"/>
        <v>3285.32</v>
      </c>
      <c r="J655" s="20">
        <f t="shared" si="42"/>
        <v>3898.16</v>
      </c>
      <c r="K655" s="20">
        <f t="shared" si="43"/>
        <v>5258.8099999999995</v>
      </c>
      <c r="L655" s="25">
        <v>0</v>
      </c>
      <c r="M655" s="32">
        <v>535.8</v>
      </c>
      <c r="V655" s="17"/>
      <c r="W655" s="17"/>
    </row>
    <row r="656" spans="1:23" s="16" customFormat="1" ht="14.25" customHeight="1">
      <c r="A656" s="31">
        <f>'до 150 кВт'!A656</f>
        <v>43158</v>
      </c>
      <c r="B656" s="18">
        <v>23</v>
      </c>
      <c r="C656" s="19">
        <v>1579.79</v>
      </c>
      <c r="D656" s="19">
        <v>0</v>
      </c>
      <c r="E656" s="19">
        <v>199.63</v>
      </c>
      <c r="F656" s="24">
        <v>1614.23</v>
      </c>
      <c r="G656" s="24">
        <v>35.59</v>
      </c>
      <c r="H656" s="20">
        <f t="shared" si="40"/>
        <v>2842.4500000000003</v>
      </c>
      <c r="I656" s="20">
        <f t="shared" si="41"/>
        <v>3216.89</v>
      </c>
      <c r="J656" s="20">
        <f t="shared" si="42"/>
        <v>3829.73</v>
      </c>
      <c r="K656" s="20">
        <f t="shared" si="43"/>
        <v>5190.379999999999</v>
      </c>
      <c r="L656" s="25">
        <v>0</v>
      </c>
      <c r="M656" s="32">
        <v>204.13</v>
      </c>
      <c r="V656" s="17"/>
      <c r="W656" s="17"/>
    </row>
    <row r="657" spans="1:23" s="16" customFormat="1" ht="14.25" customHeight="1">
      <c r="A657" s="31">
        <f>'до 150 кВт'!A657</f>
        <v>43159</v>
      </c>
      <c r="B657" s="18">
        <v>0</v>
      </c>
      <c r="C657" s="19">
        <v>1454.63</v>
      </c>
      <c r="D657" s="19">
        <v>0</v>
      </c>
      <c r="E657" s="19">
        <v>29.94</v>
      </c>
      <c r="F657" s="24">
        <v>1489.07</v>
      </c>
      <c r="G657" s="24">
        <v>32.77</v>
      </c>
      <c r="H657" s="20">
        <f t="shared" si="40"/>
        <v>2714.4700000000003</v>
      </c>
      <c r="I657" s="20">
        <f t="shared" si="41"/>
        <v>3088.9100000000003</v>
      </c>
      <c r="J657" s="20">
        <f t="shared" si="42"/>
        <v>3701.75</v>
      </c>
      <c r="K657" s="20">
        <f t="shared" si="43"/>
        <v>5062.4</v>
      </c>
      <c r="L657" s="25">
        <v>0</v>
      </c>
      <c r="M657" s="32">
        <v>30.61</v>
      </c>
      <c r="V657" s="17"/>
      <c r="W657" s="17"/>
    </row>
    <row r="658" spans="1:23" s="16" customFormat="1" ht="14.25" customHeight="1">
      <c r="A658" s="31">
        <f>'до 150 кВт'!A658</f>
        <v>43159</v>
      </c>
      <c r="B658" s="18">
        <v>1</v>
      </c>
      <c r="C658" s="19">
        <v>1134</v>
      </c>
      <c r="D658" s="19">
        <v>135.8</v>
      </c>
      <c r="E658" s="19">
        <v>0</v>
      </c>
      <c r="F658" s="24">
        <v>1168.44</v>
      </c>
      <c r="G658" s="24">
        <v>25.54</v>
      </c>
      <c r="H658" s="20">
        <f t="shared" si="40"/>
        <v>2386.61</v>
      </c>
      <c r="I658" s="20">
        <f t="shared" si="41"/>
        <v>2761.0499999999997</v>
      </c>
      <c r="J658" s="20">
        <f t="shared" si="42"/>
        <v>3373.89</v>
      </c>
      <c r="K658" s="20">
        <f t="shared" si="43"/>
        <v>4734.54</v>
      </c>
      <c r="L658" s="25">
        <v>138.86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43159</v>
      </c>
      <c r="B659" s="18">
        <v>2</v>
      </c>
      <c r="C659" s="19">
        <v>1050.8</v>
      </c>
      <c r="D659" s="19">
        <v>55.19</v>
      </c>
      <c r="E659" s="19">
        <v>0</v>
      </c>
      <c r="F659" s="24">
        <v>1085.24</v>
      </c>
      <c r="G659" s="24">
        <v>23.67</v>
      </c>
      <c r="H659" s="20">
        <f t="shared" si="40"/>
        <v>2301.5400000000004</v>
      </c>
      <c r="I659" s="20">
        <f t="shared" si="41"/>
        <v>2675.98</v>
      </c>
      <c r="J659" s="20">
        <f t="shared" si="42"/>
        <v>3288.82</v>
      </c>
      <c r="K659" s="20">
        <f t="shared" si="43"/>
        <v>4649.469999999999</v>
      </c>
      <c r="L659" s="25">
        <v>56.43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43159</v>
      </c>
      <c r="B660" s="18">
        <v>3</v>
      </c>
      <c r="C660" s="19">
        <v>1036.09</v>
      </c>
      <c r="D660" s="19">
        <v>76.38</v>
      </c>
      <c r="E660" s="19">
        <v>0</v>
      </c>
      <c r="F660" s="24">
        <v>1070.53</v>
      </c>
      <c r="G660" s="24">
        <v>23.34</v>
      </c>
      <c r="H660" s="20">
        <f t="shared" si="40"/>
        <v>2286.5</v>
      </c>
      <c r="I660" s="20">
        <f t="shared" si="41"/>
        <v>2660.94</v>
      </c>
      <c r="J660" s="20">
        <f t="shared" si="42"/>
        <v>3273.7799999999997</v>
      </c>
      <c r="K660" s="20">
        <f t="shared" si="43"/>
        <v>4634.429999999999</v>
      </c>
      <c r="L660" s="25">
        <v>78.1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43159</v>
      </c>
      <c r="B661" s="18">
        <v>4</v>
      </c>
      <c r="C661" s="19">
        <v>985.13</v>
      </c>
      <c r="D661" s="19">
        <v>377.33</v>
      </c>
      <c r="E661" s="19">
        <v>0</v>
      </c>
      <c r="F661" s="24">
        <v>1019.57</v>
      </c>
      <c r="G661" s="24">
        <v>22.19</v>
      </c>
      <c r="H661" s="20">
        <f t="shared" si="40"/>
        <v>2234.3900000000003</v>
      </c>
      <c r="I661" s="20">
        <f t="shared" si="41"/>
        <v>2608.83</v>
      </c>
      <c r="J661" s="20">
        <f t="shared" si="42"/>
        <v>3221.67</v>
      </c>
      <c r="K661" s="20">
        <f t="shared" si="43"/>
        <v>4582.32</v>
      </c>
      <c r="L661" s="25">
        <v>385.83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43159</v>
      </c>
      <c r="B662" s="18">
        <v>5</v>
      </c>
      <c r="C662" s="19">
        <v>1213.27</v>
      </c>
      <c r="D662" s="19">
        <v>373.73</v>
      </c>
      <c r="E662" s="19">
        <v>0</v>
      </c>
      <c r="F662" s="24">
        <v>1247.71</v>
      </c>
      <c r="G662" s="24">
        <v>27.33</v>
      </c>
      <c r="H662" s="20">
        <f t="shared" si="40"/>
        <v>2467.67</v>
      </c>
      <c r="I662" s="20">
        <f t="shared" si="41"/>
        <v>2842.11</v>
      </c>
      <c r="J662" s="20">
        <f t="shared" si="42"/>
        <v>3454.95</v>
      </c>
      <c r="K662" s="20">
        <f t="shared" si="43"/>
        <v>4815.599999999999</v>
      </c>
      <c r="L662" s="25">
        <v>382.15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43159</v>
      </c>
      <c r="B663" s="18">
        <v>6</v>
      </c>
      <c r="C663" s="19">
        <v>1509.38</v>
      </c>
      <c r="D663" s="19">
        <v>240.6</v>
      </c>
      <c r="E663" s="19">
        <v>0</v>
      </c>
      <c r="F663" s="24">
        <v>1543.82</v>
      </c>
      <c r="G663" s="24">
        <v>34</v>
      </c>
      <c r="H663" s="20">
        <f t="shared" si="40"/>
        <v>2770.4500000000003</v>
      </c>
      <c r="I663" s="20">
        <f t="shared" si="41"/>
        <v>3144.89</v>
      </c>
      <c r="J663" s="20">
        <f t="shared" si="42"/>
        <v>3757.73</v>
      </c>
      <c r="K663" s="20">
        <f t="shared" si="43"/>
        <v>5118.38</v>
      </c>
      <c r="L663" s="25">
        <v>246.02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43159</v>
      </c>
      <c r="B664" s="18">
        <v>7</v>
      </c>
      <c r="C664" s="19">
        <v>1819.37</v>
      </c>
      <c r="D664" s="19">
        <v>0</v>
      </c>
      <c r="E664" s="19">
        <v>56.61</v>
      </c>
      <c r="F664" s="24">
        <v>1853.81</v>
      </c>
      <c r="G664" s="24">
        <v>40.98</v>
      </c>
      <c r="H664" s="20">
        <f t="shared" si="40"/>
        <v>3087.42</v>
      </c>
      <c r="I664" s="20">
        <f t="shared" si="41"/>
        <v>3461.86</v>
      </c>
      <c r="J664" s="20">
        <f t="shared" si="42"/>
        <v>4074.7</v>
      </c>
      <c r="K664" s="20">
        <f t="shared" si="43"/>
        <v>5435.349999999999</v>
      </c>
      <c r="L664" s="25">
        <v>0</v>
      </c>
      <c r="M664" s="32">
        <v>57.89</v>
      </c>
      <c r="V664" s="17"/>
      <c r="W664" s="17"/>
    </row>
    <row r="665" spans="1:23" s="16" customFormat="1" ht="14.25" customHeight="1">
      <c r="A665" s="31">
        <f>'до 150 кВт'!A665</f>
        <v>43159</v>
      </c>
      <c r="B665" s="18">
        <v>8</v>
      </c>
      <c r="C665" s="19">
        <v>1846.05</v>
      </c>
      <c r="D665" s="19">
        <v>0</v>
      </c>
      <c r="E665" s="19">
        <v>101.97</v>
      </c>
      <c r="F665" s="24">
        <v>1880.49</v>
      </c>
      <c r="G665" s="24">
        <v>41.58</v>
      </c>
      <c r="H665" s="20">
        <f t="shared" si="40"/>
        <v>3114.7000000000003</v>
      </c>
      <c r="I665" s="20">
        <f t="shared" si="41"/>
        <v>3489.14</v>
      </c>
      <c r="J665" s="20">
        <f t="shared" si="42"/>
        <v>4101.98</v>
      </c>
      <c r="K665" s="20">
        <f t="shared" si="43"/>
        <v>5462.629999999999</v>
      </c>
      <c r="L665" s="25">
        <v>0</v>
      </c>
      <c r="M665" s="32">
        <v>104.27</v>
      </c>
      <c r="V665" s="17"/>
      <c r="W665" s="17"/>
    </row>
    <row r="666" spans="1:23" s="16" customFormat="1" ht="14.25" customHeight="1">
      <c r="A666" s="31">
        <f>'до 150 кВт'!A666</f>
        <v>43159</v>
      </c>
      <c r="B666" s="18">
        <v>9</v>
      </c>
      <c r="C666" s="19">
        <v>1692.63</v>
      </c>
      <c r="D666" s="19">
        <v>0</v>
      </c>
      <c r="E666" s="19">
        <v>9.36</v>
      </c>
      <c r="F666" s="24">
        <v>1727.07</v>
      </c>
      <c r="G666" s="24">
        <v>38.13</v>
      </c>
      <c r="H666" s="20">
        <f t="shared" si="40"/>
        <v>2957.8300000000004</v>
      </c>
      <c r="I666" s="20">
        <f t="shared" si="41"/>
        <v>3332.27</v>
      </c>
      <c r="J666" s="20">
        <f t="shared" si="42"/>
        <v>3945.11</v>
      </c>
      <c r="K666" s="20">
        <f t="shared" si="43"/>
        <v>5305.759999999999</v>
      </c>
      <c r="L666" s="25">
        <v>0</v>
      </c>
      <c r="M666" s="32">
        <v>9.57</v>
      </c>
      <c r="V666" s="17"/>
      <c r="W666" s="17"/>
    </row>
    <row r="667" spans="1:23" s="16" customFormat="1" ht="14.25" customHeight="1">
      <c r="A667" s="31">
        <f>'до 150 кВт'!A667</f>
        <v>43159</v>
      </c>
      <c r="B667" s="18">
        <v>10</v>
      </c>
      <c r="C667" s="19">
        <v>1718.79</v>
      </c>
      <c r="D667" s="19">
        <v>0</v>
      </c>
      <c r="E667" s="19">
        <v>39.44</v>
      </c>
      <c r="F667" s="24">
        <v>1753.23</v>
      </c>
      <c r="G667" s="24">
        <v>38.72</v>
      </c>
      <c r="H667" s="20">
        <f t="shared" si="40"/>
        <v>2984.5800000000004</v>
      </c>
      <c r="I667" s="20">
        <f t="shared" si="41"/>
        <v>3359.02</v>
      </c>
      <c r="J667" s="20">
        <f t="shared" si="42"/>
        <v>3971.86</v>
      </c>
      <c r="K667" s="20">
        <f t="shared" si="43"/>
        <v>5332.509999999999</v>
      </c>
      <c r="L667" s="25">
        <v>0</v>
      </c>
      <c r="M667" s="32">
        <v>40.33</v>
      </c>
      <c r="V667" s="17"/>
      <c r="W667" s="17"/>
    </row>
    <row r="668" spans="1:23" s="16" customFormat="1" ht="14.25" customHeight="1">
      <c r="A668" s="31">
        <f>'до 150 кВт'!A668</f>
        <v>43159</v>
      </c>
      <c r="B668" s="18">
        <v>11</v>
      </c>
      <c r="C668" s="19">
        <v>1707.83</v>
      </c>
      <c r="D668" s="19">
        <v>0</v>
      </c>
      <c r="E668" s="19">
        <v>75.11</v>
      </c>
      <c r="F668" s="24">
        <v>1742.27</v>
      </c>
      <c r="G668" s="24">
        <v>38.47</v>
      </c>
      <c r="H668" s="20">
        <f t="shared" si="40"/>
        <v>2973.3700000000003</v>
      </c>
      <c r="I668" s="20">
        <f t="shared" si="41"/>
        <v>3347.81</v>
      </c>
      <c r="J668" s="20">
        <f t="shared" si="42"/>
        <v>3960.65</v>
      </c>
      <c r="K668" s="20">
        <f t="shared" si="43"/>
        <v>5321.299999999999</v>
      </c>
      <c r="L668" s="25">
        <v>0</v>
      </c>
      <c r="M668" s="32">
        <v>76.8</v>
      </c>
      <c r="V668" s="17"/>
      <c r="W668" s="17"/>
    </row>
    <row r="669" spans="1:23" s="16" customFormat="1" ht="14.25" customHeight="1">
      <c r="A669" s="31">
        <f>'до 150 кВт'!A669</f>
        <v>43159</v>
      </c>
      <c r="B669" s="18">
        <v>12</v>
      </c>
      <c r="C669" s="19">
        <v>1701.26</v>
      </c>
      <c r="D669" s="19">
        <v>0</v>
      </c>
      <c r="E669" s="19">
        <v>122.4</v>
      </c>
      <c r="F669" s="24">
        <v>1735.7</v>
      </c>
      <c r="G669" s="24">
        <v>38.32</v>
      </c>
      <c r="H669" s="20">
        <f t="shared" si="40"/>
        <v>2966.65</v>
      </c>
      <c r="I669" s="20">
        <f t="shared" si="41"/>
        <v>3341.0899999999997</v>
      </c>
      <c r="J669" s="20">
        <f t="shared" si="42"/>
        <v>3953.93</v>
      </c>
      <c r="K669" s="20">
        <f t="shared" si="43"/>
        <v>5314.579999999999</v>
      </c>
      <c r="L669" s="25">
        <v>0</v>
      </c>
      <c r="M669" s="32">
        <v>125.16</v>
      </c>
      <c r="V669" s="17"/>
      <c r="W669" s="17"/>
    </row>
    <row r="670" spans="1:23" s="16" customFormat="1" ht="14.25" customHeight="1">
      <c r="A670" s="31">
        <f>'до 150 кВт'!A670</f>
        <v>43159</v>
      </c>
      <c r="B670" s="18">
        <v>13</v>
      </c>
      <c r="C670" s="19">
        <v>1769.82</v>
      </c>
      <c r="D670" s="19">
        <v>0</v>
      </c>
      <c r="E670" s="19">
        <v>186.41</v>
      </c>
      <c r="F670" s="24">
        <v>1804.26</v>
      </c>
      <c r="G670" s="24">
        <v>39.87</v>
      </c>
      <c r="H670" s="20">
        <f t="shared" si="40"/>
        <v>3036.7599999999998</v>
      </c>
      <c r="I670" s="20">
        <f t="shared" si="41"/>
        <v>3411.2</v>
      </c>
      <c r="J670" s="20">
        <f t="shared" si="42"/>
        <v>4024.0399999999995</v>
      </c>
      <c r="K670" s="20">
        <f t="shared" si="43"/>
        <v>5384.69</v>
      </c>
      <c r="L670" s="25">
        <v>0</v>
      </c>
      <c r="M670" s="32">
        <v>190.61</v>
      </c>
      <c r="V670" s="17"/>
      <c r="W670" s="17"/>
    </row>
    <row r="671" spans="1:23" s="16" customFormat="1" ht="14.25" customHeight="1">
      <c r="A671" s="31">
        <f>'до 150 кВт'!A671</f>
        <v>43159</v>
      </c>
      <c r="B671" s="18">
        <v>14</v>
      </c>
      <c r="C671" s="19">
        <v>1711.85</v>
      </c>
      <c r="D671" s="19">
        <v>0</v>
      </c>
      <c r="E671" s="19">
        <v>166.01</v>
      </c>
      <c r="F671" s="24">
        <v>1746.29</v>
      </c>
      <c r="G671" s="24">
        <v>38.56</v>
      </c>
      <c r="H671" s="20">
        <f t="shared" si="40"/>
        <v>2977.48</v>
      </c>
      <c r="I671" s="20">
        <f t="shared" si="41"/>
        <v>3351.9199999999996</v>
      </c>
      <c r="J671" s="20">
        <f t="shared" si="42"/>
        <v>3964.7599999999998</v>
      </c>
      <c r="K671" s="20">
        <f t="shared" si="43"/>
        <v>5325.409999999999</v>
      </c>
      <c r="L671" s="25">
        <v>0</v>
      </c>
      <c r="M671" s="32">
        <v>169.75</v>
      </c>
      <c r="V671" s="17"/>
      <c r="W671" s="17"/>
    </row>
    <row r="672" spans="1:23" s="16" customFormat="1" ht="14.25" customHeight="1">
      <c r="A672" s="31">
        <f>'до 150 кВт'!A672</f>
        <v>43159</v>
      </c>
      <c r="B672" s="18">
        <v>15</v>
      </c>
      <c r="C672" s="19">
        <v>1717.26</v>
      </c>
      <c r="D672" s="19">
        <v>0</v>
      </c>
      <c r="E672" s="19">
        <v>59.55</v>
      </c>
      <c r="F672" s="24">
        <v>1751.7</v>
      </c>
      <c r="G672" s="24">
        <v>38.68</v>
      </c>
      <c r="H672" s="20">
        <f t="shared" si="40"/>
        <v>2983.01</v>
      </c>
      <c r="I672" s="20">
        <f t="shared" si="41"/>
        <v>3357.4500000000003</v>
      </c>
      <c r="J672" s="20">
        <f t="shared" si="42"/>
        <v>3970.29</v>
      </c>
      <c r="K672" s="20">
        <f t="shared" si="43"/>
        <v>5330.94</v>
      </c>
      <c r="L672" s="25">
        <v>0</v>
      </c>
      <c r="M672" s="32">
        <v>60.89</v>
      </c>
      <c r="V672" s="17"/>
      <c r="W672" s="17"/>
    </row>
    <row r="673" spans="1:23" s="16" customFormat="1" ht="14.25" customHeight="1">
      <c r="A673" s="31">
        <f>'до 150 кВт'!A673</f>
        <v>43159</v>
      </c>
      <c r="B673" s="18">
        <v>16</v>
      </c>
      <c r="C673" s="19">
        <v>1766.5</v>
      </c>
      <c r="D673" s="19">
        <v>0</v>
      </c>
      <c r="E673" s="19">
        <v>17.38</v>
      </c>
      <c r="F673" s="24">
        <v>1800.94</v>
      </c>
      <c r="G673" s="24">
        <v>39.79</v>
      </c>
      <c r="H673" s="20">
        <f t="shared" si="40"/>
        <v>3033.36</v>
      </c>
      <c r="I673" s="20">
        <f t="shared" si="41"/>
        <v>3407.7999999999997</v>
      </c>
      <c r="J673" s="20">
        <f t="shared" si="42"/>
        <v>4020.64</v>
      </c>
      <c r="K673" s="20">
        <f t="shared" si="43"/>
        <v>5381.29</v>
      </c>
      <c r="L673" s="25">
        <v>0</v>
      </c>
      <c r="M673" s="32">
        <v>17.77</v>
      </c>
      <c r="V673" s="17"/>
      <c r="W673" s="17"/>
    </row>
    <row r="674" spans="1:23" s="16" customFormat="1" ht="14.25" customHeight="1">
      <c r="A674" s="31">
        <f>'до 150 кВт'!A674</f>
        <v>43159</v>
      </c>
      <c r="B674" s="18">
        <v>17</v>
      </c>
      <c r="C674" s="19">
        <v>1892.7</v>
      </c>
      <c r="D674" s="19">
        <v>0</v>
      </c>
      <c r="E674" s="19">
        <v>166.27</v>
      </c>
      <c r="F674" s="24">
        <v>1927.14</v>
      </c>
      <c r="G674" s="24">
        <v>42.63</v>
      </c>
      <c r="H674" s="20">
        <f t="shared" si="40"/>
        <v>3162.4</v>
      </c>
      <c r="I674" s="20">
        <f t="shared" si="41"/>
        <v>3536.84</v>
      </c>
      <c r="J674" s="20">
        <f t="shared" si="42"/>
        <v>4149.679999999999</v>
      </c>
      <c r="K674" s="20">
        <f t="shared" si="43"/>
        <v>5510.33</v>
      </c>
      <c r="L674" s="25">
        <v>0</v>
      </c>
      <c r="M674" s="32">
        <v>170.02</v>
      </c>
      <c r="V674" s="17"/>
      <c r="W674" s="17"/>
    </row>
    <row r="675" spans="1:23" s="16" customFormat="1" ht="14.25" customHeight="1">
      <c r="A675" s="31">
        <f>'до 150 кВт'!A675</f>
        <v>43159</v>
      </c>
      <c r="B675" s="18">
        <v>18</v>
      </c>
      <c r="C675" s="19">
        <v>2087.64</v>
      </c>
      <c r="D675" s="19">
        <v>0</v>
      </c>
      <c r="E675" s="19">
        <v>361.66</v>
      </c>
      <c r="F675" s="24">
        <v>2122.08</v>
      </c>
      <c r="G675" s="24">
        <v>47.02</v>
      </c>
      <c r="H675" s="20">
        <f t="shared" si="40"/>
        <v>3361.73</v>
      </c>
      <c r="I675" s="20">
        <f t="shared" si="41"/>
        <v>3736.1699999999996</v>
      </c>
      <c r="J675" s="20">
        <f t="shared" si="42"/>
        <v>4349.009999999999</v>
      </c>
      <c r="K675" s="20">
        <f t="shared" si="43"/>
        <v>5709.659999999999</v>
      </c>
      <c r="L675" s="25">
        <v>0</v>
      </c>
      <c r="M675" s="32">
        <v>369.81</v>
      </c>
      <c r="V675" s="17"/>
      <c r="W675" s="17"/>
    </row>
    <row r="676" spans="1:23" s="16" customFormat="1" ht="14.25" customHeight="1">
      <c r="A676" s="31">
        <f>'до 150 кВт'!A676</f>
        <v>43159</v>
      </c>
      <c r="B676" s="18">
        <v>19</v>
      </c>
      <c r="C676" s="19">
        <v>2124.49</v>
      </c>
      <c r="D676" s="19">
        <v>0</v>
      </c>
      <c r="E676" s="19">
        <v>391.33</v>
      </c>
      <c r="F676" s="24">
        <v>2158.93</v>
      </c>
      <c r="G676" s="24">
        <v>47.85</v>
      </c>
      <c r="H676" s="20">
        <f t="shared" si="40"/>
        <v>3399.41</v>
      </c>
      <c r="I676" s="20">
        <f t="shared" si="41"/>
        <v>3773.85</v>
      </c>
      <c r="J676" s="20">
        <f t="shared" si="42"/>
        <v>4386.69</v>
      </c>
      <c r="K676" s="20">
        <f t="shared" si="43"/>
        <v>5747.339999999999</v>
      </c>
      <c r="L676" s="25">
        <v>0</v>
      </c>
      <c r="M676" s="32">
        <v>400.14</v>
      </c>
      <c r="V676" s="17"/>
      <c r="W676" s="17"/>
    </row>
    <row r="677" spans="1:23" s="16" customFormat="1" ht="14.25" customHeight="1">
      <c r="A677" s="31">
        <f>'до 150 кВт'!A677</f>
        <v>43159</v>
      </c>
      <c r="B677" s="18">
        <v>20</v>
      </c>
      <c r="C677" s="19">
        <v>2249.54</v>
      </c>
      <c r="D677" s="19">
        <v>0</v>
      </c>
      <c r="E677" s="19">
        <v>523.29</v>
      </c>
      <c r="F677" s="24">
        <v>2283.98</v>
      </c>
      <c r="G677" s="24">
        <v>50.67</v>
      </c>
      <c r="H677" s="20">
        <f t="shared" si="40"/>
        <v>3527.28</v>
      </c>
      <c r="I677" s="20">
        <f t="shared" si="41"/>
        <v>3901.72</v>
      </c>
      <c r="J677" s="20">
        <f t="shared" si="42"/>
        <v>4514.5599999999995</v>
      </c>
      <c r="K677" s="20">
        <f t="shared" si="43"/>
        <v>5875.21</v>
      </c>
      <c r="L677" s="25">
        <v>0</v>
      </c>
      <c r="M677" s="32">
        <v>535.08</v>
      </c>
      <c r="V677" s="17"/>
      <c r="W677" s="17"/>
    </row>
    <row r="678" spans="1:23" s="16" customFormat="1" ht="14.25" customHeight="1">
      <c r="A678" s="31">
        <f>'до 150 кВт'!A678</f>
        <v>43159</v>
      </c>
      <c r="B678" s="18">
        <v>21</v>
      </c>
      <c r="C678" s="19">
        <v>2071.26</v>
      </c>
      <c r="D678" s="19">
        <v>0</v>
      </c>
      <c r="E678" s="19">
        <v>588.45</v>
      </c>
      <c r="F678" s="24">
        <v>2105.7</v>
      </c>
      <c r="G678" s="24">
        <v>46.66</v>
      </c>
      <c r="H678" s="20">
        <f t="shared" si="40"/>
        <v>3344.9900000000002</v>
      </c>
      <c r="I678" s="20">
        <f t="shared" si="41"/>
        <v>3719.43</v>
      </c>
      <c r="J678" s="20">
        <f t="shared" si="42"/>
        <v>4332.2699999999995</v>
      </c>
      <c r="K678" s="20">
        <f t="shared" si="43"/>
        <v>5692.919999999999</v>
      </c>
      <c r="L678" s="25">
        <v>0</v>
      </c>
      <c r="M678" s="32">
        <v>601.71</v>
      </c>
      <c r="V678" s="17"/>
      <c r="W678" s="17"/>
    </row>
    <row r="679" spans="1:23" s="16" customFormat="1" ht="14.25" customHeight="1">
      <c r="A679" s="31">
        <f>'до 150 кВт'!A679</f>
        <v>43159</v>
      </c>
      <c r="B679" s="18">
        <v>22</v>
      </c>
      <c r="C679" s="19">
        <v>1658.07</v>
      </c>
      <c r="D679" s="19">
        <v>0</v>
      </c>
      <c r="E679" s="19">
        <v>256.04</v>
      </c>
      <c r="F679" s="24">
        <v>1692.51</v>
      </c>
      <c r="G679" s="24">
        <v>37.35</v>
      </c>
      <c r="H679" s="20">
        <f t="shared" si="40"/>
        <v>2922.4900000000002</v>
      </c>
      <c r="I679" s="20">
        <f t="shared" si="41"/>
        <v>3296.93</v>
      </c>
      <c r="J679" s="20">
        <f t="shared" si="42"/>
        <v>3909.77</v>
      </c>
      <c r="K679" s="20">
        <f t="shared" si="43"/>
        <v>5270.419999999999</v>
      </c>
      <c r="L679" s="25">
        <v>0</v>
      </c>
      <c r="M679" s="32">
        <v>261.81</v>
      </c>
      <c r="V679" s="17"/>
      <c r="W679" s="17"/>
    </row>
    <row r="680" spans="1:23" s="16" customFormat="1" ht="14.25" customHeight="1">
      <c r="A680" s="31">
        <f>'до 150 кВт'!A680</f>
        <v>43159</v>
      </c>
      <c r="B680" s="18">
        <v>23</v>
      </c>
      <c r="C680" s="19">
        <v>1621.86</v>
      </c>
      <c r="D680" s="19">
        <v>0</v>
      </c>
      <c r="E680" s="19">
        <v>210</v>
      </c>
      <c r="F680" s="24">
        <v>1656.3</v>
      </c>
      <c r="G680" s="24">
        <v>36.53</v>
      </c>
      <c r="H680" s="20">
        <f t="shared" si="40"/>
        <v>2885.46</v>
      </c>
      <c r="I680" s="20">
        <f t="shared" si="41"/>
        <v>3259.9</v>
      </c>
      <c r="J680" s="20">
        <f t="shared" si="42"/>
        <v>3872.74</v>
      </c>
      <c r="K680" s="20">
        <f t="shared" si="43"/>
        <v>5233.389999999999</v>
      </c>
      <c r="L680" s="25">
        <v>0</v>
      </c>
      <c r="M680" s="32">
        <v>214.73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722316.69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5.28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450.16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2018-01-11T13:42:13Z</dcterms:modified>
  <cp:category/>
  <cp:version/>
  <cp:contentType/>
  <cp:contentStatus/>
</cp:coreProperties>
</file>