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<sst xmlns="http://schemas.openxmlformats.org/spreadsheetml/2006/main" count="145" uniqueCount="23">
  <si>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</si>
  <si>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</si>
  <si>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</si>
  <si>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</si>
  <si>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</si>
  <si>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</si>
  <si>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</si>
  <si>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</si>
  <si>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</si>
  <si>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</si>
  <si>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</si>
  <si>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</si>
  <si>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</si>
  <si>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</si>
  <si>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</si>
  <si>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</si>
  <si>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</si>
  <si>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</si>
  <si>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</si>
  <si>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</si>
  <si>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</si>
  <si>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</si>
  <si>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МАЙ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</si>
</sst>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5" sqref="I5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2564.98</v>
      </c>
      <c r="E8" s="4">
        <f>SUM(J8+M8)</f>
        <v>2939.42</v>
      </c>
      <c r="F8" s="4">
        <f>SUM(J8+N8)</f>
        <v>3552.2599999999993</v>
      </c>
      <c r="G8" s="4">
        <f>SUM(J8+O8)</f>
        <v>4912.91</v>
      </c>
      <c r="H8" s="2"/>
      <c r="I8" s="9"/>
      <c r="J8" s="7">
        <v>1259.8</v>
      </c>
      <c r="K8" s="7">
        <v>78.18</v>
      </c>
      <c r="L8" s="11">
        <v>1305.18</v>
      </c>
      <c r="M8" s="11">
        <v>1679.62</v>
      </c>
      <c r="N8" s="11">
        <v>2292.4599999999996</v>
      </c>
      <c r="O8" s="11">
        <v>3653.1099999999997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4079.49</v>
      </c>
      <c r="E9" s="4">
        <f>SUM(J9+M9)</f>
        <v>4453.93</v>
      </c>
      <c r="F9" s="4">
        <f>SUM(J9+N9)</f>
        <v>5066.7699999999995</v>
      </c>
      <c r="G9" s="4">
        <f>SUM(J9+O9)</f>
        <v>6427.42</v>
      </c>
      <c r="H9" s="2"/>
      <c r="I9" s="9"/>
      <c r="J9" s="7">
        <v>2685.81</v>
      </c>
      <c r="K9" s="7">
        <v>166.68</v>
      </c>
      <c r="L9" s="11">
        <v>1393.68</v>
      </c>
      <c r="M9" s="11">
        <v>1768.12</v>
      </c>
      <c r="N9" s="11">
        <v>2380.9599999999996</v>
      </c>
      <c r="O9" s="11">
        <v>3741.6099999999997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10811.83</v>
      </c>
      <c r="E10" s="4">
        <f>SUM(J10+M10)</f>
        <v>11186.27</v>
      </c>
      <c r="F10" s="4">
        <f>SUM(J10+N10)</f>
        <v>11799.11</v>
      </c>
      <c r="G10" s="4">
        <f>SUM(J10+O10)</f>
        <v>13159.76</v>
      </c>
      <c r="H10" s="2"/>
      <c r="I10" s="9"/>
      <c r="J10" s="7">
        <v>9024.76</v>
      </c>
      <c r="K10" s="7">
        <v>560.07</v>
      </c>
      <c r="L10" s="11">
        <v>1787.0700000000002</v>
      </c>
      <c r="M10" s="11">
        <v>2161.5099999999998</v>
      </c>
      <c r="N10" s="11">
        <v>2774.35</v>
      </c>
      <c r="O10" s="11">
        <v>4135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2564.98</v>
      </c>
      <c r="E15" s="4">
        <f>SUM(J15,M15)</f>
        <v>2939.42</v>
      </c>
      <c r="F15" s="4">
        <f>SUM(J15,N15)</f>
        <v>3552.2599999999993</v>
      </c>
      <c r="G15" s="4">
        <f>SUM(J15,O15)</f>
        <v>4912.91</v>
      </c>
      <c r="H15" s="2"/>
      <c r="J15" s="10">
        <v>1259.8</v>
      </c>
      <c r="K15" s="7">
        <v>78.18</v>
      </c>
      <c r="L15" s="11">
        <v>1305.18</v>
      </c>
      <c r="M15" s="11">
        <v>1679.62</v>
      </c>
      <c r="N15" s="11">
        <v>2292.4599999999996</v>
      </c>
      <c r="O15" s="11">
        <v>3653.1099999999997</v>
      </c>
    </row>
    <row r="16" spans="1:15" ht="19.5" customHeight="1" thickBot="1">
      <c r="A16" s="13" t="s">
        <v>15</v>
      </c>
      <c r="B16" s="14"/>
      <c r="C16" s="15"/>
      <c r="D16" s="4">
        <f>SUM(J16,L16)</f>
        <v>5920.23</v>
      </c>
      <c r="E16" s="4">
        <f>SUM(J16,M16)</f>
        <v>6294.67</v>
      </c>
      <c r="F16" s="4">
        <f>SUM(J16,N16)</f>
        <v>6907.51</v>
      </c>
      <c r="G16" s="4">
        <f>SUM(J16,O16)</f>
        <v>8268.16</v>
      </c>
      <c r="H16" s="2"/>
      <c r="J16" s="10">
        <v>4418.99</v>
      </c>
      <c r="K16" s="7">
        <v>274.24</v>
      </c>
      <c r="L16" s="11">
        <v>1501.24</v>
      </c>
      <c r="M16" s="11">
        <v>1875.6799999999998</v>
      </c>
      <c r="N16" s="11">
        <v>2488.52</v>
      </c>
      <c r="O16" s="11">
        <v>3849.17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ПРОГНОЗ МАЙ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2558.6099999999997</v>
      </c>
      <c r="E8" s="4">
        <f>SUM(J8,M8)</f>
        <v>2933.0499999999997</v>
      </c>
      <c r="F8" s="4">
        <f>SUM(J8,N8)</f>
        <v>3545.8899999999994</v>
      </c>
      <c r="G8" s="4">
        <f>SUM(J8,O8)</f>
        <v>4906.54</v>
      </c>
      <c r="H8" s="2"/>
      <c r="I8" s="9"/>
      <c r="J8" s="7">
        <v>1259.8</v>
      </c>
      <c r="K8" s="7">
        <v>71.81</v>
      </c>
      <c r="L8" s="11">
        <v>1298.81</v>
      </c>
      <c r="M8" s="11">
        <v>1673.2499999999998</v>
      </c>
      <c r="N8" s="11">
        <v>2286.0899999999997</v>
      </c>
      <c r="O8" s="11">
        <v>3646.74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4065.91</v>
      </c>
      <c r="E9" s="4">
        <f>SUM(J9,M9)</f>
        <v>4440.35</v>
      </c>
      <c r="F9" s="4">
        <f>SUM(J9,N9)</f>
        <v>5053.19</v>
      </c>
      <c r="G9" s="4">
        <f>SUM(J9,O9)</f>
        <v>6413.84</v>
      </c>
      <c r="H9" s="2"/>
      <c r="I9" s="9"/>
      <c r="J9" s="7">
        <v>2685.81</v>
      </c>
      <c r="K9" s="7">
        <v>153.1</v>
      </c>
      <c r="L9" s="11">
        <v>1380.1</v>
      </c>
      <c r="M9" s="11">
        <v>1754.54</v>
      </c>
      <c r="N9" s="11">
        <v>2367.3799999999997</v>
      </c>
      <c r="O9" s="11">
        <v>3728.0299999999997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10766.2</v>
      </c>
      <c r="E10" s="4">
        <f>SUM(J10,M10)</f>
        <v>11140.64</v>
      </c>
      <c r="F10" s="4">
        <f>SUM(J10,N10)</f>
        <v>11753.48</v>
      </c>
      <c r="G10" s="4">
        <f>SUM(J10,O10)</f>
        <v>13114.130000000001</v>
      </c>
      <c r="H10" s="2"/>
      <c r="I10" s="9"/>
      <c r="J10" s="7">
        <v>9024.76</v>
      </c>
      <c r="K10" s="7">
        <v>514.44</v>
      </c>
      <c r="L10" s="11">
        <v>1741.44</v>
      </c>
      <c r="M10" s="11">
        <v>2115.88</v>
      </c>
      <c r="N10" s="11">
        <v>2728.72</v>
      </c>
      <c r="O10" s="11">
        <v>4089.37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2558.6099999999997</v>
      </c>
      <c r="E15" s="4">
        <f>SUM(J15,M15)</f>
        <v>2933.0499999999997</v>
      </c>
      <c r="F15" s="4">
        <f>SUM(J15,N15)</f>
        <v>3545.8899999999994</v>
      </c>
      <c r="G15" s="4">
        <f>SUM(J15,O15)</f>
        <v>4906.54</v>
      </c>
      <c r="H15" s="2"/>
      <c r="J15" s="10">
        <v>1259.8</v>
      </c>
      <c r="K15" s="12">
        <v>71.81</v>
      </c>
      <c r="L15" s="11">
        <v>1298.81</v>
      </c>
      <c r="M15" s="11">
        <v>1673.2499999999998</v>
      </c>
      <c r="N15" s="11">
        <v>2286.0899999999997</v>
      </c>
      <c r="O15" s="11">
        <v>3646.74</v>
      </c>
    </row>
    <row r="16" spans="1:15" ht="19.5" customHeight="1" thickBot="1">
      <c r="A16" s="13" t="s">
        <v>15</v>
      </c>
      <c r="B16" s="14"/>
      <c r="C16" s="15"/>
      <c r="D16" s="4">
        <f>SUM(J16,L16)</f>
        <v>5897.88</v>
      </c>
      <c r="E16" s="4">
        <f>SUM(J16,M16)</f>
        <v>6272.32</v>
      </c>
      <c r="F16" s="4">
        <f>SUM(J16,N16)</f>
        <v>6885.16</v>
      </c>
      <c r="G16" s="4">
        <f>SUM(J16,O16)</f>
        <v>8245.81</v>
      </c>
      <c r="H16" s="2"/>
      <c r="J16" s="10">
        <v>4418.99</v>
      </c>
      <c r="K16" s="10">
        <v>251.89</v>
      </c>
      <c r="L16" s="11">
        <v>1478.89</v>
      </c>
      <c r="M16" s="11">
        <v>1853.33</v>
      </c>
      <c r="N16" s="11">
        <v>2466.1699999999996</v>
      </c>
      <c r="O16" s="11">
        <v>3826.8199999999997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ПРОГНОЗ МАЙ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2535.74</v>
      </c>
      <c r="E8" s="4">
        <f>SUM(J8,M8)</f>
        <v>2910.18</v>
      </c>
      <c r="F8" s="4">
        <f>SUM(J8,N8)</f>
        <v>3523.0199999999995</v>
      </c>
      <c r="G8" s="4">
        <f>SUM(J8,O8)</f>
        <v>4883.67</v>
      </c>
      <c r="H8" s="2"/>
      <c r="I8" s="9"/>
      <c r="J8" s="7">
        <v>1259.8</v>
      </c>
      <c r="K8" s="7">
        <v>48.94</v>
      </c>
      <c r="L8" s="11">
        <v>1275.94</v>
      </c>
      <c r="M8" s="11">
        <v>1650.3799999999999</v>
      </c>
      <c r="N8" s="11">
        <v>2263.22</v>
      </c>
      <c r="O8" s="11">
        <v>3623.87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4017.14</v>
      </c>
      <c r="E9" s="4">
        <f>SUM(J9,M9)</f>
        <v>4391.58</v>
      </c>
      <c r="F9" s="4">
        <f>SUM(J9,N9)</f>
        <v>5004.42</v>
      </c>
      <c r="G9" s="4">
        <f>SUM(J9,O9)</f>
        <v>6365.07</v>
      </c>
      <c r="H9" s="2"/>
      <c r="I9" s="9"/>
      <c r="J9" s="7">
        <v>2685.81</v>
      </c>
      <c r="K9" s="7">
        <v>104.33</v>
      </c>
      <c r="L9" s="11">
        <v>1331.33</v>
      </c>
      <c r="M9" s="11">
        <v>1705.77</v>
      </c>
      <c r="N9" s="11">
        <v>2318.6099999999997</v>
      </c>
      <c r="O9" s="11">
        <v>3679.2599999999998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10602.32</v>
      </c>
      <c r="E10" s="4">
        <f>SUM(J10,M10)</f>
        <v>10976.76</v>
      </c>
      <c r="F10" s="4">
        <f>SUM(J10,N10)</f>
        <v>11589.6</v>
      </c>
      <c r="G10" s="4">
        <f>SUM(J10,O10)</f>
        <v>12950.25</v>
      </c>
      <c r="H10" s="2"/>
      <c r="I10" s="9"/>
      <c r="J10" s="7">
        <v>9024.76</v>
      </c>
      <c r="K10" s="7">
        <v>350.56</v>
      </c>
      <c r="L10" s="11">
        <v>1577.56</v>
      </c>
      <c r="M10" s="11">
        <v>1952</v>
      </c>
      <c r="N10" s="11">
        <v>2564.8399999999997</v>
      </c>
      <c r="O10" s="11">
        <v>3925.49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2535.74</v>
      </c>
      <c r="E15" s="4">
        <f>SUM(J15,M15)</f>
        <v>2910.18</v>
      </c>
      <c r="F15" s="4">
        <f>SUM(J15,N15)</f>
        <v>3523.0199999999995</v>
      </c>
      <c r="G15" s="4">
        <f>SUM(J15,O15)</f>
        <v>4883.67</v>
      </c>
      <c r="H15" s="2"/>
      <c r="J15" s="10">
        <v>1259.8</v>
      </c>
      <c r="K15" s="7">
        <v>48.94</v>
      </c>
      <c r="L15" s="11">
        <v>1275.94</v>
      </c>
      <c r="M15" s="11">
        <v>1650.3799999999999</v>
      </c>
      <c r="N15" s="11">
        <v>2263.22</v>
      </c>
      <c r="O15" s="11">
        <v>3623.87</v>
      </c>
    </row>
    <row r="16" spans="1:15" ht="19.5" customHeight="1" thickBot="1">
      <c r="A16" s="13" t="s">
        <v>15</v>
      </c>
      <c r="B16" s="14"/>
      <c r="C16" s="15"/>
      <c r="D16" s="4">
        <f>SUM(J16,L16)</f>
        <v>5817.639999999999</v>
      </c>
      <c r="E16" s="4">
        <f>SUM(J16,M16)</f>
        <v>6192.08</v>
      </c>
      <c r="F16" s="4">
        <f>SUM(J16,N16)</f>
        <v>6804.92</v>
      </c>
      <c r="G16" s="4">
        <f>SUM(J16,O16)</f>
        <v>8165.57</v>
      </c>
      <c r="H16" s="2"/>
      <c r="J16" s="10">
        <v>4418.99</v>
      </c>
      <c r="K16" s="7">
        <v>171.65</v>
      </c>
      <c r="L16" s="11">
        <v>1398.65</v>
      </c>
      <c r="M16" s="11">
        <v>1773.09</v>
      </c>
      <c r="N16" s="11">
        <v>2385.93</v>
      </c>
      <c r="O16" s="11">
        <v>3746.58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ПРОГНОЗ МАЙ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2515.1800000000003</v>
      </c>
      <c r="E8" s="4">
        <f aca="true" t="shared" si="0" ref="E8:F10">SUM($J8,M8)</f>
        <v>2889.62</v>
      </c>
      <c r="F8" s="4">
        <f t="shared" si="0"/>
        <v>3502.46</v>
      </c>
      <c r="G8" s="4">
        <f>SUM($J8,O8)</f>
        <v>4863.11</v>
      </c>
      <c r="H8" s="2"/>
      <c r="I8" s="9"/>
      <c r="J8" s="7">
        <v>1259.8</v>
      </c>
      <c r="K8" s="7">
        <v>28.38</v>
      </c>
      <c r="L8" s="11">
        <v>1255.38</v>
      </c>
      <c r="M8" s="11">
        <v>1629.82</v>
      </c>
      <c r="N8" s="11">
        <v>2242.66</v>
      </c>
      <c r="O8" s="11">
        <v>3603.31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3973.31</v>
      </c>
      <c r="E9" s="4">
        <f t="shared" si="0"/>
        <v>4347.75</v>
      </c>
      <c r="F9" s="4">
        <f t="shared" si="0"/>
        <v>4960.59</v>
      </c>
      <c r="G9" s="4">
        <f>SUM($J9,O9)</f>
        <v>6321.24</v>
      </c>
      <c r="H9" s="2"/>
      <c r="I9" s="9"/>
      <c r="J9" s="7">
        <v>2685.81</v>
      </c>
      <c r="K9" s="7">
        <v>60.5</v>
      </c>
      <c r="L9" s="11">
        <v>1287.5</v>
      </c>
      <c r="M9" s="11">
        <v>1661.9399999999998</v>
      </c>
      <c r="N9" s="11">
        <v>2274.7799999999997</v>
      </c>
      <c r="O9" s="11">
        <v>3635.43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10455.05</v>
      </c>
      <c r="E10" s="4">
        <f t="shared" si="0"/>
        <v>10829.49</v>
      </c>
      <c r="F10" s="4">
        <f t="shared" si="0"/>
        <v>11442.33</v>
      </c>
      <c r="G10" s="4">
        <f>SUM($J10,O10)</f>
        <v>12802.98</v>
      </c>
      <c r="H10" s="2"/>
      <c r="I10" s="9"/>
      <c r="J10" s="7">
        <v>9024.76</v>
      </c>
      <c r="K10" s="7">
        <v>203.29</v>
      </c>
      <c r="L10" s="11">
        <v>1430.29</v>
      </c>
      <c r="M10" s="11">
        <v>1804.7299999999998</v>
      </c>
      <c r="N10" s="11">
        <v>2417.5699999999997</v>
      </c>
      <c r="O10" s="11">
        <v>3778.22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2515.1800000000003</v>
      </c>
      <c r="E15" s="4">
        <f aca="true" t="shared" si="1" ref="E15:G16">SUM($J15,M15)</f>
        <v>2889.62</v>
      </c>
      <c r="F15" s="4">
        <f t="shared" si="1"/>
        <v>3502.46</v>
      </c>
      <c r="G15" s="4">
        <f t="shared" si="1"/>
        <v>4863.11</v>
      </c>
      <c r="H15" s="2"/>
      <c r="J15" s="10">
        <v>1259.8</v>
      </c>
      <c r="K15" s="7">
        <v>28.38</v>
      </c>
      <c r="L15" s="11">
        <v>1255.38</v>
      </c>
      <c r="M15" s="11">
        <v>1629.82</v>
      </c>
      <c r="N15" s="11">
        <v>2242.66</v>
      </c>
      <c r="O15" s="11">
        <v>3603.31</v>
      </c>
    </row>
    <row r="16" spans="1:15" ht="19.5" customHeight="1" thickBot="1">
      <c r="A16" s="13" t="s">
        <v>15</v>
      </c>
      <c r="B16" s="14"/>
      <c r="C16" s="15"/>
      <c r="D16" s="4">
        <f>SUM($J16,L16)</f>
        <v>5745.53</v>
      </c>
      <c r="E16" s="4">
        <f t="shared" si="1"/>
        <v>6119.969999999999</v>
      </c>
      <c r="F16" s="4">
        <f t="shared" si="1"/>
        <v>6732.8099999999995</v>
      </c>
      <c r="G16" s="4">
        <f t="shared" si="1"/>
        <v>8093.459999999999</v>
      </c>
      <c r="H16" s="2"/>
      <c r="J16" s="10">
        <v>4418.99</v>
      </c>
      <c r="K16" s="7">
        <v>99.54</v>
      </c>
      <c r="L16" s="11">
        <v>1326.54</v>
      </c>
      <c r="M16" s="11">
        <v>1700.9799999999998</v>
      </c>
      <c r="N16" s="11">
        <v>2313.8199999999997</v>
      </c>
      <c r="O16" s="11">
        <v>3674.47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2018-04-11T08:24:36Z</dcterms:modified>
  <cp:category/>
  <cp:version/>
  <cp:contentType/>
  <cp:contentStatus/>
</cp:coreProperties>
</file>