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<sst xmlns="http://schemas.openxmlformats.org/spreadsheetml/2006/main" count="125" uniqueCount="31">
  <si>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</si>
  <si>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</si>
  <si>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</si>
  <si>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</si>
  <si>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</si>
  <si>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</si>
  <si>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</si>
  <si>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</si>
  <si>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</si>
  <si>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</si>
  <si>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</si>
  <si>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</si>
  <si>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</si>
  <si>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</si>
  <si>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</si>
  <si>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</si>
  <si>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</si>
  <si>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</si>
  <si>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</si>
  <si>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</si>
  <si>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</si>
  <si>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</si>
  <si>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</si>
  <si>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</si>
  <si>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</si>
  <si>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</si>
  <si>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</si>
  <si>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</si>
  <si>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</si>
  <si>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</si>
  <si>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МАЙ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</si>
</sst>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center" wrapText="1"/>
    </xf>
    <xf numFmtId="4" fontId="7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3" sqref="N1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">
        <v>30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23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2.79</v>
      </c>
      <c r="S6" s="43">
        <v>2.79</v>
      </c>
      <c r="T6" s="43">
        <v>2.79</v>
      </c>
      <c r="U6" s="43">
        <v>2.79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43221</v>
      </c>
      <c r="B9" s="23">
        <v>0</v>
      </c>
      <c r="C9" s="24">
        <v>1922.83</v>
      </c>
      <c r="D9" s="24">
        <v>0</v>
      </c>
      <c r="E9" s="24">
        <v>341.97</v>
      </c>
      <c r="F9" s="24">
        <v>1946.87</v>
      </c>
      <c r="G9" s="24">
        <v>119.33</v>
      </c>
      <c r="H9" s="25">
        <f>SUM($C9,$G9,$R$5,$R$6)</f>
        <v>3269.16</v>
      </c>
      <c r="I9" s="25">
        <f>SUM($C9,$G9,$S$5,$S$6)</f>
        <v>3643.5999999999995</v>
      </c>
      <c r="J9" s="25">
        <f>SUM($C9,$G9,$T$5,$T$6)</f>
        <v>4256.44</v>
      </c>
      <c r="K9" s="25">
        <f>SUM($C9,$G9,$U$5,$U$6)</f>
        <v>5617.089999999999</v>
      </c>
      <c r="L9" s="25">
        <v>0</v>
      </c>
      <c r="M9" s="25">
        <v>363.19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43221</v>
      </c>
      <c r="B10" s="18">
        <v>1</v>
      </c>
      <c r="C10" s="19">
        <v>1036.44</v>
      </c>
      <c r="D10" s="19">
        <v>0</v>
      </c>
      <c r="E10" s="19">
        <v>140.31</v>
      </c>
      <c r="F10" s="19">
        <v>1060.48</v>
      </c>
      <c r="G10" s="24">
        <v>64.32</v>
      </c>
      <c r="H10" s="25">
        <f aca="true" t="shared" si="0" ref="H10:H73">SUM($C10,$G10,$R$5,$R$6)</f>
        <v>2327.76</v>
      </c>
      <c r="I10" s="25">
        <f aca="true" t="shared" si="1" ref="I10:I73">SUM($C10,$G10,$S$5,$S$6)</f>
        <v>2702.2</v>
      </c>
      <c r="J10" s="25">
        <f aca="true" t="shared" si="2" ref="J10:J73">SUM($C10,$G10,$T$5,$T$6)</f>
        <v>3315.04</v>
      </c>
      <c r="K10" s="25">
        <f aca="true" t="shared" si="3" ref="K10:K73">SUM($C10,$G10,$U$5,$U$6)</f>
        <v>4675.69</v>
      </c>
      <c r="L10" s="25">
        <v>0</v>
      </c>
      <c r="M10" s="25">
        <v>149.02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43221</v>
      </c>
      <c r="B11" s="18">
        <v>2</v>
      </c>
      <c r="C11" s="19">
        <v>956.48</v>
      </c>
      <c r="D11" s="19">
        <v>0</v>
      </c>
      <c r="E11" s="19">
        <v>48.67</v>
      </c>
      <c r="F11" s="19">
        <v>980.52</v>
      </c>
      <c r="G11" s="24">
        <v>59.36</v>
      </c>
      <c r="H11" s="25">
        <f t="shared" si="0"/>
        <v>2242.84</v>
      </c>
      <c r="I11" s="25">
        <f t="shared" si="1"/>
        <v>2617.2799999999997</v>
      </c>
      <c r="J11" s="25">
        <f t="shared" si="2"/>
        <v>3230.12</v>
      </c>
      <c r="K11" s="25">
        <f t="shared" si="3"/>
        <v>4590.7699999999995</v>
      </c>
      <c r="L11" s="25">
        <v>0</v>
      </c>
      <c r="M11" s="25">
        <v>51.69</v>
      </c>
      <c r="V11" s="17"/>
      <c r="W11" s="17"/>
    </row>
    <row r="12" spans="1:23" s="16" customFormat="1" ht="14.25" customHeight="1">
      <c r="A12" s="33">
        <v>43221</v>
      </c>
      <c r="B12" s="18">
        <v>3</v>
      </c>
      <c r="C12" s="19">
        <v>938.52</v>
      </c>
      <c r="D12" s="19">
        <v>0</v>
      </c>
      <c r="E12" s="19">
        <v>452.35</v>
      </c>
      <c r="F12" s="19">
        <v>962.56</v>
      </c>
      <c r="G12" s="24">
        <v>58.24</v>
      </c>
      <c r="H12" s="25">
        <f t="shared" si="0"/>
        <v>2223.76</v>
      </c>
      <c r="I12" s="25">
        <f t="shared" si="1"/>
        <v>2598.2</v>
      </c>
      <c r="J12" s="25">
        <f t="shared" si="2"/>
        <v>3211.04</v>
      </c>
      <c r="K12" s="25">
        <f t="shared" si="3"/>
        <v>4571.69</v>
      </c>
      <c r="L12" s="25">
        <v>0</v>
      </c>
      <c r="M12" s="25">
        <v>480.42</v>
      </c>
      <c r="V12" s="17"/>
      <c r="W12" s="17"/>
    </row>
    <row r="13" spans="1:23" s="16" customFormat="1" ht="14.25" customHeight="1">
      <c r="A13" s="33">
        <v>43221</v>
      </c>
      <c r="B13" s="18">
        <v>4</v>
      </c>
      <c r="C13" s="19">
        <v>957.44</v>
      </c>
      <c r="D13" s="19">
        <v>0</v>
      </c>
      <c r="E13" s="19">
        <v>6.51</v>
      </c>
      <c r="F13" s="19">
        <v>981.48</v>
      </c>
      <c r="G13" s="24">
        <v>59.42</v>
      </c>
      <c r="H13" s="25">
        <f t="shared" si="0"/>
        <v>2243.86</v>
      </c>
      <c r="I13" s="25">
        <f t="shared" si="1"/>
        <v>2618.2999999999997</v>
      </c>
      <c r="J13" s="25">
        <f t="shared" si="2"/>
        <v>3231.14</v>
      </c>
      <c r="K13" s="25">
        <f t="shared" si="3"/>
        <v>4591.79</v>
      </c>
      <c r="L13" s="25">
        <v>0</v>
      </c>
      <c r="M13" s="25">
        <v>6.91</v>
      </c>
      <c r="V13" s="17"/>
      <c r="W13" s="17"/>
    </row>
    <row r="14" spans="1:23" s="16" customFormat="1" ht="14.25" customHeight="1">
      <c r="A14" s="33">
        <v>43221</v>
      </c>
      <c r="B14" s="18">
        <v>5</v>
      </c>
      <c r="C14" s="19">
        <v>1902.28</v>
      </c>
      <c r="D14" s="19">
        <v>99.15</v>
      </c>
      <c r="E14" s="19">
        <v>0</v>
      </c>
      <c r="F14" s="19">
        <v>1926.32</v>
      </c>
      <c r="G14" s="24">
        <v>118.05</v>
      </c>
      <c r="H14" s="25">
        <f t="shared" si="0"/>
        <v>3247.33</v>
      </c>
      <c r="I14" s="25">
        <f t="shared" si="1"/>
        <v>3621.7699999999995</v>
      </c>
      <c r="J14" s="25">
        <f t="shared" si="2"/>
        <v>4234.61</v>
      </c>
      <c r="K14" s="25">
        <f t="shared" si="3"/>
        <v>5595.259999999999</v>
      </c>
      <c r="L14" s="25">
        <v>105.3</v>
      </c>
      <c r="M14" s="25">
        <v>0</v>
      </c>
      <c r="V14" s="17"/>
      <c r="W14" s="17"/>
    </row>
    <row r="15" spans="1:23" s="16" customFormat="1" ht="14.25" customHeight="1">
      <c r="A15" s="33">
        <v>43221</v>
      </c>
      <c r="B15" s="18">
        <v>6</v>
      </c>
      <c r="C15" s="19">
        <v>1909.96</v>
      </c>
      <c r="D15" s="19">
        <v>97.74</v>
      </c>
      <c r="E15" s="19">
        <v>0</v>
      </c>
      <c r="F15" s="19">
        <v>1934</v>
      </c>
      <c r="G15" s="24">
        <v>118.53</v>
      </c>
      <c r="H15" s="25">
        <f t="shared" si="0"/>
        <v>3255.49</v>
      </c>
      <c r="I15" s="25">
        <f t="shared" si="1"/>
        <v>3629.93</v>
      </c>
      <c r="J15" s="25">
        <f t="shared" si="2"/>
        <v>4242.7699999999995</v>
      </c>
      <c r="K15" s="25">
        <f t="shared" si="3"/>
        <v>5603.42</v>
      </c>
      <c r="L15" s="25">
        <v>103.81</v>
      </c>
      <c r="M15" s="25">
        <v>0</v>
      </c>
      <c r="V15" s="17"/>
      <c r="W15" s="17"/>
    </row>
    <row r="16" spans="1:23" s="16" customFormat="1" ht="14.25" customHeight="1">
      <c r="A16" s="33">
        <v>43221</v>
      </c>
      <c r="B16" s="18">
        <v>7</v>
      </c>
      <c r="C16" s="19">
        <v>1937.75</v>
      </c>
      <c r="D16" s="19">
        <v>54.51</v>
      </c>
      <c r="E16" s="19">
        <v>0</v>
      </c>
      <c r="F16" s="19">
        <v>1961.79</v>
      </c>
      <c r="G16" s="24">
        <v>120.26</v>
      </c>
      <c r="H16" s="25">
        <f t="shared" si="0"/>
        <v>3285.01</v>
      </c>
      <c r="I16" s="25">
        <f t="shared" si="1"/>
        <v>3659.45</v>
      </c>
      <c r="J16" s="25">
        <f t="shared" si="2"/>
        <v>4272.29</v>
      </c>
      <c r="K16" s="25">
        <f t="shared" si="3"/>
        <v>5632.94</v>
      </c>
      <c r="L16" s="25">
        <v>57.89</v>
      </c>
      <c r="M16" s="25">
        <v>0</v>
      </c>
      <c r="V16" s="17"/>
      <c r="W16" s="17"/>
    </row>
    <row r="17" spans="1:23" s="16" customFormat="1" ht="14.25" customHeight="1">
      <c r="A17" s="33">
        <v>43221</v>
      </c>
      <c r="B17" s="18">
        <v>8</v>
      </c>
      <c r="C17" s="19">
        <v>1933.66</v>
      </c>
      <c r="D17" s="19">
        <v>60.24</v>
      </c>
      <c r="E17" s="19">
        <v>0</v>
      </c>
      <c r="F17" s="19">
        <v>1957.7</v>
      </c>
      <c r="G17" s="24">
        <v>120</v>
      </c>
      <c r="H17" s="25">
        <f t="shared" si="0"/>
        <v>3280.66</v>
      </c>
      <c r="I17" s="25">
        <f t="shared" si="1"/>
        <v>3655.0999999999995</v>
      </c>
      <c r="J17" s="25">
        <f t="shared" si="2"/>
        <v>4267.94</v>
      </c>
      <c r="K17" s="25">
        <f t="shared" si="3"/>
        <v>5628.589999999999</v>
      </c>
      <c r="L17" s="25">
        <v>63.98</v>
      </c>
      <c r="M17" s="25">
        <v>0</v>
      </c>
      <c r="V17" s="17"/>
      <c r="W17" s="17"/>
    </row>
    <row r="18" spans="1:23" s="16" customFormat="1" ht="14.25" customHeight="1">
      <c r="A18" s="33">
        <v>43221</v>
      </c>
      <c r="B18" s="18">
        <v>9</v>
      </c>
      <c r="C18" s="19">
        <v>1932.77</v>
      </c>
      <c r="D18" s="19">
        <v>0</v>
      </c>
      <c r="E18" s="19">
        <v>101.71</v>
      </c>
      <c r="F18" s="19">
        <v>1956.81</v>
      </c>
      <c r="G18" s="24">
        <v>119.95</v>
      </c>
      <c r="H18" s="25">
        <f t="shared" si="0"/>
        <v>3279.72</v>
      </c>
      <c r="I18" s="25">
        <f t="shared" si="1"/>
        <v>3654.16</v>
      </c>
      <c r="J18" s="25">
        <f t="shared" si="2"/>
        <v>4266.999999999999</v>
      </c>
      <c r="K18" s="25">
        <f t="shared" si="3"/>
        <v>5627.65</v>
      </c>
      <c r="L18" s="25">
        <v>0</v>
      </c>
      <c r="M18" s="25">
        <v>108.02</v>
      </c>
      <c r="V18" s="17"/>
      <c r="W18" s="17"/>
    </row>
    <row r="19" spans="1:23" s="16" customFormat="1" ht="14.25" customHeight="1">
      <c r="A19" s="33">
        <v>43221</v>
      </c>
      <c r="B19" s="18">
        <v>10</v>
      </c>
      <c r="C19" s="19">
        <v>1931.98</v>
      </c>
      <c r="D19" s="19">
        <v>0</v>
      </c>
      <c r="E19" s="19">
        <v>101.12</v>
      </c>
      <c r="F19" s="19">
        <v>1956.02</v>
      </c>
      <c r="G19" s="24">
        <v>119.9</v>
      </c>
      <c r="H19" s="25">
        <f t="shared" si="0"/>
        <v>3278.88</v>
      </c>
      <c r="I19" s="25">
        <f t="shared" si="1"/>
        <v>3653.3199999999997</v>
      </c>
      <c r="J19" s="25">
        <f t="shared" si="2"/>
        <v>4266.16</v>
      </c>
      <c r="K19" s="25">
        <f t="shared" si="3"/>
        <v>5626.81</v>
      </c>
      <c r="L19" s="25">
        <v>0</v>
      </c>
      <c r="M19" s="25">
        <v>107.4</v>
      </c>
      <c r="V19" s="17"/>
      <c r="W19" s="17"/>
    </row>
    <row r="20" spans="1:23" s="16" customFormat="1" ht="14.25" customHeight="1">
      <c r="A20" s="33">
        <v>43221</v>
      </c>
      <c r="B20" s="18">
        <v>11</v>
      </c>
      <c r="C20" s="19">
        <v>1927.83</v>
      </c>
      <c r="D20" s="19">
        <v>0</v>
      </c>
      <c r="E20" s="19">
        <v>388.55</v>
      </c>
      <c r="F20" s="19">
        <v>1951.87</v>
      </c>
      <c r="G20" s="24">
        <v>119.64</v>
      </c>
      <c r="H20" s="25">
        <f t="shared" si="0"/>
        <v>3274.4700000000003</v>
      </c>
      <c r="I20" s="25">
        <f t="shared" si="1"/>
        <v>3648.91</v>
      </c>
      <c r="J20" s="25">
        <f t="shared" si="2"/>
        <v>4261.75</v>
      </c>
      <c r="K20" s="25">
        <f t="shared" si="3"/>
        <v>5622.4</v>
      </c>
      <c r="L20" s="25">
        <v>0</v>
      </c>
      <c r="M20" s="25">
        <v>412.66</v>
      </c>
      <c r="V20" s="17"/>
      <c r="W20" s="17"/>
    </row>
    <row r="21" spans="1:23" s="16" customFormat="1" ht="14.25" customHeight="1">
      <c r="A21" s="33">
        <v>43221</v>
      </c>
      <c r="B21" s="18">
        <v>12</v>
      </c>
      <c r="C21" s="19">
        <v>1928.16</v>
      </c>
      <c r="D21" s="19">
        <v>0</v>
      </c>
      <c r="E21" s="19">
        <v>97.25</v>
      </c>
      <c r="F21" s="19">
        <v>1952.2</v>
      </c>
      <c r="G21" s="24">
        <v>119.66</v>
      </c>
      <c r="H21" s="25">
        <f t="shared" si="0"/>
        <v>3274.82</v>
      </c>
      <c r="I21" s="25">
        <f t="shared" si="1"/>
        <v>3649.26</v>
      </c>
      <c r="J21" s="25">
        <f t="shared" si="2"/>
        <v>4262.099999999999</v>
      </c>
      <c r="K21" s="25">
        <f t="shared" si="3"/>
        <v>5622.75</v>
      </c>
      <c r="L21" s="25">
        <v>0</v>
      </c>
      <c r="M21" s="25">
        <v>103.29</v>
      </c>
      <c r="V21" s="17"/>
      <c r="W21" s="17"/>
    </row>
    <row r="22" spans="1:23" s="16" customFormat="1" ht="14.25" customHeight="1">
      <c r="A22" s="33">
        <v>43221</v>
      </c>
      <c r="B22" s="18">
        <v>13</v>
      </c>
      <c r="C22" s="19">
        <v>1926.91</v>
      </c>
      <c r="D22" s="19">
        <v>0</v>
      </c>
      <c r="E22" s="19">
        <v>98.01</v>
      </c>
      <c r="F22" s="19">
        <v>1950.95</v>
      </c>
      <c r="G22" s="24">
        <v>119.58</v>
      </c>
      <c r="H22" s="25">
        <f t="shared" si="0"/>
        <v>3273.49</v>
      </c>
      <c r="I22" s="25">
        <f t="shared" si="1"/>
        <v>3647.93</v>
      </c>
      <c r="J22" s="25">
        <f t="shared" si="2"/>
        <v>4260.7699999999995</v>
      </c>
      <c r="K22" s="25">
        <f t="shared" si="3"/>
        <v>5621.42</v>
      </c>
      <c r="L22" s="25">
        <v>0</v>
      </c>
      <c r="M22" s="25">
        <v>104.09</v>
      </c>
      <c r="V22" s="17"/>
      <c r="W22" s="17"/>
    </row>
    <row r="23" spans="1:23" s="16" customFormat="1" ht="14.25" customHeight="1">
      <c r="A23" s="33">
        <v>43221</v>
      </c>
      <c r="B23" s="18">
        <v>14</v>
      </c>
      <c r="C23" s="19">
        <v>1938.15</v>
      </c>
      <c r="D23" s="19">
        <v>56.47</v>
      </c>
      <c r="E23" s="19">
        <v>0</v>
      </c>
      <c r="F23" s="19">
        <v>1962.19</v>
      </c>
      <c r="G23" s="24">
        <v>120.28</v>
      </c>
      <c r="H23" s="25">
        <f t="shared" si="0"/>
        <v>3285.4300000000003</v>
      </c>
      <c r="I23" s="25">
        <f t="shared" si="1"/>
        <v>3659.87</v>
      </c>
      <c r="J23" s="25">
        <f t="shared" si="2"/>
        <v>4272.71</v>
      </c>
      <c r="K23" s="25">
        <f t="shared" si="3"/>
        <v>5633.36</v>
      </c>
      <c r="L23" s="25">
        <v>59.97</v>
      </c>
      <c r="M23" s="25">
        <v>0</v>
      </c>
      <c r="V23" s="17"/>
      <c r="W23" s="17"/>
    </row>
    <row r="24" spans="1:23" s="16" customFormat="1" ht="14.25" customHeight="1">
      <c r="A24" s="33">
        <v>43221</v>
      </c>
      <c r="B24" s="18">
        <v>15</v>
      </c>
      <c r="C24" s="19">
        <v>1941.09</v>
      </c>
      <c r="D24" s="19">
        <v>55.01</v>
      </c>
      <c r="E24" s="19">
        <v>0</v>
      </c>
      <c r="F24" s="19">
        <v>1965.13</v>
      </c>
      <c r="G24" s="24">
        <v>120.46</v>
      </c>
      <c r="H24" s="25">
        <f t="shared" si="0"/>
        <v>3288.5499999999997</v>
      </c>
      <c r="I24" s="25">
        <f t="shared" si="1"/>
        <v>3662.99</v>
      </c>
      <c r="J24" s="25">
        <f t="shared" si="2"/>
        <v>4275.829999999999</v>
      </c>
      <c r="K24" s="25">
        <f t="shared" si="3"/>
        <v>5636.48</v>
      </c>
      <c r="L24" s="25">
        <v>58.42</v>
      </c>
      <c r="M24" s="25">
        <v>0</v>
      </c>
      <c r="V24" s="17"/>
      <c r="W24" s="17"/>
    </row>
    <row r="25" spans="1:23" s="16" customFormat="1" ht="14.25" customHeight="1">
      <c r="A25" s="33">
        <v>43221</v>
      </c>
      <c r="B25" s="18">
        <v>16</v>
      </c>
      <c r="C25" s="19">
        <v>1940.41</v>
      </c>
      <c r="D25" s="19">
        <v>54.88</v>
      </c>
      <c r="E25" s="19">
        <v>0</v>
      </c>
      <c r="F25" s="19">
        <v>1964.45</v>
      </c>
      <c r="G25" s="24">
        <v>120.42</v>
      </c>
      <c r="H25" s="25">
        <f t="shared" si="0"/>
        <v>3287.83</v>
      </c>
      <c r="I25" s="25">
        <f t="shared" si="1"/>
        <v>3662.2699999999995</v>
      </c>
      <c r="J25" s="25">
        <f t="shared" si="2"/>
        <v>4275.11</v>
      </c>
      <c r="K25" s="25">
        <f t="shared" si="3"/>
        <v>5635.759999999999</v>
      </c>
      <c r="L25" s="25">
        <v>58.29</v>
      </c>
      <c r="M25" s="25">
        <v>0</v>
      </c>
      <c r="V25" s="17"/>
      <c r="W25" s="17"/>
    </row>
    <row r="26" spans="1:23" s="16" customFormat="1" ht="14.25" customHeight="1">
      <c r="A26" s="33">
        <v>43221</v>
      </c>
      <c r="B26" s="18">
        <v>17</v>
      </c>
      <c r="C26" s="19">
        <v>1643.61</v>
      </c>
      <c r="D26" s="19">
        <v>375.62</v>
      </c>
      <c r="E26" s="19">
        <v>0</v>
      </c>
      <c r="F26" s="19">
        <v>1667.65</v>
      </c>
      <c r="G26" s="24">
        <v>102</v>
      </c>
      <c r="H26" s="25">
        <f t="shared" si="0"/>
        <v>2972.6099999999997</v>
      </c>
      <c r="I26" s="25">
        <f t="shared" si="1"/>
        <v>3347.0499999999997</v>
      </c>
      <c r="J26" s="25">
        <f t="shared" si="2"/>
        <v>3959.8899999999994</v>
      </c>
      <c r="K26" s="25">
        <f t="shared" si="3"/>
        <v>5320.54</v>
      </c>
      <c r="L26" s="25">
        <v>398.93</v>
      </c>
      <c r="M26" s="25">
        <v>0</v>
      </c>
      <c r="V26" s="17"/>
      <c r="W26" s="17"/>
    </row>
    <row r="27" spans="1:23" s="16" customFormat="1" ht="14.25" customHeight="1">
      <c r="A27" s="33">
        <v>43221</v>
      </c>
      <c r="B27" s="18">
        <v>18</v>
      </c>
      <c r="C27" s="19">
        <v>1707.43</v>
      </c>
      <c r="D27" s="19">
        <v>122.14</v>
      </c>
      <c r="E27" s="19">
        <v>0</v>
      </c>
      <c r="F27" s="19">
        <v>1731.47</v>
      </c>
      <c r="G27" s="24">
        <v>105.96</v>
      </c>
      <c r="H27" s="25">
        <f t="shared" si="0"/>
        <v>3040.3900000000003</v>
      </c>
      <c r="I27" s="25">
        <f t="shared" si="1"/>
        <v>3414.83</v>
      </c>
      <c r="J27" s="25">
        <f t="shared" si="2"/>
        <v>4027.67</v>
      </c>
      <c r="K27" s="25">
        <f t="shared" si="3"/>
        <v>5388.32</v>
      </c>
      <c r="L27" s="25">
        <v>129.72</v>
      </c>
      <c r="M27" s="25">
        <v>0</v>
      </c>
      <c r="V27" s="17"/>
      <c r="W27" s="17"/>
    </row>
    <row r="28" spans="1:23" s="16" customFormat="1" ht="14.25" customHeight="1">
      <c r="A28" s="33">
        <v>43221</v>
      </c>
      <c r="B28" s="18">
        <v>19</v>
      </c>
      <c r="C28" s="19">
        <v>1930.85</v>
      </c>
      <c r="D28" s="19">
        <v>0</v>
      </c>
      <c r="E28" s="19">
        <v>104.16</v>
      </c>
      <c r="F28" s="19">
        <v>1954.89</v>
      </c>
      <c r="G28" s="24">
        <v>119.83</v>
      </c>
      <c r="H28" s="25">
        <f t="shared" si="0"/>
        <v>3277.68</v>
      </c>
      <c r="I28" s="25">
        <f t="shared" si="1"/>
        <v>3652.12</v>
      </c>
      <c r="J28" s="25">
        <f t="shared" si="2"/>
        <v>4264.96</v>
      </c>
      <c r="K28" s="25">
        <f t="shared" si="3"/>
        <v>5625.61</v>
      </c>
      <c r="L28" s="25">
        <v>0</v>
      </c>
      <c r="M28" s="25">
        <v>110.62</v>
      </c>
      <c r="V28" s="17"/>
      <c r="W28" s="17"/>
    </row>
    <row r="29" spans="1:23" s="16" customFormat="1" ht="14.25" customHeight="1">
      <c r="A29" s="33">
        <v>43221</v>
      </c>
      <c r="B29" s="18">
        <v>20</v>
      </c>
      <c r="C29" s="19">
        <v>1934.82</v>
      </c>
      <c r="D29" s="19">
        <v>0</v>
      </c>
      <c r="E29" s="19">
        <v>109.69</v>
      </c>
      <c r="F29" s="19">
        <v>1958.86</v>
      </c>
      <c r="G29" s="24">
        <v>120.07</v>
      </c>
      <c r="H29" s="25">
        <f t="shared" si="0"/>
        <v>3281.89</v>
      </c>
      <c r="I29" s="25">
        <f t="shared" si="1"/>
        <v>3656.33</v>
      </c>
      <c r="J29" s="25">
        <f t="shared" si="2"/>
        <v>4269.169999999999</v>
      </c>
      <c r="K29" s="25">
        <f t="shared" si="3"/>
        <v>5629.82</v>
      </c>
      <c r="L29" s="25">
        <v>0</v>
      </c>
      <c r="M29" s="25">
        <v>116.5</v>
      </c>
      <c r="V29" s="17"/>
      <c r="W29" s="17"/>
    </row>
    <row r="30" spans="1:23" s="16" customFormat="1" ht="14.25" customHeight="1">
      <c r="A30" s="33">
        <v>43221</v>
      </c>
      <c r="B30" s="18">
        <v>21</v>
      </c>
      <c r="C30" s="19">
        <v>1938.95</v>
      </c>
      <c r="D30" s="19">
        <v>0</v>
      </c>
      <c r="E30" s="19">
        <v>60.17</v>
      </c>
      <c r="F30" s="19">
        <v>1962.99</v>
      </c>
      <c r="G30" s="24">
        <v>120.33</v>
      </c>
      <c r="H30" s="25">
        <f t="shared" si="0"/>
        <v>3286.28</v>
      </c>
      <c r="I30" s="25">
        <f t="shared" si="1"/>
        <v>3660.7200000000003</v>
      </c>
      <c r="J30" s="25">
        <f t="shared" si="2"/>
        <v>4273.56</v>
      </c>
      <c r="K30" s="25">
        <f t="shared" si="3"/>
        <v>5634.21</v>
      </c>
      <c r="L30" s="25">
        <v>0</v>
      </c>
      <c r="M30" s="25">
        <v>63.9</v>
      </c>
      <c r="V30" s="17"/>
      <c r="W30" s="17"/>
    </row>
    <row r="31" spans="1:23" s="16" customFormat="1" ht="14.25" customHeight="1">
      <c r="A31" s="33">
        <v>43221</v>
      </c>
      <c r="B31" s="18">
        <v>22</v>
      </c>
      <c r="C31" s="19">
        <v>1937.19</v>
      </c>
      <c r="D31" s="19">
        <v>0</v>
      </c>
      <c r="E31" s="19">
        <v>101.78</v>
      </c>
      <c r="F31" s="19">
        <v>1961.23</v>
      </c>
      <c r="G31" s="24">
        <v>120.22</v>
      </c>
      <c r="H31" s="25">
        <f t="shared" si="0"/>
        <v>3284.41</v>
      </c>
      <c r="I31" s="25">
        <f t="shared" si="1"/>
        <v>3658.8499999999995</v>
      </c>
      <c r="J31" s="25">
        <f t="shared" si="2"/>
        <v>4271.69</v>
      </c>
      <c r="K31" s="25">
        <f t="shared" si="3"/>
        <v>5632.339999999999</v>
      </c>
      <c r="L31" s="25">
        <v>0</v>
      </c>
      <c r="M31" s="25">
        <v>108.1</v>
      </c>
      <c r="V31" s="17"/>
      <c r="W31" s="17"/>
    </row>
    <row r="32" spans="1:23" s="16" customFormat="1" ht="14.25" customHeight="1">
      <c r="A32" s="33">
        <v>43221</v>
      </c>
      <c r="B32" s="18">
        <v>23</v>
      </c>
      <c r="C32" s="19">
        <v>1705.37</v>
      </c>
      <c r="D32" s="19">
        <v>0</v>
      </c>
      <c r="E32" s="19">
        <v>184.46</v>
      </c>
      <c r="F32" s="19">
        <v>1729.41</v>
      </c>
      <c r="G32" s="24">
        <v>105.83</v>
      </c>
      <c r="H32" s="25">
        <f t="shared" si="0"/>
        <v>3038.2</v>
      </c>
      <c r="I32" s="25">
        <f t="shared" si="1"/>
        <v>3412.6399999999994</v>
      </c>
      <c r="J32" s="25">
        <f t="shared" si="2"/>
        <v>4025.4799999999996</v>
      </c>
      <c r="K32" s="25">
        <f t="shared" si="3"/>
        <v>5386.13</v>
      </c>
      <c r="L32" s="25">
        <v>0</v>
      </c>
      <c r="M32" s="25">
        <v>195.91</v>
      </c>
      <c r="V32" s="17"/>
      <c r="W32" s="17"/>
    </row>
    <row r="33" spans="1:23" s="16" customFormat="1" ht="14.25" customHeight="1">
      <c r="A33" s="33">
        <v>43222</v>
      </c>
      <c r="B33" s="18">
        <v>0</v>
      </c>
      <c r="C33" s="19">
        <v>1606.53</v>
      </c>
      <c r="D33" s="19">
        <v>0</v>
      </c>
      <c r="E33" s="19">
        <v>18.98</v>
      </c>
      <c r="F33" s="19">
        <v>1630.57</v>
      </c>
      <c r="G33" s="24">
        <v>99.7</v>
      </c>
      <c r="H33" s="25">
        <f t="shared" si="0"/>
        <v>2933.23</v>
      </c>
      <c r="I33" s="25">
        <f t="shared" si="1"/>
        <v>3307.67</v>
      </c>
      <c r="J33" s="25">
        <f t="shared" si="2"/>
        <v>3920.5099999999998</v>
      </c>
      <c r="K33" s="25">
        <f t="shared" si="3"/>
        <v>5281.16</v>
      </c>
      <c r="L33" s="25">
        <v>0</v>
      </c>
      <c r="M33" s="25">
        <v>20.16</v>
      </c>
      <c r="V33" s="17"/>
      <c r="W33" s="17"/>
    </row>
    <row r="34" spans="1:23" s="16" customFormat="1" ht="14.25" customHeight="1">
      <c r="A34" s="33">
        <v>43222</v>
      </c>
      <c r="B34" s="18">
        <v>1</v>
      </c>
      <c r="C34" s="19">
        <v>1213.73</v>
      </c>
      <c r="D34" s="19">
        <v>310.24</v>
      </c>
      <c r="E34" s="19">
        <v>0</v>
      </c>
      <c r="F34" s="19">
        <v>1237.77</v>
      </c>
      <c r="G34" s="24">
        <v>75.32</v>
      </c>
      <c r="H34" s="25">
        <f t="shared" si="0"/>
        <v>2516.05</v>
      </c>
      <c r="I34" s="25">
        <f t="shared" si="1"/>
        <v>2890.49</v>
      </c>
      <c r="J34" s="25">
        <f t="shared" si="2"/>
        <v>3503.33</v>
      </c>
      <c r="K34" s="25">
        <f t="shared" si="3"/>
        <v>4863.98</v>
      </c>
      <c r="L34" s="25">
        <v>329.49</v>
      </c>
      <c r="M34" s="25">
        <v>0</v>
      </c>
      <c r="V34" s="17"/>
      <c r="W34" s="17"/>
    </row>
    <row r="35" spans="1:23" s="16" customFormat="1" ht="14.25" customHeight="1">
      <c r="A35" s="33">
        <v>43222</v>
      </c>
      <c r="B35" s="18">
        <v>2</v>
      </c>
      <c r="C35" s="19">
        <v>1033.94</v>
      </c>
      <c r="D35" s="19">
        <v>0</v>
      </c>
      <c r="E35" s="19">
        <v>28.97</v>
      </c>
      <c r="F35" s="19">
        <v>1057.98</v>
      </c>
      <c r="G35" s="24">
        <v>64.17</v>
      </c>
      <c r="H35" s="25">
        <f t="shared" si="0"/>
        <v>2325.11</v>
      </c>
      <c r="I35" s="25">
        <f t="shared" si="1"/>
        <v>2699.55</v>
      </c>
      <c r="J35" s="25">
        <f t="shared" si="2"/>
        <v>3312.39</v>
      </c>
      <c r="K35" s="25">
        <f t="shared" si="3"/>
        <v>4673.04</v>
      </c>
      <c r="L35" s="25">
        <v>0</v>
      </c>
      <c r="M35" s="25">
        <v>30.77</v>
      </c>
      <c r="V35" s="17"/>
      <c r="W35" s="17"/>
    </row>
    <row r="36" spans="1:23" s="16" customFormat="1" ht="14.25" customHeight="1">
      <c r="A36" s="33">
        <v>43222</v>
      </c>
      <c r="B36" s="18">
        <v>3</v>
      </c>
      <c r="C36" s="19">
        <v>966.78</v>
      </c>
      <c r="D36" s="19">
        <v>41.37</v>
      </c>
      <c r="E36" s="19">
        <v>0</v>
      </c>
      <c r="F36" s="19">
        <v>990.82</v>
      </c>
      <c r="G36" s="24">
        <v>60</v>
      </c>
      <c r="H36" s="25">
        <f t="shared" si="0"/>
        <v>2253.7799999999997</v>
      </c>
      <c r="I36" s="25">
        <f t="shared" si="1"/>
        <v>2628.22</v>
      </c>
      <c r="J36" s="25">
        <f t="shared" si="2"/>
        <v>3241.0599999999995</v>
      </c>
      <c r="K36" s="25">
        <f t="shared" si="3"/>
        <v>4601.71</v>
      </c>
      <c r="L36" s="25">
        <v>43.94</v>
      </c>
      <c r="M36" s="25">
        <v>0</v>
      </c>
      <c r="V36" s="17"/>
      <c r="W36" s="17"/>
    </row>
    <row r="37" spans="1:23" s="16" customFormat="1" ht="14.25" customHeight="1">
      <c r="A37" s="33">
        <v>43222</v>
      </c>
      <c r="B37" s="18">
        <v>4</v>
      </c>
      <c r="C37" s="19">
        <v>1036.61</v>
      </c>
      <c r="D37" s="19">
        <v>4.38</v>
      </c>
      <c r="E37" s="19">
        <v>0</v>
      </c>
      <c r="F37" s="19">
        <v>1060.65</v>
      </c>
      <c r="G37" s="24">
        <v>64.33</v>
      </c>
      <c r="H37" s="25">
        <f t="shared" si="0"/>
        <v>2327.9399999999996</v>
      </c>
      <c r="I37" s="25">
        <f t="shared" si="1"/>
        <v>2702.3799999999997</v>
      </c>
      <c r="J37" s="25">
        <f t="shared" si="2"/>
        <v>3315.2199999999993</v>
      </c>
      <c r="K37" s="25">
        <f t="shared" si="3"/>
        <v>4675.87</v>
      </c>
      <c r="L37" s="25">
        <v>4.65</v>
      </c>
      <c r="M37" s="25">
        <v>0</v>
      </c>
      <c r="V37" s="17"/>
      <c r="W37" s="17"/>
    </row>
    <row r="38" spans="1:23" s="16" customFormat="1" ht="14.25" customHeight="1">
      <c r="A38" s="33">
        <v>43222</v>
      </c>
      <c r="B38" s="18">
        <v>5</v>
      </c>
      <c r="C38" s="19">
        <v>1129.88</v>
      </c>
      <c r="D38" s="19">
        <v>0</v>
      </c>
      <c r="E38" s="19">
        <v>4.18</v>
      </c>
      <c r="F38" s="19">
        <v>1153.92</v>
      </c>
      <c r="G38" s="24">
        <v>70.12</v>
      </c>
      <c r="H38" s="25">
        <f t="shared" si="0"/>
        <v>2427</v>
      </c>
      <c r="I38" s="25">
        <f t="shared" si="1"/>
        <v>2801.4399999999996</v>
      </c>
      <c r="J38" s="25">
        <f t="shared" si="2"/>
        <v>3414.2799999999997</v>
      </c>
      <c r="K38" s="25">
        <f t="shared" si="3"/>
        <v>4774.929999999999</v>
      </c>
      <c r="L38" s="25">
        <v>0</v>
      </c>
      <c r="M38" s="25">
        <v>4.44</v>
      </c>
      <c r="V38" s="17"/>
      <c r="W38" s="17"/>
    </row>
    <row r="39" spans="1:23" s="16" customFormat="1" ht="14.25" customHeight="1">
      <c r="A39" s="33">
        <v>43222</v>
      </c>
      <c r="B39" s="18">
        <v>6</v>
      </c>
      <c r="C39" s="19">
        <v>1618.92</v>
      </c>
      <c r="D39" s="19">
        <v>11.74</v>
      </c>
      <c r="E39" s="19">
        <v>0</v>
      </c>
      <c r="F39" s="19">
        <v>1642.96</v>
      </c>
      <c r="G39" s="24">
        <v>100.47</v>
      </c>
      <c r="H39" s="25">
        <f t="shared" si="0"/>
        <v>2946.3900000000003</v>
      </c>
      <c r="I39" s="25">
        <f t="shared" si="1"/>
        <v>3320.83</v>
      </c>
      <c r="J39" s="25">
        <f t="shared" si="2"/>
        <v>3933.67</v>
      </c>
      <c r="K39" s="25">
        <f t="shared" si="3"/>
        <v>5294.32</v>
      </c>
      <c r="L39" s="25">
        <v>12.47</v>
      </c>
      <c r="M39" s="25">
        <v>0</v>
      </c>
      <c r="V39" s="17"/>
      <c r="W39" s="17"/>
    </row>
    <row r="40" spans="1:23" s="16" customFormat="1" ht="14.25" customHeight="1">
      <c r="A40" s="33">
        <v>43222</v>
      </c>
      <c r="B40" s="18">
        <v>7</v>
      </c>
      <c r="C40" s="19">
        <v>1640.06</v>
      </c>
      <c r="D40" s="19">
        <v>204.71</v>
      </c>
      <c r="E40" s="19">
        <v>0</v>
      </c>
      <c r="F40" s="19">
        <v>1664.1</v>
      </c>
      <c r="G40" s="24">
        <v>101.78</v>
      </c>
      <c r="H40" s="25">
        <f t="shared" si="0"/>
        <v>2968.84</v>
      </c>
      <c r="I40" s="25">
        <f t="shared" si="1"/>
        <v>3343.2799999999997</v>
      </c>
      <c r="J40" s="25">
        <f t="shared" si="2"/>
        <v>3956.12</v>
      </c>
      <c r="K40" s="25">
        <f t="shared" si="3"/>
        <v>5316.7699999999995</v>
      </c>
      <c r="L40" s="25">
        <v>217.41</v>
      </c>
      <c r="M40" s="25">
        <v>0</v>
      </c>
      <c r="V40" s="17"/>
      <c r="W40" s="17"/>
    </row>
    <row r="41" spans="1:23" s="16" customFormat="1" ht="14.25" customHeight="1">
      <c r="A41" s="33">
        <v>43222</v>
      </c>
      <c r="B41" s="18">
        <v>8</v>
      </c>
      <c r="C41" s="19">
        <v>1742.31</v>
      </c>
      <c r="D41" s="19">
        <v>0</v>
      </c>
      <c r="E41" s="19">
        <v>94.96</v>
      </c>
      <c r="F41" s="19">
        <v>1766.35</v>
      </c>
      <c r="G41" s="24">
        <v>108.13</v>
      </c>
      <c r="H41" s="25">
        <f t="shared" si="0"/>
        <v>3077.44</v>
      </c>
      <c r="I41" s="25">
        <f t="shared" si="1"/>
        <v>3451.88</v>
      </c>
      <c r="J41" s="25">
        <f t="shared" si="2"/>
        <v>4064.72</v>
      </c>
      <c r="K41" s="25">
        <f t="shared" si="3"/>
        <v>5425.37</v>
      </c>
      <c r="L41" s="25">
        <v>0</v>
      </c>
      <c r="M41" s="25">
        <v>100.85</v>
      </c>
      <c r="V41" s="17"/>
      <c r="W41" s="17"/>
    </row>
    <row r="42" spans="1:23" s="16" customFormat="1" ht="14.25" customHeight="1">
      <c r="A42" s="33">
        <v>43222</v>
      </c>
      <c r="B42" s="18">
        <v>9</v>
      </c>
      <c r="C42" s="19">
        <v>1658.03</v>
      </c>
      <c r="D42" s="19">
        <v>183.81</v>
      </c>
      <c r="E42" s="19">
        <v>0</v>
      </c>
      <c r="F42" s="19">
        <v>1682.07</v>
      </c>
      <c r="G42" s="24">
        <v>102.9</v>
      </c>
      <c r="H42" s="25">
        <f t="shared" si="0"/>
        <v>2987.9300000000003</v>
      </c>
      <c r="I42" s="25">
        <f t="shared" si="1"/>
        <v>3362.37</v>
      </c>
      <c r="J42" s="25">
        <f t="shared" si="2"/>
        <v>3975.21</v>
      </c>
      <c r="K42" s="25">
        <f t="shared" si="3"/>
        <v>5335.86</v>
      </c>
      <c r="L42" s="25">
        <v>195.22</v>
      </c>
      <c r="M42" s="25">
        <v>0</v>
      </c>
      <c r="V42" s="17"/>
      <c r="W42" s="17"/>
    </row>
    <row r="43" spans="1:23" s="16" customFormat="1" ht="14.25" customHeight="1">
      <c r="A43" s="33">
        <v>43222</v>
      </c>
      <c r="B43" s="18">
        <v>10</v>
      </c>
      <c r="C43" s="19">
        <v>1833.23</v>
      </c>
      <c r="D43" s="19">
        <v>0</v>
      </c>
      <c r="E43" s="19">
        <v>173.58</v>
      </c>
      <c r="F43" s="19">
        <v>1857.27</v>
      </c>
      <c r="G43" s="24">
        <v>113.77</v>
      </c>
      <c r="H43" s="25">
        <f t="shared" si="0"/>
        <v>3174</v>
      </c>
      <c r="I43" s="25">
        <f t="shared" si="1"/>
        <v>3548.4399999999996</v>
      </c>
      <c r="J43" s="25">
        <f t="shared" si="2"/>
        <v>4161.28</v>
      </c>
      <c r="K43" s="25">
        <f t="shared" si="3"/>
        <v>5521.929999999999</v>
      </c>
      <c r="L43" s="25">
        <v>0</v>
      </c>
      <c r="M43" s="25">
        <v>184.35</v>
      </c>
      <c r="V43" s="17"/>
      <c r="W43" s="17"/>
    </row>
    <row r="44" spans="1:23" s="16" customFormat="1" ht="14.25" customHeight="1">
      <c r="A44" s="33">
        <v>43222</v>
      </c>
      <c r="B44" s="18">
        <v>11</v>
      </c>
      <c r="C44" s="19">
        <v>1812.87</v>
      </c>
      <c r="D44" s="19">
        <v>0</v>
      </c>
      <c r="E44" s="19">
        <v>242.76</v>
      </c>
      <c r="F44" s="19">
        <v>1836.91</v>
      </c>
      <c r="G44" s="24">
        <v>112.51</v>
      </c>
      <c r="H44" s="25">
        <f t="shared" si="0"/>
        <v>3152.38</v>
      </c>
      <c r="I44" s="25">
        <f t="shared" si="1"/>
        <v>3526.8199999999997</v>
      </c>
      <c r="J44" s="25">
        <f t="shared" si="2"/>
        <v>4139.66</v>
      </c>
      <c r="K44" s="25">
        <f t="shared" si="3"/>
        <v>5500.3099999999995</v>
      </c>
      <c r="L44" s="25">
        <v>0</v>
      </c>
      <c r="M44" s="25">
        <v>257.83</v>
      </c>
      <c r="V44" s="17"/>
      <c r="W44" s="17"/>
    </row>
    <row r="45" spans="1:23" s="16" customFormat="1" ht="14.25" customHeight="1">
      <c r="A45" s="33">
        <v>43222</v>
      </c>
      <c r="B45" s="18">
        <v>12</v>
      </c>
      <c r="C45" s="19">
        <v>1649.47</v>
      </c>
      <c r="D45" s="19">
        <v>188.61</v>
      </c>
      <c r="E45" s="19">
        <v>0</v>
      </c>
      <c r="F45" s="19">
        <v>1673.51</v>
      </c>
      <c r="G45" s="24">
        <v>102.37</v>
      </c>
      <c r="H45" s="25">
        <f t="shared" si="0"/>
        <v>2978.84</v>
      </c>
      <c r="I45" s="25">
        <f t="shared" si="1"/>
        <v>3353.2799999999997</v>
      </c>
      <c r="J45" s="25">
        <f t="shared" si="2"/>
        <v>3966.12</v>
      </c>
      <c r="K45" s="25">
        <f t="shared" si="3"/>
        <v>5326.7699999999995</v>
      </c>
      <c r="L45" s="25">
        <v>200.32</v>
      </c>
      <c r="M45" s="25">
        <v>0</v>
      </c>
      <c r="V45" s="17"/>
      <c r="W45" s="17"/>
    </row>
    <row r="46" spans="1:23" s="16" customFormat="1" ht="14.25" customHeight="1">
      <c r="A46" s="33">
        <v>43222</v>
      </c>
      <c r="B46" s="18">
        <v>13</v>
      </c>
      <c r="C46" s="19">
        <v>1647.74</v>
      </c>
      <c r="D46" s="19">
        <v>0</v>
      </c>
      <c r="E46" s="19">
        <v>260.76</v>
      </c>
      <c r="F46" s="19">
        <v>1671.78</v>
      </c>
      <c r="G46" s="24">
        <v>102.26</v>
      </c>
      <c r="H46" s="25">
        <f t="shared" si="0"/>
        <v>2977</v>
      </c>
      <c r="I46" s="25">
        <f t="shared" si="1"/>
        <v>3351.4399999999996</v>
      </c>
      <c r="J46" s="25">
        <f t="shared" si="2"/>
        <v>3964.2799999999997</v>
      </c>
      <c r="K46" s="25">
        <f t="shared" si="3"/>
        <v>5324.929999999999</v>
      </c>
      <c r="L46" s="25">
        <v>0</v>
      </c>
      <c r="M46" s="25">
        <v>276.94</v>
      </c>
      <c r="V46" s="17"/>
      <c r="W46" s="17"/>
    </row>
    <row r="47" spans="1:23" s="16" customFormat="1" ht="14.25" customHeight="1">
      <c r="A47" s="33">
        <v>43222</v>
      </c>
      <c r="B47" s="18">
        <v>14</v>
      </c>
      <c r="C47" s="19">
        <v>1646.3</v>
      </c>
      <c r="D47" s="19">
        <v>0</v>
      </c>
      <c r="E47" s="19">
        <v>173.77</v>
      </c>
      <c r="F47" s="19">
        <v>1670.34</v>
      </c>
      <c r="G47" s="24">
        <v>102.17</v>
      </c>
      <c r="H47" s="25">
        <f t="shared" si="0"/>
        <v>2975.4700000000003</v>
      </c>
      <c r="I47" s="25">
        <f t="shared" si="1"/>
        <v>3349.91</v>
      </c>
      <c r="J47" s="25">
        <f t="shared" si="2"/>
        <v>3962.75</v>
      </c>
      <c r="K47" s="25">
        <f t="shared" si="3"/>
        <v>5323.4</v>
      </c>
      <c r="L47" s="25">
        <v>0</v>
      </c>
      <c r="M47" s="25">
        <v>184.55</v>
      </c>
      <c r="V47" s="17"/>
      <c r="W47" s="17"/>
    </row>
    <row r="48" spans="1:23" s="16" customFormat="1" ht="14.25" customHeight="1">
      <c r="A48" s="33">
        <v>43222</v>
      </c>
      <c r="B48" s="18">
        <v>15</v>
      </c>
      <c r="C48" s="19">
        <v>1645.22</v>
      </c>
      <c r="D48" s="19">
        <v>0</v>
      </c>
      <c r="E48" s="19">
        <v>171.31</v>
      </c>
      <c r="F48" s="19">
        <v>1669.26</v>
      </c>
      <c r="G48" s="24">
        <v>102.1</v>
      </c>
      <c r="H48" s="25">
        <f t="shared" si="0"/>
        <v>2974.3199999999997</v>
      </c>
      <c r="I48" s="25">
        <f t="shared" si="1"/>
        <v>3348.7599999999998</v>
      </c>
      <c r="J48" s="25">
        <f t="shared" si="2"/>
        <v>3961.5999999999995</v>
      </c>
      <c r="K48" s="25">
        <f t="shared" si="3"/>
        <v>5322.25</v>
      </c>
      <c r="L48" s="25">
        <v>0</v>
      </c>
      <c r="M48" s="25">
        <v>181.94</v>
      </c>
      <c r="V48" s="17"/>
      <c r="W48" s="17"/>
    </row>
    <row r="49" spans="1:23" s="16" customFormat="1" ht="14.25" customHeight="1">
      <c r="A49" s="33">
        <v>43222</v>
      </c>
      <c r="B49" s="18">
        <v>16</v>
      </c>
      <c r="C49" s="19">
        <v>1643.65</v>
      </c>
      <c r="D49" s="19">
        <v>195.67</v>
      </c>
      <c r="E49" s="19">
        <v>0</v>
      </c>
      <c r="F49" s="19">
        <v>1667.69</v>
      </c>
      <c r="G49" s="24">
        <v>102</v>
      </c>
      <c r="H49" s="25">
        <f t="shared" si="0"/>
        <v>2972.65</v>
      </c>
      <c r="I49" s="25">
        <f t="shared" si="1"/>
        <v>3347.09</v>
      </c>
      <c r="J49" s="25">
        <f t="shared" si="2"/>
        <v>3959.93</v>
      </c>
      <c r="K49" s="25">
        <f t="shared" si="3"/>
        <v>5320.58</v>
      </c>
      <c r="L49" s="25">
        <v>207.81</v>
      </c>
      <c r="M49" s="25">
        <v>0</v>
      </c>
      <c r="V49" s="17"/>
      <c r="W49" s="17"/>
    </row>
    <row r="50" spans="1:23" s="16" customFormat="1" ht="14.25" customHeight="1">
      <c r="A50" s="33">
        <v>43222</v>
      </c>
      <c r="B50" s="18">
        <v>17</v>
      </c>
      <c r="C50" s="19">
        <v>1632.81</v>
      </c>
      <c r="D50" s="19">
        <v>18.69</v>
      </c>
      <c r="E50" s="19">
        <v>0</v>
      </c>
      <c r="F50" s="19">
        <v>1656.85</v>
      </c>
      <c r="G50" s="24">
        <v>101.33</v>
      </c>
      <c r="H50" s="25">
        <f t="shared" si="0"/>
        <v>2961.14</v>
      </c>
      <c r="I50" s="25">
        <f t="shared" si="1"/>
        <v>3335.58</v>
      </c>
      <c r="J50" s="25">
        <f t="shared" si="2"/>
        <v>3948.4199999999996</v>
      </c>
      <c r="K50" s="25">
        <f t="shared" si="3"/>
        <v>5309.07</v>
      </c>
      <c r="L50" s="25">
        <v>19.85</v>
      </c>
      <c r="M50" s="25">
        <v>0</v>
      </c>
      <c r="V50" s="17"/>
      <c r="W50" s="17"/>
    </row>
    <row r="51" spans="1:23" s="16" customFormat="1" ht="14.25" customHeight="1">
      <c r="A51" s="33">
        <v>43222</v>
      </c>
      <c r="B51" s="18">
        <v>18</v>
      </c>
      <c r="C51" s="19">
        <v>1730.57</v>
      </c>
      <c r="D51" s="19">
        <v>0</v>
      </c>
      <c r="E51" s="19">
        <v>88.74</v>
      </c>
      <c r="F51" s="19">
        <v>1754.61</v>
      </c>
      <c r="G51" s="24">
        <v>107.4</v>
      </c>
      <c r="H51" s="25">
        <f t="shared" si="0"/>
        <v>3064.9700000000003</v>
      </c>
      <c r="I51" s="25">
        <f t="shared" si="1"/>
        <v>3439.41</v>
      </c>
      <c r="J51" s="25">
        <f t="shared" si="2"/>
        <v>4052.25</v>
      </c>
      <c r="K51" s="25">
        <f t="shared" si="3"/>
        <v>5412.9</v>
      </c>
      <c r="L51" s="25">
        <v>0</v>
      </c>
      <c r="M51" s="25">
        <v>94.25</v>
      </c>
      <c r="V51" s="17"/>
      <c r="W51" s="17"/>
    </row>
    <row r="52" spans="1:23" s="16" customFormat="1" ht="14.25" customHeight="1">
      <c r="A52" s="33">
        <v>43222</v>
      </c>
      <c r="B52" s="18">
        <v>19</v>
      </c>
      <c r="C52" s="19">
        <v>1739.62</v>
      </c>
      <c r="D52" s="19">
        <v>0</v>
      </c>
      <c r="E52" s="19">
        <v>74.62</v>
      </c>
      <c r="F52" s="19">
        <v>1763.66</v>
      </c>
      <c r="G52" s="24">
        <v>107.96</v>
      </c>
      <c r="H52" s="25">
        <f t="shared" si="0"/>
        <v>3074.58</v>
      </c>
      <c r="I52" s="25">
        <f t="shared" si="1"/>
        <v>3449.0199999999995</v>
      </c>
      <c r="J52" s="25">
        <f t="shared" si="2"/>
        <v>4061.8599999999997</v>
      </c>
      <c r="K52" s="25">
        <f t="shared" si="3"/>
        <v>5422.509999999999</v>
      </c>
      <c r="L52" s="25">
        <v>0</v>
      </c>
      <c r="M52" s="25">
        <v>79.25</v>
      </c>
      <c r="V52" s="17"/>
      <c r="W52" s="17"/>
    </row>
    <row r="53" spans="1:23" s="16" customFormat="1" ht="14.25" customHeight="1">
      <c r="A53" s="33">
        <v>43222</v>
      </c>
      <c r="B53" s="18">
        <v>20</v>
      </c>
      <c r="C53" s="19">
        <v>1756.21</v>
      </c>
      <c r="D53" s="19">
        <v>0</v>
      </c>
      <c r="E53" s="19">
        <v>4.21</v>
      </c>
      <c r="F53" s="19">
        <v>1780.25</v>
      </c>
      <c r="G53" s="24">
        <v>108.99</v>
      </c>
      <c r="H53" s="25">
        <f t="shared" si="0"/>
        <v>3092.2</v>
      </c>
      <c r="I53" s="25">
        <f t="shared" si="1"/>
        <v>3466.64</v>
      </c>
      <c r="J53" s="25">
        <f t="shared" si="2"/>
        <v>4079.4799999999996</v>
      </c>
      <c r="K53" s="25">
        <f t="shared" si="3"/>
        <v>5440.13</v>
      </c>
      <c r="L53" s="25">
        <v>0</v>
      </c>
      <c r="M53" s="25">
        <v>4.47</v>
      </c>
      <c r="V53" s="17"/>
      <c r="W53" s="17"/>
    </row>
    <row r="54" spans="1:23" s="16" customFormat="1" ht="14.25" customHeight="1">
      <c r="A54" s="33">
        <v>43222</v>
      </c>
      <c r="B54" s="18">
        <v>21</v>
      </c>
      <c r="C54" s="19">
        <v>1735.79</v>
      </c>
      <c r="D54" s="19">
        <v>0</v>
      </c>
      <c r="E54" s="19">
        <v>91.41</v>
      </c>
      <c r="F54" s="19">
        <v>1759.83</v>
      </c>
      <c r="G54" s="24">
        <v>107.72</v>
      </c>
      <c r="H54" s="25">
        <f t="shared" si="0"/>
        <v>3070.51</v>
      </c>
      <c r="I54" s="25">
        <f t="shared" si="1"/>
        <v>3444.95</v>
      </c>
      <c r="J54" s="25">
        <f t="shared" si="2"/>
        <v>4057.79</v>
      </c>
      <c r="K54" s="25">
        <f t="shared" si="3"/>
        <v>5418.44</v>
      </c>
      <c r="L54" s="25">
        <v>0</v>
      </c>
      <c r="M54" s="25">
        <v>97.08</v>
      </c>
      <c r="V54" s="17"/>
      <c r="W54" s="17"/>
    </row>
    <row r="55" spans="1:23" s="16" customFormat="1" ht="14.25" customHeight="1">
      <c r="A55" s="33">
        <v>43222</v>
      </c>
      <c r="B55" s="18">
        <v>22</v>
      </c>
      <c r="C55" s="19">
        <v>1729.97</v>
      </c>
      <c r="D55" s="19">
        <v>0</v>
      </c>
      <c r="E55" s="19">
        <v>710.9</v>
      </c>
      <c r="F55" s="19">
        <v>1754.01</v>
      </c>
      <c r="G55" s="24">
        <v>107.36</v>
      </c>
      <c r="H55" s="25">
        <f t="shared" si="0"/>
        <v>3064.33</v>
      </c>
      <c r="I55" s="25">
        <f t="shared" si="1"/>
        <v>3438.7699999999995</v>
      </c>
      <c r="J55" s="25">
        <f t="shared" si="2"/>
        <v>4051.6099999999997</v>
      </c>
      <c r="K55" s="25">
        <f t="shared" si="3"/>
        <v>5412.259999999999</v>
      </c>
      <c r="L55" s="25">
        <v>0</v>
      </c>
      <c r="M55" s="25">
        <v>755.02</v>
      </c>
      <c r="V55" s="17"/>
      <c r="W55" s="17"/>
    </row>
    <row r="56" spans="1:23" s="16" customFormat="1" ht="14.25" customHeight="1">
      <c r="A56" s="33">
        <v>43222</v>
      </c>
      <c r="B56" s="18">
        <v>23</v>
      </c>
      <c r="C56" s="19">
        <v>1703</v>
      </c>
      <c r="D56" s="19">
        <v>0</v>
      </c>
      <c r="E56" s="19">
        <v>110.3</v>
      </c>
      <c r="F56" s="19">
        <v>1727.04</v>
      </c>
      <c r="G56" s="24">
        <v>105.69</v>
      </c>
      <c r="H56" s="25">
        <f t="shared" si="0"/>
        <v>3035.69</v>
      </c>
      <c r="I56" s="25">
        <f t="shared" si="1"/>
        <v>3410.13</v>
      </c>
      <c r="J56" s="25">
        <f t="shared" si="2"/>
        <v>4022.97</v>
      </c>
      <c r="K56" s="25">
        <f t="shared" si="3"/>
        <v>5383.62</v>
      </c>
      <c r="L56" s="25">
        <v>0</v>
      </c>
      <c r="M56" s="25">
        <v>117.15</v>
      </c>
      <c r="V56" s="17"/>
      <c r="W56" s="17"/>
    </row>
    <row r="57" spans="1:23" s="16" customFormat="1" ht="14.25" customHeight="1">
      <c r="A57" s="33">
        <v>43223</v>
      </c>
      <c r="B57" s="18">
        <v>0</v>
      </c>
      <c r="C57" s="19">
        <v>1630.55</v>
      </c>
      <c r="D57" s="19">
        <v>0</v>
      </c>
      <c r="E57" s="19">
        <v>5.11</v>
      </c>
      <c r="F57" s="19">
        <v>1654.59</v>
      </c>
      <c r="G57" s="24">
        <v>101.19</v>
      </c>
      <c r="H57" s="25">
        <f t="shared" si="0"/>
        <v>2958.74</v>
      </c>
      <c r="I57" s="25">
        <f t="shared" si="1"/>
        <v>3333.18</v>
      </c>
      <c r="J57" s="25">
        <f t="shared" si="2"/>
        <v>3946.0199999999995</v>
      </c>
      <c r="K57" s="25">
        <f t="shared" si="3"/>
        <v>5306.67</v>
      </c>
      <c r="L57" s="25">
        <v>0</v>
      </c>
      <c r="M57" s="25">
        <v>5.43</v>
      </c>
      <c r="V57" s="17"/>
      <c r="W57" s="17"/>
    </row>
    <row r="58" spans="1:23" s="16" customFormat="1" ht="14.25" customHeight="1">
      <c r="A58" s="33">
        <v>43223</v>
      </c>
      <c r="B58" s="18">
        <v>1</v>
      </c>
      <c r="C58" s="19">
        <v>1614.08</v>
      </c>
      <c r="D58" s="19">
        <v>0</v>
      </c>
      <c r="E58" s="19">
        <v>540.34</v>
      </c>
      <c r="F58" s="19">
        <v>1638.12</v>
      </c>
      <c r="G58" s="24">
        <v>100.17</v>
      </c>
      <c r="H58" s="25">
        <f t="shared" si="0"/>
        <v>2941.25</v>
      </c>
      <c r="I58" s="25">
        <f t="shared" si="1"/>
        <v>3315.6899999999996</v>
      </c>
      <c r="J58" s="25">
        <f t="shared" si="2"/>
        <v>3928.5299999999997</v>
      </c>
      <c r="K58" s="25">
        <f t="shared" si="3"/>
        <v>5289.179999999999</v>
      </c>
      <c r="L58" s="25">
        <v>0</v>
      </c>
      <c r="M58" s="25">
        <v>573.87</v>
      </c>
      <c r="V58" s="17"/>
      <c r="W58" s="17"/>
    </row>
    <row r="59" spans="1:23" s="16" customFormat="1" ht="14.25" customHeight="1">
      <c r="A59" s="33">
        <v>43223</v>
      </c>
      <c r="B59" s="18">
        <v>2</v>
      </c>
      <c r="C59" s="19">
        <v>1599.32</v>
      </c>
      <c r="D59" s="19">
        <v>0</v>
      </c>
      <c r="E59" s="19">
        <v>532.45</v>
      </c>
      <c r="F59" s="19">
        <v>1623.36</v>
      </c>
      <c r="G59" s="24">
        <v>99.25</v>
      </c>
      <c r="H59" s="25">
        <f t="shared" si="0"/>
        <v>2925.5699999999997</v>
      </c>
      <c r="I59" s="25">
        <f t="shared" si="1"/>
        <v>3300.0099999999998</v>
      </c>
      <c r="J59" s="25">
        <f t="shared" si="2"/>
        <v>3912.8499999999995</v>
      </c>
      <c r="K59" s="25">
        <f t="shared" si="3"/>
        <v>5273.5</v>
      </c>
      <c r="L59" s="25">
        <v>0</v>
      </c>
      <c r="M59" s="25">
        <v>565.49</v>
      </c>
      <c r="V59" s="17"/>
      <c r="W59" s="17"/>
    </row>
    <row r="60" spans="1:23" s="16" customFormat="1" ht="14.25" customHeight="1">
      <c r="A60" s="33">
        <v>43223</v>
      </c>
      <c r="B60" s="18">
        <v>3</v>
      </c>
      <c r="C60" s="19">
        <v>1595.05</v>
      </c>
      <c r="D60" s="19">
        <v>0</v>
      </c>
      <c r="E60" s="19">
        <v>63.62</v>
      </c>
      <c r="F60" s="19">
        <v>1619.09</v>
      </c>
      <c r="G60" s="24">
        <v>98.99</v>
      </c>
      <c r="H60" s="25">
        <f t="shared" si="0"/>
        <v>2921.04</v>
      </c>
      <c r="I60" s="25">
        <f t="shared" si="1"/>
        <v>3295.4799999999996</v>
      </c>
      <c r="J60" s="25">
        <f t="shared" si="2"/>
        <v>3908.3199999999997</v>
      </c>
      <c r="K60" s="25">
        <f t="shared" si="3"/>
        <v>5268.97</v>
      </c>
      <c r="L60" s="25">
        <v>0</v>
      </c>
      <c r="M60" s="25">
        <v>67.57</v>
      </c>
      <c r="V60" s="17"/>
      <c r="W60" s="17"/>
    </row>
    <row r="61" spans="1:23" s="16" customFormat="1" ht="14.25" customHeight="1">
      <c r="A61" s="33">
        <v>43223</v>
      </c>
      <c r="B61" s="18">
        <v>4</v>
      </c>
      <c r="C61" s="19">
        <v>1597.68</v>
      </c>
      <c r="D61" s="19">
        <v>5.24</v>
      </c>
      <c r="E61" s="19">
        <v>0</v>
      </c>
      <c r="F61" s="19">
        <v>1621.72</v>
      </c>
      <c r="G61" s="24">
        <v>99.15</v>
      </c>
      <c r="H61" s="25">
        <f t="shared" si="0"/>
        <v>2923.83</v>
      </c>
      <c r="I61" s="25">
        <f t="shared" si="1"/>
        <v>3298.27</v>
      </c>
      <c r="J61" s="25">
        <f t="shared" si="2"/>
        <v>3911.1099999999997</v>
      </c>
      <c r="K61" s="25">
        <f t="shared" si="3"/>
        <v>5271.76</v>
      </c>
      <c r="L61" s="25">
        <v>5.57</v>
      </c>
      <c r="M61" s="25">
        <v>0</v>
      </c>
      <c r="V61" s="17"/>
      <c r="W61" s="17"/>
    </row>
    <row r="62" spans="1:23" s="16" customFormat="1" ht="14.25" customHeight="1">
      <c r="A62" s="33">
        <v>43223</v>
      </c>
      <c r="B62" s="18">
        <v>5</v>
      </c>
      <c r="C62" s="19">
        <v>1602</v>
      </c>
      <c r="D62" s="19">
        <v>0</v>
      </c>
      <c r="E62" s="19">
        <v>69.65</v>
      </c>
      <c r="F62" s="19">
        <v>1626.04</v>
      </c>
      <c r="G62" s="24">
        <v>99.42</v>
      </c>
      <c r="H62" s="25">
        <f t="shared" si="0"/>
        <v>2928.42</v>
      </c>
      <c r="I62" s="25">
        <f t="shared" si="1"/>
        <v>3302.8599999999997</v>
      </c>
      <c r="J62" s="25">
        <f t="shared" si="2"/>
        <v>3915.7</v>
      </c>
      <c r="K62" s="25">
        <f t="shared" si="3"/>
        <v>5276.349999999999</v>
      </c>
      <c r="L62" s="25">
        <v>0</v>
      </c>
      <c r="M62" s="25">
        <v>73.97</v>
      </c>
      <c r="V62" s="17"/>
      <c r="W62" s="17"/>
    </row>
    <row r="63" spans="1:23" s="16" customFormat="1" ht="14.25" customHeight="1">
      <c r="A63" s="33">
        <v>43223</v>
      </c>
      <c r="B63" s="18">
        <v>6</v>
      </c>
      <c r="C63" s="19">
        <v>1605.06</v>
      </c>
      <c r="D63" s="19">
        <v>0</v>
      </c>
      <c r="E63" s="19">
        <v>5.58</v>
      </c>
      <c r="F63" s="19">
        <v>1629.1</v>
      </c>
      <c r="G63" s="24">
        <v>99.61</v>
      </c>
      <c r="H63" s="25">
        <f t="shared" si="0"/>
        <v>2931.67</v>
      </c>
      <c r="I63" s="25">
        <f t="shared" si="1"/>
        <v>3306.1099999999997</v>
      </c>
      <c r="J63" s="25">
        <f t="shared" si="2"/>
        <v>3918.95</v>
      </c>
      <c r="K63" s="25">
        <f t="shared" si="3"/>
        <v>5279.599999999999</v>
      </c>
      <c r="L63" s="25">
        <v>0</v>
      </c>
      <c r="M63" s="25">
        <v>5.93</v>
      </c>
      <c r="V63" s="17"/>
      <c r="W63" s="17"/>
    </row>
    <row r="64" spans="1:23" s="16" customFormat="1" ht="14.25" customHeight="1">
      <c r="A64" s="33">
        <v>43223</v>
      </c>
      <c r="B64" s="18">
        <v>7</v>
      </c>
      <c r="C64" s="19">
        <v>1624.57</v>
      </c>
      <c r="D64" s="19">
        <v>116.66</v>
      </c>
      <c r="E64" s="19">
        <v>0</v>
      </c>
      <c r="F64" s="19">
        <v>1648.61</v>
      </c>
      <c r="G64" s="24">
        <v>100.82</v>
      </c>
      <c r="H64" s="25">
        <f t="shared" si="0"/>
        <v>2952.39</v>
      </c>
      <c r="I64" s="25">
        <f t="shared" si="1"/>
        <v>3326.83</v>
      </c>
      <c r="J64" s="25">
        <f t="shared" si="2"/>
        <v>3939.6699999999996</v>
      </c>
      <c r="K64" s="25">
        <f t="shared" si="3"/>
        <v>5300.32</v>
      </c>
      <c r="L64" s="25">
        <v>123.9</v>
      </c>
      <c r="M64" s="25">
        <v>0</v>
      </c>
      <c r="V64" s="17"/>
      <c r="W64" s="17"/>
    </row>
    <row r="65" spans="1:23" s="16" customFormat="1" ht="14.25" customHeight="1">
      <c r="A65" s="33">
        <v>43223</v>
      </c>
      <c r="B65" s="18">
        <v>8</v>
      </c>
      <c r="C65" s="19">
        <v>1736.52</v>
      </c>
      <c r="D65" s="19">
        <v>18.5</v>
      </c>
      <c r="E65" s="19">
        <v>0</v>
      </c>
      <c r="F65" s="19">
        <v>1760.56</v>
      </c>
      <c r="G65" s="24">
        <v>107.77</v>
      </c>
      <c r="H65" s="25">
        <f t="shared" si="0"/>
        <v>3071.29</v>
      </c>
      <c r="I65" s="25">
        <f t="shared" si="1"/>
        <v>3445.7299999999996</v>
      </c>
      <c r="J65" s="25">
        <f t="shared" si="2"/>
        <v>4058.5699999999997</v>
      </c>
      <c r="K65" s="25">
        <f t="shared" si="3"/>
        <v>5419.22</v>
      </c>
      <c r="L65" s="25">
        <v>19.65</v>
      </c>
      <c r="M65" s="25">
        <v>0</v>
      </c>
      <c r="V65" s="17"/>
      <c r="W65" s="17"/>
    </row>
    <row r="66" spans="1:23" s="16" customFormat="1" ht="14.25" customHeight="1">
      <c r="A66" s="33">
        <v>43223</v>
      </c>
      <c r="B66" s="18">
        <v>9</v>
      </c>
      <c r="C66" s="19">
        <v>1764.83</v>
      </c>
      <c r="D66" s="19">
        <v>19.24</v>
      </c>
      <c r="E66" s="19">
        <v>0</v>
      </c>
      <c r="F66" s="19">
        <v>1788.87</v>
      </c>
      <c r="G66" s="24">
        <v>109.52</v>
      </c>
      <c r="H66" s="25">
        <f t="shared" si="0"/>
        <v>3101.35</v>
      </c>
      <c r="I66" s="25">
        <f t="shared" si="1"/>
        <v>3475.79</v>
      </c>
      <c r="J66" s="25">
        <f t="shared" si="2"/>
        <v>4088.6299999999997</v>
      </c>
      <c r="K66" s="25">
        <f t="shared" si="3"/>
        <v>5449.28</v>
      </c>
      <c r="L66" s="25">
        <v>20.43</v>
      </c>
      <c r="M66" s="25">
        <v>0</v>
      </c>
      <c r="V66" s="17"/>
      <c r="W66" s="17"/>
    </row>
    <row r="67" spans="1:23" s="16" customFormat="1" ht="14.25" customHeight="1">
      <c r="A67" s="33">
        <v>43223</v>
      </c>
      <c r="B67" s="18">
        <v>10</v>
      </c>
      <c r="C67" s="19">
        <v>1767.48</v>
      </c>
      <c r="D67" s="19">
        <v>11.99</v>
      </c>
      <c r="E67" s="19">
        <v>0</v>
      </c>
      <c r="F67" s="19">
        <v>1791.52</v>
      </c>
      <c r="G67" s="24">
        <v>109.69</v>
      </c>
      <c r="H67" s="25">
        <f t="shared" si="0"/>
        <v>3104.17</v>
      </c>
      <c r="I67" s="25">
        <f t="shared" si="1"/>
        <v>3478.6099999999997</v>
      </c>
      <c r="J67" s="25">
        <f t="shared" si="2"/>
        <v>4091.45</v>
      </c>
      <c r="K67" s="25">
        <f t="shared" si="3"/>
        <v>5452.099999999999</v>
      </c>
      <c r="L67" s="25">
        <v>12.73</v>
      </c>
      <c r="M67" s="25">
        <v>0</v>
      </c>
      <c r="V67" s="17"/>
      <c r="W67" s="17"/>
    </row>
    <row r="68" spans="1:23" s="16" customFormat="1" ht="14.25" customHeight="1">
      <c r="A68" s="33">
        <v>43223</v>
      </c>
      <c r="B68" s="18">
        <v>11</v>
      </c>
      <c r="C68" s="19">
        <v>1767.21</v>
      </c>
      <c r="D68" s="19">
        <v>14.52</v>
      </c>
      <c r="E68" s="19">
        <v>0</v>
      </c>
      <c r="F68" s="19">
        <v>1791.25</v>
      </c>
      <c r="G68" s="24">
        <v>109.67</v>
      </c>
      <c r="H68" s="25">
        <f t="shared" si="0"/>
        <v>3103.88</v>
      </c>
      <c r="I68" s="25">
        <f t="shared" si="1"/>
        <v>3478.3199999999997</v>
      </c>
      <c r="J68" s="25">
        <f t="shared" si="2"/>
        <v>4091.16</v>
      </c>
      <c r="K68" s="25">
        <f t="shared" si="3"/>
        <v>5451.81</v>
      </c>
      <c r="L68" s="25">
        <v>15.42</v>
      </c>
      <c r="M68" s="25">
        <v>0</v>
      </c>
      <c r="V68" s="17"/>
      <c r="W68" s="17"/>
    </row>
    <row r="69" spans="1:23" s="16" customFormat="1" ht="14.25" customHeight="1">
      <c r="A69" s="33">
        <v>43223</v>
      </c>
      <c r="B69" s="18">
        <v>12</v>
      </c>
      <c r="C69" s="19">
        <v>1766.55</v>
      </c>
      <c r="D69" s="19">
        <v>10.72</v>
      </c>
      <c r="E69" s="19">
        <v>0</v>
      </c>
      <c r="F69" s="19">
        <v>1790.59</v>
      </c>
      <c r="G69" s="24">
        <v>109.63</v>
      </c>
      <c r="H69" s="25">
        <f t="shared" si="0"/>
        <v>3103.18</v>
      </c>
      <c r="I69" s="25">
        <f t="shared" si="1"/>
        <v>3477.62</v>
      </c>
      <c r="J69" s="25">
        <f t="shared" si="2"/>
        <v>4090.4599999999996</v>
      </c>
      <c r="K69" s="25">
        <f t="shared" si="3"/>
        <v>5451.11</v>
      </c>
      <c r="L69" s="25">
        <v>11.39</v>
      </c>
      <c r="M69" s="25">
        <v>0</v>
      </c>
      <c r="V69" s="17"/>
      <c r="W69" s="17"/>
    </row>
    <row r="70" spans="1:23" s="16" customFormat="1" ht="14.25" customHeight="1">
      <c r="A70" s="33">
        <v>43223</v>
      </c>
      <c r="B70" s="18">
        <v>13</v>
      </c>
      <c r="C70" s="19">
        <v>1763.39</v>
      </c>
      <c r="D70" s="19">
        <v>12.32</v>
      </c>
      <c r="E70" s="19">
        <v>0</v>
      </c>
      <c r="F70" s="19">
        <v>1787.43</v>
      </c>
      <c r="G70" s="24">
        <v>109.44</v>
      </c>
      <c r="H70" s="25">
        <f t="shared" si="0"/>
        <v>3099.83</v>
      </c>
      <c r="I70" s="25">
        <f t="shared" si="1"/>
        <v>3474.27</v>
      </c>
      <c r="J70" s="25">
        <f t="shared" si="2"/>
        <v>4087.1099999999997</v>
      </c>
      <c r="K70" s="25">
        <f t="shared" si="3"/>
        <v>5447.76</v>
      </c>
      <c r="L70" s="25">
        <v>13.08</v>
      </c>
      <c r="M70" s="25">
        <v>0</v>
      </c>
      <c r="V70" s="17"/>
      <c r="W70" s="17"/>
    </row>
    <row r="71" spans="1:23" s="16" customFormat="1" ht="14.25" customHeight="1">
      <c r="A71" s="33">
        <v>43223</v>
      </c>
      <c r="B71" s="18">
        <v>14</v>
      </c>
      <c r="C71" s="19">
        <v>1747.61</v>
      </c>
      <c r="D71" s="19">
        <v>16.6</v>
      </c>
      <c r="E71" s="19">
        <v>0</v>
      </c>
      <c r="F71" s="19">
        <v>1771.65</v>
      </c>
      <c r="G71" s="24">
        <v>108.46</v>
      </c>
      <c r="H71" s="25">
        <f t="shared" si="0"/>
        <v>3083.0699999999997</v>
      </c>
      <c r="I71" s="25">
        <f t="shared" si="1"/>
        <v>3457.5099999999998</v>
      </c>
      <c r="J71" s="25">
        <f t="shared" si="2"/>
        <v>4070.3499999999995</v>
      </c>
      <c r="K71" s="25">
        <f t="shared" si="3"/>
        <v>5431</v>
      </c>
      <c r="L71" s="25">
        <v>17.63</v>
      </c>
      <c r="M71" s="25">
        <v>0</v>
      </c>
      <c r="V71" s="17"/>
      <c r="W71" s="17"/>
    </row>
    <row r="72" spans="1:23" s="16" customFormat="1" ht="14.25" customHeight="1">
      <c r="A72" s="33">
        <v>43223</v>
      </c>
      <c r="B72" s="18">
        <v>15</v>
      </c>
      <c r="C72" s="19">
        <v>1749.18</v>
      </c>
      <c r="D72" s="19">
        <v>21.5</v>
      </c>
      <c r="E72" s="19">
        <v>0</v>
      </c>
      <c r="F72" s="19">
        <v>1773.22</v>
      </c>
      <c r="G72" s="24">
        <v>108.55</v>
      </c>
      <c r="H72" s="25">
        <f t="shared" si="0"/>
        <v>3084.73</v>
      </c>
      <c r="I72" s="25">
        <f t="shared" si="1"/>
        <v>3459.17</v>
      </c>
      <c r="J72" s="25">
        <f t="shared" si="2"/>
        <v>4072.0099999999998</v>
      </c>
      <c r="K72" s="25">
        <f t="shared" si="3"/>
        <v>5432.66</v>
      </c>
      <c r="L72" s="25">
        <v>22.83</v>
      </c>
      <c r="M72" s="25">
        <v>0</v>
      </c>
      <c r="V72" s="17"/>
      <c r="W72" s="17"/>
    </row>
    <row r="73" spans="1:23" s="16" customFormat="1" ht="14.25" customHeight="1">
      <c r="A73" s="33">
        <v>43223</v>
      </c>
      <c r="B73" s="18">
        <v>16</v>
      </c>
      <c r="C73" s="19">
        <v>1750.93</v>
      </c>
      <c r="D73" s="19">
        <v>20.81</v>
      </c>
      <c r="E73" s="19">
        <v>0</v>
      </c>
      <c r="F73" s="19">
        <v>1774.97</v>
      </c>
      <c r="G73" s="24">
        <v>108.66</v>
      </c>
      <c r="H73" s="25">
        <f t="shared" si="0"/>
        <v>3086.59</v>
      </c>
      <c r="I73" s="25">
        <f t="shared" si="1"/>
        <v>3461.0299999999997</v>
      </c>
      <c r="J73" s="25">
        <f t="shared" si="2"/>
        <v>4073.87</v>
      </c>
      <c r="K73" s="25">
        <f t="shared" si="3"/>
        <v>5434.5199999999995</v>
      </c>
      <c r="L73" s="25">
        <v>22.1</v>
      </c>
      <c r="M73" s="25">
        <v>0</v>
      </c>
      <c r="V73" s="17"/>
      <c r="W73" s="17"/>
    </row>
    <row r="74" spans="1:23" s="16" customFormat="1" ht="14.25" customHeight="1">
      <c r="A74" s="33">
        <v>43223</v>
      </c>
      <c r="B74" s="18">
        <v>17</v>
      </c>
      <c r="C74" s="19">
        <v>1737.05</v>
      </c>
      <c r="D74" s="19">
        <v>26.49</v>
      </c>
      <c r="E74" s="19">
        <v>0</v>
      </c>
      <c r="F74" s="19">
        <v>1761.09</v>
      </c>
      <c r="G74" s="24">
        <v>107.8</v>
      </c>
      <c r="H74" s="25">
        <f aca="true" t="shared" si="4" ref="H74:H137">SUM($C74,$G74,$R$5,$R$6)</f>
        <v>3071.85</v>
      </c>
      <c r="I74" s="25">
        <f aca="true" t="shared" si="5" ref="I74:I137">SUM($C74,$G74,$S$5,$S$6)</f>
        <v>3446.29</v>
      </c>
      <c r="J74" s="25">
        <f aca="true" t="shared" si="6" ref="J74:J137">SUM($C74,$G74,$T$5,$T$6)</f>
        <v>4059.1299999999997</v>
      </c>
      <c r="K74" s="25">
        <f aca="true" t="shared" si="7" ref="K74:K137">SUM($C74,$G74,$U$5,$U$6)</f>
        <v>5419.78</v>
      </c>
      <c r="L74" s="25">
        <v>28.13</v>
      </c>
      <c r="M74" s="25">
        <v>0</v>
      </c>
      <c r="V74" s="17"/>
      <c r="W74" s="17"/>
    </row>
    <row r="75" spans="1:23" s="16" customFormat="1" ht="14.25" customHeight="1">
      <c r="A75" s="33">
        <v>43223</v>
      </c>
      <c r="B75" s="18">
        <v>18</v>
      </c>
      <c r="C75" s="19">
        <v>1739.69</v>
      </c>
      <c r="D75" s="19">
        <v>21.81</v>
      </c>
      <c r="E75" s="19">
        <v>0</v>
      </c>
      <c r="F75" s="19">
        <v>1763.73</v>
      </c>
      <c r="G75" s="24">
        <v>107.96</v>
      </c>
      <c r="H75" s="25">
        <f t="shared" si="4"/>
        <v>3074.65</v>
      </c>
      <c r="I75" s="25">
        <f t="shared" si="5"/>
        <v>3449.09</v>
      </c>
      <c r="J75" s="25">
        <f t="shared" si="6"/>
        <v>4061.93</v>
      </c>
      <c r="K75" s="25">
        <f t="shared" si="7"/>
        <v>5422.58</v>
      </c>
      <c r="L75" s="25">
        <v>23.16</v>
      </c>
      <c r="M75" s="25">
        <v>0</v>
      </c>
      <c r="V75" s="17"/>
      <c r="W75" s="17"/>
    </row>
    <row r="76" spans="1:23" s="16" customFormat="1" ht="14.25" customHeight="1">
      <c r="A76" s="33">
        <v>43223</v>
      </c>
      <c r="B76" s="18">
        <v>19</v>
      </c>
      <c r="C76" s="19">
        <v>1778.61</v>
      </c>
      <c r="D76" s="19">
        <v>0</v>
      </c>
      <c r="E76" s="19">
        <v>41.74</v>
      </c>
      <c r="F76" s="19">
        <v>1802.65</v>
      </c>
      <c r="G76" s="24">
        <v>110.38</v>
      </c>
      <c r="H76" s="25">
        <f t="shared" si="4"/>
        <v>3115.99</v>
      </c>
      <c r="I76" s="25">
        <f t="shared" si="5"/>
        <v>3490.4299999999994</v>
      </c>
      <c r="J76" s="25">
        <f t="shared" si="6"/>
        <v>4103.2699999999995</v>
      </c>
      <c r="K76" s="25">
        <f t="shared" si="7"/>
        <v>5463.919999999999</v>
      </c>
      <c r="L76" s="25">
        <v>0</v>
      </c>
      <c r="M76" s="25">
        <v>44.33</v>
      </c>
      <c r="V76" s="17"/>
      <c r="W76" s="17"/>
    </row>
    <row r="77" spans="1:23" s="16" customFormat="1" ht="14.25" customHeight="1">
      <c r="A77" s="33">
        <v>43223</v>
      </c>
      <c r="B77" s="18">
        <v>20</v>
      </c>
      <c r="C77" s="19">
        <v>1785.12</v>
      </c>
      <c r="D77" s="19">
        <v>0</v>
      </c>
      <c r="E77" s="19">
        <v>22.44</v>
      </c>
      <c r="F77" s="19">
        <v>1809.16</v>
      </c>
      <c r="G77" s="24">
        <v>110.78</v>
      </c>
      <c r="H77" s="25">
        <f t="shared" si="4"/>
        <v>3122.8999999999996</v>
      </c>
      <c r="I77" s="25">
        <f t="shared" si="5"/>
        <v>3497.3399999999997</v>
      </c>
      <c r="J77" s="25">
        <f t="shared" si="6"/>
        <v>4110.179999999999</v>
      </c>
      <c r="K77" s="25">
        <f t="shared" si="7"/>
        <v>5470.83</v>
      </c>
      <c r="L77" s="25">
        <v>0</v>
      </c>
      <c r="M77" s="25">
        <v>23.83</v>
      </c>
      <c r="V77" s="17"/>
      <c r="W77" s="17"/>
    </row>
    <row r="78" spans="1:23" s="16" customFormat="1" ht="14.25" customHeight="1">
      <c r="A78" s="33">
        <v>43223</v>
      </c>
      <c r="B78" s="18">
        <v>21</v>
      </c>
      <c r="C78" s="19">
        <v>2162.84</v>
      </c>
      <c r="D78" s="19">
        <v>0</v>
      </c>
      <c r="E78" s="19">
        <v>439.69</v>
      </c>
      <c r="F78" s="19">
        <v>2186.88</v>
      </c>
      <c r="G78" s="24">
        <v>134.22</v>
      </c>
      <c r="H78" s="25">
        <f t="shared" si="4"/>
        <v>3524.06</v>
      </c>
      <c r="I78" s="25">
        <f t="shared" si="5"/>
        <v>3898.5</v>
      </c>
      <c r="J78" s="25">
        <f t="shared" si="6"/>
        <v>4511.339999999999</v>
      </c>
      <c r="K78" s="25">
        <f t="shared" si="7"/>
        <v>5871.99</v>
      </c>
      <c r="L78" s="25">
        <v>0</v>
      </c>
      <c r="M78" s="25">
        <v>466.98</v>
      </c>
      <c r="V78" s="17"/>
      <c r="W78" s="17"/>
    </row>
    <row r="79" spans="1:23" s="16" customFormat="1" ht="14.25" customHeight="1">
      <c r="A79" s="33">
        <v>43223</v>
      </c>
      <c r="B79" s="18">
        <v>22</v>
      </c>
      <c r="C79" s="19">
        <v>1771.75</v>
      </c>
      <c r="D79" s="19">
        <v>0</v>
      </c>
      <c r="E79" s="19">
        <v>64.09</v>
      </c>
      <c r="F79" s="19">
        <v>1795.79</v>
      </c>
      <c r="G79" s="24">
        <v>109.95</v>
      </c>
      <c r="H79" s="25">
        <f t="shared" si="4"/>
        <v>3108.7</v>
      </c>
      <c r="I79" s="25">
        <f t="shared" si="5"/>
        <v>3483.14</v>
      </c>
      <c r="J79" s="25">
        <f t="shared" si="6"/>
        <v>4095.9799999999996</v>
      </c>
      <c r="K79" s="25">
        <f t="shared" si="7"/>
        <v>5456.63</v>
      </c>
      <c r="L79" s="25">
        <v>0</v>
      </c>
      <c r="M79" s="25">
        <v>68.07</v>
      </c>
      <c r="V79" s="17"/>
      <c r="W79" s="17"/>
    </row>
    <row r="80" spans="1:23" s="16" customFormat="1" ht="14.25" customHeight="1">
      <c r="A80" s="33">
        <v>43223</v>
      </c>
      <c r="B80" s="18">
        <v>23</v>
      </c>
      <c r="C80" s="19">
        <v>1716.64</v>
      </c>
      <c r="D80" s="19">
        <v>0</v>
      </c>
      <c r="E80" s="19">
        <v>116.38</v>
      </c>
      <c r="F80" s="19">
        <v>1740.68</v>
      </c>
      <c r="G80" s="24">
        <v>106.53</v>
      </c>
      <c r="H80" s="25">
        <f t="shared" si="4"/>
        <v>3050.17</v>
      </c>
      <c r="I80" s="25">
        <f t="shared" si="5"/>
        <v>3424.6099999999997</v>
      </c>
      <c r="J80" s="25">
        <f t="shared" si="6"/>
        <v>4037.45</v>
      </c>
      <c r="K80" s="25">
        <f t="shared" si="7"/>
        <v>5398.099999999999</v>
      </c>
      <c r="L80" s="25">
        <v>0</v>
      </c>
      <c r="M80" s="25">
        <v>123.6</v>
      </c>
      <c r="V80" s="17"/>
      <c r="W80" s="17"/>
    </row>
    <row r="81" spans="1:23" s="16" customFormat="1" ht="14.25" customHeight="1">
      <c r="A81" s="33">
        <v>43224</v>
      </c>
      <c r="B81" s="18">
        <v>0</v>
      </c>
      <c r="C81" s="19">
        <v>1701.28</v>
      </c>
      <c r="D81" s="19">
        <v>0</v>
      </c>
      <c r="E81" s="19">
        <v>73.63</v>
      </c>
      <c r="F81" s="19">
        <v>1725.32</v>
      </c>
      <c r="G81" s="24">
        <v>105.58</v>
      </c>
      <c r="H81" s="25">
        <f t="shared" si="4"/>
        <v>3033.8599999999997</v>
      </c>
      <c r="I81" s="25">
        <f t="shared" si="5"/>
        <v>3408.2999999999997</v>
      </c>
      <c r="J81" s="25">
        <f t="shared" si="6"/>
        <v>4021.1399999999994</v>
      </c>
      <c r="K81" s="25">
        <f t="shared" si="7"/>
        <v>5381.79</v>
      </c>
      <c r="L81" s="25">
        <v>0</v>
      </c>
      <c r="M81" s="25">
        <v>78.2</v>
      </c>
      <c r="V81" s="17"/>
      <c r="W81" s="17"/>
    </row>
    <row r="82" spans="1:23" s="16" customFormat="1" ht="14.25" customHeight="1">
      <c r="A82" s="33">
        <v>43224</v>
      </c>
      <c r="B82" s="18">
        <v>1</v>
      </c>
      <c r="C82" s="19">
        <v>1609.23</v>
      </c>
      <c r="D82" s="19">
        <v>0</v>
      </c>
      <c r="E82" s="19">
        <v>17.56</v>
      </c>
      <c r="F82" s="19">
        <v>1633.27</v>
      </c>
      <c r="G82" s="24">
        <v>99.87</v>
      </c>
      <c r="H82" s="25">
        <f t="shared" si="4"/>
        <v>2936.1</v>
      </c>
      <c r="I82" s="25">
        <f t="shared" si="5"/>
        <v>3310.54</v>
      </c>
      <c r="J82" s="25">
        <f t="shared" si="6"/>
        <v>3923.3799999999997</v>
      </c>
      <c r="K82" s="25">
        <f t="shared" si="7"/>
        <v>5284.03</v>
      </c>
      <c r="L82" s="25">
        <v>0</v>
      </c>
      <c r="M82" s="25">
        <v>18.65</v>
      </c>
      <c r="V82" s="17"/>
      <c r="W82" s="17"/>
    </row>
    <row r="83" spans="1:23" s="16" customFormat="1" ht="14.25" customHeight="1">
      <c r="A83" s="33">
        <v>43224</v>
      </c>
      <c r="B83" s="18">
        <v>2</v>
      </c>
      <c r="C83" s="19">
        <v>1601.05</v>
      </c>
      <c r="D83" s="19">
        <v>0</v>
      </c>
      <c r="E83" s="19">
        <v>114.85</v>
      </c>
      <c r="F83" s="19">
        <v>1625.09</v>
      </c>
      <c r="G83" s="24">
        <v>99.36</v>
      </c>
      <c r="H83" s="25">
        <f t="shared" si="4"/>
        <v>2927.41</v>
      </c>
      <c r="I83" s="25">
        <f t="shared" si="5"/>
        <v>3301.8499999999995</v>
      </c>
      <c r="J83" s="25">
        <f t="shared" si="6"/>
        <v>3914.6899999999996</v>
      </c>
      <c r="K83" s="25">
        <f t="shared" si="7"/>
        <v>5275.339999999999</v>
      </c>
      <c r="L83" s="25">
        <v>0</v>
      </c>
      <c r="M83" s="25">
        <v>121.98</v>
      </c>
      <c r="V83" s="17"/>
      <c r="W83" s="17"/>
    </row>
    <row r="84" spans="1:23" s="16" customFormat="1" ht="14.25" customHeight="1">
      <c r="A84" s="33">
        <v>43224</v>
      </c>
      <c r="B84" s="18">
        <v>3</v>
      </c>
      <c r="C84" s="19">
        <v>1179.9</v>
      </c>
      <c r="D84" s="19">
        <v>0</v>
      </c>
      <c r="E84" s="19">
        <v>21.25</v>
      </c>
      <c r="F84" s="19">
        <v>1203.94</v>
      </c>
      <c r="G84" s="24">
        <v>73.22</v>
      </c>
      <c r="H84" s="25">
        <f t="shared" si="4"/>
        <v>2480.12</v>
      </c>
      <c r="I84" s="25">
        <f t="shared" si="5"/>
        <v>2854.56</v>
      </c>
      <c r="J84" s="25">
        <f t="shared" si="6"/>
        <v>3467.3999999999996</v>
      </c>
      <c r="K84" s="25">
        <f t="shared" si="7"/>
        <v>4828.05</v>
      </c>
      <c r="L84" s="25">
        <v>0</v>
      </c>
      <c r="M84" s="25">
        <v>22.57</v>
      </c>
      <c r="V84" s="17"/>
      <c r="W84" s="17"/>
    </row>
    <row r="85" spans="1:23" s="16" customFormat="1" ht="14.25" customHeight="1">
      <c r="A85" s="33">
        <v>43224</v>
      </c>
      <c r="B85" s="18">
        <v>4</v>
      </c>
      <c r="C85" s="19">
        <v>1206.08</v>
      </c>
      <c r="D85" s="19">
        <v>415.13</v>
      </c>
      <c r="E85" s="19">
        <v>0</v>
      </c>
      <c r="F85" s="19">
        <v>1230.12</v>
      </c>
      <c r="G85" s="24">
        <v>74.85</v>
      </c>
      <c r="H85" s="25">
        <f t="shared" si="4"/>
        <v>2507.93</v>
      </c>
      <c r="I85" s="25">
        <f t="shared" si="5"/>
        <v>2882.37</v>
      </c>
      <c r="J85" s="25">
        <f t="shared" si="6"/>
        <v>3495.2099999999996</v>
      </c>
      <c r="K85" s="25">
        <f t="shared" si="7"/>
        <v>4855.86</v>
      </c>
      <c r="L85" s="25">
        <v>440.89</v>
      </c>
      <c r="M85" s="25">
        <v>0</v>
      </c>
      <c r="V85" s="17"/>
      <c r="W85" s="17"/>
    </row>
    <row r="86" spans="1:23" s="16" customFormat="1" ht="14.25" customHeight="1">
      <c r="A86" s="33">
        <v>43224</v>
      </c>
      <c r="B86" s="18">
        <v>5</v>
      </c>
      <c r="C86" s="19">
        <v>1208.07</v>
      </c>
      <c r="D86" s="19">
        <v>418.97</v>
      </c>
      <c r="E86" s="19">
        <v>0</v>
      </c>
      <c r="F86" s="19">
        <v>1232.11</v>
      </c>
      <c r="G86" s="24">
        <v>74.97</v>
      </c>
      <c r="H86" s="25">
        <f t="shared" si="4"/>
        <v>2510.04</v>
      </c>
      <c r="I86" s="25">
        <f t="shared" si="5"/>
        <v>2884.4799999999996</v>
      </c>
      <c r="J86" s="25">
        <f t="shared" si="6"/>
        <v>3497.3199999999997</v>
      </c>
      <c r="K86" s="25">
        <f t="shared" si="7"/>
        <v>4857.97</v>
      </c>
      <c r="L86" s="25">
        <v>444.97</v>
      </c>
      <c r="M86" s="25">
        <v>0</v>
      </c>
      <c r="V86" s="17"/>
      <c r="W86" s="17"/>
    </row>
    <row r="87" spans="1:23" s="16" customFormat="1" ht="14.25" customHeight="1">
      <c r="A87" s="33">
        <v>43224</v>
      </c>
      <c r="B87" s="18">
        <v>6</v>
      </c>
      <c r="C87" s="19">
        <v>1606.16</v>
      </c>
      <c r="D87" s="19">
        <v>0</v>
      </c>
      <c r="E87" s="19">
        <v>6.1</v>
      </c>
      <c r="F87" s="19">
        <v>1630.2</v>
      </c>
      <c r="G87" s="24">
        <v>99.68</v>
      </c>
      <c r="H87" s="25">
        <f t="shared" si="4"/>
        <v>2932.84</v>
      </c>
      <c r="I87" s="25">
        <f t="shared" si="5"/>
        <v>3307.2799999999997</v>
      </c>
      <c r="J87" s="25">
        <f t="shared" si="6"/>
        <v>3920.12</v>
      </c>
      <c r="K87" s="25">
        <f t="shared" si="7"/>
        <v>5280.7699999999995</v>
      </c>
      <c r="L87" s="25">
        <v>0</v>
      </c>
      <c r="M87" s="25">
        <v>6.48</v>
      </c>
      <c r="V87" s="17"/>
      <c r="W87" s="17"/>
    </row>
    <row r="88" spans="1:23" s="16" customFormat="1" ht="14.25" customHeight="1">
      <c r="A88" s="33">
        <v>43224</v>
      </c>
      <c r="B88" s="18">
        <v>7</v>
      </c>
      <c r="C88" s="19">
        <v>1612.59</v>
      </c>
      <c r="D88" s="19">
        <v>80.28</v>
      </c>
      <c r="E88" s="19">
        <v>0</v>
      </c>
      <c r="F88" s="19">
        <v>1636.63</v>
      </c>
      <c r="G88" s="24">
        <v>100.08</v>
      </c>
      <c r="H88" s="25">
        <f t="shared" si="4"/>
        <v>2939.67</v>
      </c>
      <c r="I88" s="25">
        <f t="shared" si="5"/>
        <v>3314.1099999999997</v>
      </c>
      <c r="J88" s="25">
        <f t="shared" si="6"/>
        <v>3926.95</v>
      </c>
      <c r="K88" s="25">
        <f t="shared" si="7"/>
        <v>5287.599999999999</v>
      </c>
      <c r="L88" s="25">
        <v>85.26</v>
      </c>
      <c r="M88" s="25">
        <v>0</v>
      </c>
      <c r="V88" s="17"/>
      <c r="W88" s="17"/>
    </row>
    <row r="89" spans="1:23" s="16" customFormat="1" ht="14.25" customHeight="1">
      <c r="A89" s="33">
        <v>43224</v>
      </c>
      <c r="B89" s="18">
        <v>8</v>
      </c>
      <c r="C89" s="19">
        <v>1703.72</v>
      </c>
      <c r="D89" s="19">
        <v>6.94</v>
      </c>
      <c r="E89" s="19">
        <v>0</v>
      </c>
      <c r="F89" s="19">
        <v>1727.76</v>
      </c>
      <c r="G89" s="24">
        <v>105.73</v>
      </c>
      <c r="H89" s="25">
        <f t="shared" si="4"/>
        <v>3036.45</v>
      </c>
      <c r="I89" s="25">
        <f t="shared" si="5"/>
        <v>3410.89</v>
      </c>
      <c r="J89" s="25">
        <f t="shared" si="6"/>
        <v>4023.7299999999996</v>
      </c>
      <c r="K89" s="25">
        <f t="shared" si="7"/>
        <v>5384.38</v>
      </c>
      <c r="L89" s="25">
        <v>7.37</v>
      </c>
      <c r="M89" s="25">
        <v>0</v>
      </c>
      <c r="V89" s="17"/>
      <c r="W89" s="17"/>
    </row>
    <row r="90" spans="1:23" s="16" customFormat="1" ht="14.25" customHeight="1">
      <c r="A90" s="33">
        <v>43224</v>
      </c>
      <c r="B90" s="18">
        <v>9</v>
      </c>
      <c r="C90" s="19">
        <v>1726.77</v>
      </c>
      <c r="D90" s="19">
        <v>0</v>
      </c>
      <c r="E90" s="19">
        <v>8.38</v>
      </c>
      <c r="F90" s="19">
        <v>1750.81</v>
      </c>
      <c r="G90" s="24">
        <v>107.16</v>
      </c>
      <c r="H90" s="25">
        <f t="shared" si="4"/>
        <v>3060.9300000000003</v>
      </c>
      <c r="I90" s="25">
        <f t="shared" si="5"/>
        <v>3435.37</v>
      </c>
      <c r="J90" s="25">
        <f t="shared" si="6"/>
        <v>4048.21</v>
      </c>
      <c r="K90" s="25">
        <f t="shared" si="7"/>
        <v>5408.86</v>
      </c>
      <c r="L90" s="25">
        <v>0</v>
      </c>
      <c r="M90" s="25">
        <v>8.9</v>
      </c>
      <c r="V90" s="17"/>
      <c r="W90" s="17"/>
    </row>
    <row r="91" spans="1:23" s="16" customFormat="1" ht="14.25" customHeight="1">
      <c r="A91" s="33">
        <v>43224</v>
      </c>
      <c r="B91" s="18">
        <v>10</v>
      </c>
      <c r="C91" s="19">
        <v>1732.92</v>
      </c>
      <c r="D91" s="19">
        <v>0</v>
      </c>
      <c r="E91" s="19">
        <v>11.09</v>
      </c>
      <c r="F91" s="19">
        <v>1756.96</v>
      </c>
      <c r="G91" s="24">
        <v>107.54</v>
      </c>
      <c r="H91" s="25">
        <f t="shared" si="4"/>
        <v>3067.46</v>
      </c>
      <c r="I91" s="25">
        <f t="shared" si="5"/>
        <v>3441.8999999999996</v>
      </c>
      <c r="J91" s="25">
        <f t="shared" si="6"/>
        <v>4054.74</v>
      </c>
      <c r="K91" s="25">
        <f t="shared" si="7"/>
        <v>5415.39</v>
      </c>
      <c r="L91" s="25">
        <v>0</v>
      </c>
      <c r="M91" s="25">
        <v>11.78</v>
      </c>
      <c r="V91" s="17"/>
      <c r="W91" s="17"/>
    </row>
    <row r="92" spans="1:23" s="16" customFormat="1" ht="14.25" customHeight="1">
      <c r="A92" s="33">
        <v>43224</v>
      </c>
      <c r="B92" s="18">
        <v>11</v>
      </c>
      <c r="C92" s="19">
        <v>1753.5</v>
      </c>
      <c r="D92" s="19">
        <v>0</v>
      </c>
      <c r="E92" s="19">
        <v>38.24</v>
      </c>
      <c r="F92" s="19">
        <v>1777.54</v>
      </c>
      <c r="G92" s="24">
        <v>108.82</v>
      </c>
      <c r="H92" s="25">
        <f t="shared" si="4"/>
        <v>3089.3199999999997</v>
      </c>
      <c r="I92" s="25">
        <f t="shared" si="5"/>
        <v>3463.7599999999998</v>
      </c>
      <c r="J92" s="25">
        <f t="shared" si="6"/>
        <v>4076.5999999999995</v>
      </c>
      <c r="K92" s="25">
        <f t="shared" si="7"/>
        <v>5437.25</v>
      </c>
      <c r="L92" s="25">
        <v>0</v>
      </c>
      <c r="M92" s="25">
        <v>40.61</v>
      </c>
      <c r="V92" s="17"/>
      <c r="W92" s="17"/>
    </row>
    <row r="93" spans="1:23" s="16" customFormat="1" ht="14.25" customHeight="1">
      <c r="A93" s="33">
        <v>43224</v>
      </c>
      <c r="B93" s="18">
        <v>12</v>
      </c>
      <c r="C93" s="19">
        <v>1754.7</v>
      </c>
      <c r="D93" s="19">
        <v>0</v>
      </c>
      <c r="E93" s="19">
        <v>46.33</v>
      </c>
      <c r="F93" s="19">
        <v>1778.74</v>
      </c>
      <c r="G93" s="24">
        <v>108.9</v>
      </c>
      <c r="H93" s="25">
        <f t="shared" si="4"/>
        <v>3090.6000000000004</v>
      </c>
      <c r="I93" s="25">
        <f t="shared" si="5"/>
        <v>3465.04</v>
      </c>
      <c r="J93" s="25">
        <f t="shared" si="6"/>
        <v>4077.88</v>
      </c>
      <c r="K93" s="25">
        <f t="shared" si="7"/>
        <v>5438.53</v>
      </c>
      <c r="L93" s="25">
        <v>0</v>
      </c>
      <c r="M93" s="25">
        <v>49.21</v>
      </c>
      <c r="V93" s="17"/>
      <c r="W93" s="17"/>
    </row>
    <row r="94" spans="1:23" s="16" customFormat="1" ht="14.25" customHeight="1">
      <c r="A94" s="33">
        <v>43224</v>
      </c>
      <c r="B94" s="18">
        <v>13</v>
      </c>
      <c r="C94" s="19">
        <v>1733.31</v>
      </c>
      <c r="D94" s="19">
        <v>0</v>
      </c>
      <c r="E94" s="19">
        <v>26.96</v>
      </c>
      <c r="F94" s="19">
        <v>1757.35</v>
      </c>
      <c r="G94" s="24">
        <v>107.57</v>
      </c>
      <c r="H94" s="25">
        <f t="shared" si="4"/>
        <v>3067.88</v>
      </c>
      <c r="I94" s="25">
        <f t="shared" si="5"/>
        <v>3442.3199999999997</v>
      </c>
      <c r="J94" s="25">
        <f t="shared" si="6"/>
        <v>4055.16</v>
      </c>
      <c r="K94" s="25">
        <f t="shared" si="7"/>
        <v>5415.8099999999995</v>
      </c>
      <c r="L94" s="25">
        <v>0</v>
      </c>
      <c r="M94" s="25">
        <v>28.63</v>
      </c>
      <c r="V94" s="17"/>
      <c r="W94" s="17"/>
    </row>
    <row r="95" spans="1:23" s="16" customFormat="1" ht="14.25" customHeight="1">
      <c r="A95" s="33">
        <v>43224</v>
      </c>
      <c r="B95" s="18">
        <v>14</v>
      </c>
      <c r="C95" s="19">
        <v>1749.47</v>
      </c>
      <c r="D95" s="19">
        <v>0</v>
      </c>
      <c r="E95" s="19">
        <v>45.86</v>
      </c>
      <c r="F95" s="19">
        <v>1773.51</v>
      </c>
      <c r="G95" s="24">
        <v>108.57</v>
      </c>
      <c r="H95" s="25">
        <f t="shared" si="4"/>
        <v>3085.04</v>
      </c>
      <c r="I95" s="25">
        <f t="shared" si="5"/>
        <v>3459.4799999999996</v>
      </c>
      <c r="J95" s="25">
        <f t="shared" si="6"/>
        <v>4072.3199999999997</v>
      </c>
      <c r="K95" s="25">
        <f t="shared" si="7"/>
        <v>5432.97</v>
      </c>
      <c r="L95" s="25">
        <v>0</v>
      </c>
      <c r="M95" s="25">
        <v>48.71</v>
      </c>
      <c r="V95" s="17"/>
      <c r="W95" s="17"/>
    </row>
    <row r="96" spans="1:23" s="16" customFormat="1" ht="14.25" customHeight="1">
      <c r="A96" s="33">
        <v>43224</v>
      </c>
      <c r="B96" s="18">
        <v>15</v>
      </c>
      <c r="C96" s="19">
        <v>1732.16</v>
      </c>
      <c r="D96" s="19">
        <v>0</v>
      </c>
      <c r="E96" s="19">
        <v>25.19</v>
      </c>
      <c r="F96" s="19">
        <v>1756.2</v>
      </c>
      <c r="G96" s="24">
        <v>107.5</v>
      </c>
      <c r="H96" s="25">
        <f t="shared" si="4"/>
        <v>3066.66</v>
      </c>
      <c r="I96" s="25">
        <f t="shared" si="5"/>
        <v>3441.1</v>
      </c>
      <c r="J96" s="25">
        <f t="shared" si="6"/>
        <v>4053.9399999999996</v>
      </c>
      <c r="K96" s="25">
        <f t="shared" si="7"/>
        <v>5414.59</v>
      </c>
      <c r="L96" s="25">
        <v>0</v>
      </c>
      <c r="M96" s="25">
        <v>26.75</v>
      </c>
      <c r="V96" s="17"/>
      <c r="W96" s="17"/>
    </row>
    <row r="97" spans="1:23" s="16" customFormat="1" ht="14.25" customHeight="1">
      <c r="A97" s="33">
        <v>43224</v>
      </c>
      <c r="B97" s="18">
        <v>16</v>
      </c>
      <c r="C97" s="19">
        <v>1737.26</v>
      </c>
      <c r="D97" s="19">
        <v>0</v>
      </c>
      <c r="E97" s="19">
        <v>27.24</v>
      </c>
      <c r="F97" s="19">
        <v>1761.3</v>
      </c>
      <c r="G97" s="24">
        <v>107.81</v>
      </c>
      <c r="H97" s="25">
        <f t="shared" si="4"/>
        <v>3072.0699999999997</v>
      </c>
      <c r="I97" s="25">
        <f t="shared" si="5"/>
        <v>3446.5099999999998</v>
      </c>
      <c r="J97" s="25">
        <f t="shared" si="6"/>
        <v>4059.3499999999995</v>
      </c>
      <c r="K97" s="25">
        <f t="shared" si="7"/>
        <v>5420</v>
      </c>
      <c r="L97" s="25">
        <v>0</v>
      </c>
      <c r="M97" s="25">
        <v>28.93</v>
      </c>
      <c r="V97" s="17"/>
      <c r="W97" s="17"/>
    </row>
    <row r="98" spans="1:23" s="16" customFormat="1" ht="14.25" customHeight="1">
      <c r="A98" s="33">
        <v>43224</v>
      </c>
      <c r="B98" s="18">
        <v>17</v>
      </c>
      <c r="C98" s="19">
        <v>1699.14</v>
      </c>
      <c r="D98" s="19">
        <v>8.34</v>
      </c>
      <c r="E98" s="19">
        <v>0</v>
      </c>
      <c r="F98" s="19">
        <v>1723.18</v>
      </c>
      <c r="G98" s="24">
        <v>105.45</v>
      </c>
      <c r="H98" s="25">
        <f t="shared" si="4"/>
        <v>3031.59</v>
      </c>
      <c r="I98" s="25">
        <f t="shared" si="5"/>
        <v>3406.0299999999997</v>
      </c>
      <c r="J98" s="25">
        <f t="shared" si="6"/>
        <v>4018.87</v>
      </c>
      <c r="K98" s="25">
        <f t="shared" si="7"/>
        <v>5379.5199999999995</v>
      </c>
      <c r="L98" s="25">
        <v>8.86</v>
      </c>
      <c r="M98" s="25">
        <v>0</v>
      </c>
      <c r="V98" s="17"/>
      <c r="W98" s="17"/>
    </row>
    <row r="99" spans="1:23" s="16" customFormat="1" ht="14.25" customHeight="1">
      <c r="A99" s="33">
        <v>43224</v>
      </c>
      <c r="B99" s="18">
        <v>18</v>
      </c>
      <c r="C99" s="19">
        <v>1727.58</v>
      </c>
      <c r="D99" s="19">
        <v>0</v>
      </c>
      <c r="E99" s="19">
        <v>20.5</v>
      </c>
      <c r="F99" s="19">
        <v>1751.62</v>
      </c>
      <c r="G99" s="24">
        <v>107.21</v>
      </c>
      <c r="H99" s="25">
        <f t="shared" si="4"/>
        <v>3061.79</v>
      </c>
      <c r="I99" s="25">
        <f t="shared" si="5"/>
        <v>3436.2299999999996</v>
      </c>
      <c r="J99" s="25">
        <f t="shared" si="6"/>
        <v>4049.0699999999997</v>
      </c>
      <c r="K99" s="25">
        <f t="shared" si="7"/>
        <v>5409.72</v>
      </c>
      <c r="L99" s="25">
        <v>0</v>
      </c>
      <c r="M99" s="25">
        <v>21.77</v>
      </c>
      <c r="V99" s="17"/>
      <c r="W99" s="17"/>
    </row>
    <row r="100" spans="1:23" s="16" customFormat="1" ht="14.25" customHeight="1">
      <c r="A100" s="33">
        <v>43224</v>
      </c>
      <c r="B100" s="18">
        <v>19</v>
      </c>
      <c r="C100" s="19">
        <v>1768.03</v>
      </c>
      <c r="D100" s="19">
        <v>0</v>
      </c>
      <c r="E100" s="19">
        <v>25.4</v>
      </c>
      <c r="F100" s="19">
        <v>1792.07</v>
      </c>
      <c r="G100" s="24">
        <v>109.72</v>
      </c>
      <c r="H100" s="25">
        <f t="shared" si="4"/>
        <v>3104.75</v>
      </c>
      <c r="I100" s="25">
        <f t="shared" si="5"/>
        <v>3479.1899999999996</v>
      </c>
      <c r="J100" s="25">
        <f t="shared" si="6"/>
        <v>4092.0299999999997</v>
      </c>
      <c r="K100" s="25">
        <f t="shared" si="7"/>
        <v>5452.679999999999</v>
      </c>
      <c r="L100" s="25">
        <v>0</v>
      </c>
      <c r="M100" s="25">
        <v>26.98</v>
      </c>
      <c r="V100" s="17"/>
      <c r="W100" s="17"/>
    </row>
    <row r="101" spans="1:23" s="16" customFormat="1" ht="14.25" customHeight="1">
      <c r="A101" s="33">
        <v>43224</v>
      </c>
      <c r="B101" s="18">
        <v>20</v>
      </c>
      <c r="C101" s="19">
        <v>1720.52</v>
      </c>
      <c r="D101" s="19">
        <v>0</v>
      </c>
      <c r="E101" s="19">
        <v>1.5</v>
      </c>
      <c r="F101" s="19">
        <v>1744.56</v>
      </c>
      <c r="G101" s="24">
        <v>106.77</v>
      </c>
      <c r="H101" s="25">
        <f t="shared" si="4"/>
        <v>3054.29</v>
      </c>
      <c r="I101" s="25">
        <f t="shared" si="5"/>
        <v>3428.7299999999996</v>
      </c>
      <c r="J101" s="25">
        <f t="shared" si="6"/>
        <v>4041.5699999999997</v>
      </c>
      <c r="K101" s="25">
        <f t="shared" si="7"/>
        <v>5402.22</v>
      </c>
      <c r="L101" s="25">
        <v>0</v>
      </c>
      <c r="M101" s="25">
        <v>1.59</v>
      </c>
      <c r="V101" s="17"/>
      <c r="W101" s="17"/>
    </row>
    <row r="102" spans="1:23" s="16" customFormat="1" ht="14.25" customHeight="1">
      <c r="A102" s="33">
        <v>43224</v>
      </c>
      <c r="B102" s="18">
        <v>21</v>
      </c>
      <c r="C102" s="19">
        <v>2192.09</v>
      </c>
      <c r="D102" s="19">
        <v>0</v>
      </c>
      <c r="E102" s="19">
        <v>509.75</v>
      </c>
      <c r="F102" s="19">
        <v>2216.13</v>
      </c>
      <c r="G102" s="24">
        <v>136.04</v>
      </c>
      <c r="H102" s="25">
        <f t="shared" si="4"/>
        <v>3555.13</v>
      </c>
      <c r="I102" s="25">
        <f t="shared" si="5"/>
        <v>3929.5699999999997</v>
      </c>
      <c r="J102" s="25">
        <f t="shared" si="6"/>
        <v>4542.41</v>
      </c>
      <c r="K102" s="25">
        <f t="shared" si="7"/>
        <v>5903.06</v>
      </c>
      <c r="L102" s="25">
        <v>0</v>
      </c>
      <c r="M102" s="25">
        <v>541.38</v>
      </c>
      <c r="V102" s="17"/>
      <c r="W102" s="17"/>
    </row>
    <row r="103" spans="1:23" s="16" customFormat="1" ht="14.25" customHeight="1">
      <c r="A103" s="33">
        <v>43224</v>
      </c>
      <c r="B103" s="18">
        <v>22</v>
      </c>
      <c r="C103" s="19">
        <v>1765.53</v>
      </c>
      <c r="D103" s="19">
        <v>0</v>
      </c>
      <c r="E103" s="19">
        <v>92.96</v>
      </c>
      <c r="F103" s="19">
        <v>1789.57</v>
      </c>
      <c r="G103" s="24">
        <v>109.57</v>
      </c>
      <c r="H103" s="25">
        <f t="shared" si="4"/>
        <v>3102.1</v>
      </c>
      <c r="I103" s="25">
        <f t="shared" si="5"/>
        <v>3476.54</v>
      </c>
      <c r="J103" s="25">
        <f t="shared" si="6"/>
        <v>4089.3799999999997</v>
      </c>
      <c r="K103" s="25">
        <f t="shared" si="7"/>
        <v>5450.03</v>
      </c>
      <c r="L103" s="25">
        <v>0</v>
      </c>
      <c r="M103" s="25">
        <v>98.73</v>
      </c>
      <c r="V103" s="17"/>
      <c r="W103" s="17"/>
    </row>
    <row r="104" spans="1:23" s="16" customFormat="1" ht="14.25" customHeight="1">
      <c r="A104" s="33">
        <v>43224</v>
      </c>
      <c r="B104" s="18">
        <v>23</v>
      </c>
      <c r="C104" s="19">
        <v>1712.73</v>
      </c>
      <c r="D104" s="19">
        <v>0</v>
      </c>
      <c r="E104" s="19">
        <v>58.86</v>
      </c>
      <c r="F104" s="19">
        <v>1736.77</v>
      </c>
      <c r="G104" s="24">
        <v>106.29</v>
      </c>
      <c r="H104" s="25">
        <f t="shared" si="4"/>
        <v>3046.02</v>
      </c>
      <c r="I104" s="25">
        <f t="shared" si="5"/>
        <v>3420.46</v>
      </c>
      <c r="J104" s="25">
        <f t="shared" si="6"/>
        <v>4033.2999999999997</v>
      </c>
      <c r="K104" s="25">
        <f t="shared" si="7"/>
        <v>5393.95</v>
      </c>
      <c r="L104" s="25">
        <v>0</v>
      </c>
      <c r="M104" s="25">
        <v>62.51</v>
      </c>
      <c r="V104" s="17"/>
      <c r="W104" s="17"/>
    </row>
    <row r="105" spans="1:23" s="16" customFormat="1" ht="14.25" customHeight="1">
      <c r="A105" s="33">
        <v>43225</v>
      </c>
      <c r="B105" s="18">
        <v>0</v>
      </c>
      <c r="C105" s="19">
        <v>1697.98</v>
      </c>
      <c r="D105" s="19">
        <v>0</v>
      </c>
      <c r="E105" s="19">
        <v>9.83</v>
      </c>
      <c r="F105" s="19">
        <v>1722.02</v>
      </c>
      <c r="G105" s="24">
        <v>105.38</v>
      </c>
      <c r="H105" s="25">
        <f t="shared" si="4"/>
        <v>3030.36</v>
      </c>
      <c r="I105" s="25">
        <f t="shared" si="5"/>
        <v>3404.8</v>
      </c>
      <c r="J105" s="25">
        <f t="shared" si="6"/>
        <v>4017.64</v>
      </c>
      <c r="K105" s="25">
        <f t="shared" si="7"/>
        <v>5378.29</v>
      </c>
      <c r="L105" s="25">
        <v>0</v>
      </c>
      <c r="M105" s="25">
        <v>10.44</v>
      </c>
      <c r="V105" s="17"/>
      <c r="W105" s="17"/>
    </row>
    <row r="106" spans="1:23" s="16" customFormat="1" ht="14.25" customHeight="1">
      <c r="A106" s="33">
        <v>43225</v>
      </c>
      <c r="B106" s="18">
        <v>1</v>
      </c>
      <c r="C106" s="19">
        <v>1606.05</v>
      </c>
      <c r="D106" s="19">
        <v>4.46</v>
      </c>
      <c r="E106" s="19">
        <v>0</v>
      </c>
      <c r="F106" s="19">
        <v>1630.09</v>
      </c>
      <c r="G106" s="24">
        <v>99.67</v>
      </c>
      <c r="H106" s="25">
        <f t="shared" si="4"/>
        <v>2932.7200000000003</v>
      </c>
      <c r="I106" s="25">
        <f t="shared" si="5"/>
        <v>3307.16</v>
      </c>
      <c r="J106" s="25">
        <f t="shared" si="6"/>
        <v>3920</v>
      </c>
      <c r="K106" s="25">
        <f t="shared" si="7"/>
        <v>5280.65</v>
      </c>
      <c r="L106" s="25">
        <v>4.74</v>
      </c>
      <c r="M106" s="25">
        <v>0</v>
      </c>
      <c r="V106" s="17"/>
      <c r="W106" s="17"/>
    </row>
    <row r="107" spans="1:23" s="16" customFormat="1" ht="14.25" customHeight="1">
      <c r="A107" s="33">
        <v>43225</v>
      </c>
      <c r="B107" s="18">
        <v>2</v>
      </c>
      <c r="C107" s="19">
        <v>1601.19</v>
      </c>
      <c r="D107" s="19">
        <v>0</v>
      </c>
      <c r="E107" s="19">
        <v>481.79</v>
      </c>
      <c r="F107" s="19">
        <v>1625.23</v>
      </c>
      <c r="G107" s="24">
        <v>99.37</v>
      </c>
      <c r="H107" s="25">
        <f t="shared" si="4"/>
        <v>2927.56</v>
      </c>
      <c r="I107" s="25">
        <f t="shared" si="5"/>
        <v>3302</v>
      </c>
      <c r="J107" s="25">
        <f t="shared" si="6"/>
        <v>3914.8399999999997</v>
      </c>
      <c r="K107" s="25">
        <f t="shared" si="7"/>
        <v>5275.49</v>
      </c>
      <c r="L107" s="25">
        <v>0</v>
      </c>
      <c r="M107" s="25">
        <v>511.69</v>
      </c>
      <c r="V107" s="17"/>
      <c r="W107" s="17"/>
    </row>
    <row r="108" spans="1:23" s="16" customFormat="1" ht="14.25" customHeight="1">
      <c r="A108" s="33">
        <v>43225</v>
      </c>
      <c r="B108" s="18">
        <v>3</v>
      </c>
      <c r="C108" s="19">
        <v>1486.12</v>
      </c>
      <c r="D108" s="19">
        <v>0</v>
      </c>
      <c r="E108" s="19">
        <v>293.97</v>
      </c>
      <c r="F108" s="19">
        <v>1510.16</v>
      </c>
      <c r="G108" s="24">
        <v>92.23</v>
      </c>
      <c r="H108" s="25">
        <f t="shared" si="4"/>
        <v>2805.35</v>
      </c>
      <c r="I108" s="25">
        <f t="shared" si="5"/>
        <v>3179.79</v>
      </c>
      <c r="J108" s="25">
        <f t="shared" si="6"/>
        <v>3792.6299999999997</v>
      </c>
      <c r="K108" s="25">
        <f t="shared" si="7"/>
        <v>5153.28</v>
      </c>
      <c r="L108" s="25">
        <v>0</v>
      </c>
      <c r="M108" s="25">
        <v>312.21</v>
      </c>
      <c r="V108" s="17"/>
      <c r="W108" s="17"/>
    </row>
    <row r="109" spans="1:23" s="16" customFormat="1" ht="14.25" customHeight="1">
      <c r="A109" s="33">
        <v>43225</v>
      </c>
      <c r="B109" s="18">
        <v>4</v>
      </c>
      <c r="C109" s="19">
        <v>1284.99</v>
      </c>
      <c r="D109" s="19">
        <v>209.56</v>
      </c>
      <c r="E109" s="19">
        <v>0</v>
      </c>
      <c r="F109" s="19">
        <v>1309.03</v>
      </c>
      <c r="G109" s="24">
        <v>79.75</v>
      </c>
      <c r="H109" s="25">
        <f t="shared" si="4"/>
        <v>2591.74</v>
      </c>
      <c r="I109" s="25">
        <f t="shared" si="5"/>
        <v>2966.18</v>
      </c>
      <c r="J109" s="25">
        <f t="shared" si="6"/>
        <v>3579.0199999999995</v>
      </c>
      <c r="K109" s="25">
        <f t="shared" si="7"/>
        <v>4939.67</v>
      </c>
      <c r="L109" s="25">
        <v>222.57</v>
      </c>
      <c r="M109" s="25">
        <v>0</v>
      </c>
      <c r="V109" s="17"/>
      <c r="W109" s="17"/>
    </row>
    <row r="110" spans="1:23" s="16" customFormat="1" ht="14.25" customHeight="1">
      <c r="A110" s="33">
        <v>43225</v>
      </c>
      <c r="B110" s="18">
        <v>5</v>
      </c>
      <c r="C110" s="19">
        <v>1607.23</v>
      </c>
      <c r="D110" s="19">
        <v>4.32</v>
      </c>
      <c r="E110" s="19">
        <v>0</v>
      </c>
      <c r="F110" s="19">
        <v>1631.27</v>
      </c>
      <c r="G110" s="24">
        <v>99.74</v>
      </c>
      <c r="H110" s="25">
        <f t="shared" si="4"/>
        <v>2933.9700000000003</v>
      </c>
      <c r="I110" s="25">
        <f t="shared" si="5"/>
        <v>3308.41</v>
      </c>
      <c r="J110" s="25">
        <f t="shared" si="6"/>
        <v>3921.25</v>
      </c>
      <c r="K110" s="25">
        <f t="shared" si="7"/>
        <v>5281.9</v>
      </c>
      <c r="L110" s="25">
        <v>4.59</v>
      </c>
      <c r="M110" s="25">
        <v>0</v>
      </c>
      <c r="V110" s="17"/>
      <c r="W110" s="17"/>
    </row>
    <row r="111" spans="1:23" s="16" customFormat="1" ht="14.25" customHeight="1">
      <c r="A111" s="33">
        <v>43225</v>
      </c>
      <c r="B111" s="18">
        <v>6</v>
      </c>
      <c r="C111" s="19">
        <v>1624.78</v>
      </c>
      <c r="D111" s="19">
        <v>121.13</v>
      </c>
      <c r="E111" s="19">
        <v>0</v>
      </c>
      <c r="F111" s="19">
        <v>1648.82</v>
      </c>
      <c r="G111" s="24">
        <v>100.83</v>
      </c>
      <c r="H111" s="25">
        <f t="shared" si="4"/>
        <v>2952.6099999999997</v>
      </c>
      <c r="I111" s="25">
        <f t="shared" si="5"/>
        <v>3327.0499999999997</v>
      </c>
      <c r="J111" s="25">
        <f t="shared" si="6"/>
        <v>3939.8899999999994</v>
      </c>
      <c r="K111" s="25">
        <f t="shared" si="7"/>
        <v>5300.54</v>
      </c>
      <c r="L111" s="25">
        <v>128.65</v>
      </c>
      <c r="M111" s="25">
        <v>0</v>
      </c>
      <c r="V111" s="17"/>
      <c r="W111" s="17"/>
    </row>
    <row r="112" spans="1:23" s="16" customFormat="1" ht="14.25" customHeight="1">
      <c r="A112" s="33">
        <v>43225</v>
      </c>
      <c r="B112" s="18">
        <v>7</v>
      </c>
      <c r="C112" s="19">
        <v>1724.17</v>
      </c>
      <c r="D112" s="19">
        <v>0</v>
      </c>
      <c r="E112" s="19">
        <v>3.04</v>
      </c>
      <c r="F112" s="19">
        <v>1748.21</v>
      </c>
      <c r="G112" s="24">
        <v>107</v>
      </c>
      <c r="H112" s="25">
        <f t="shared" si="4"/>
        <v>3058.17</v>
      </c>
      <c r="I112" s="25">
        <f t="shared" si="5"/>
        <v>3432.6099999999997</v>
      </c>
      <c r="J112" s="25">
        <f t="shared" si="6"/>
        <v>4045.45</v>
      </c>
      <c r="K112" s="25">
        <f t="shared" si="7"/>
        <v>5406.099999999999</v>
      </c>
      <c r="L112" s="25">
        <v>0</v>
      </c>
      <c r="M112" s="25">
        <v>3.23</v>
      </c>
      <c r="V112" s="17"/>
      <c r="W112" s="17"/>
    </row>
    <row r="113" spans="1:23" s="16" customFormat="1" ht="14.25" customHeight="1">
      <c r="A113" s="33">
        <v>43225</v>
      </c>
      <c r="B113" s="18">
        <v>8</v>
      </c>
      <c r="C113" s="19">
        <v>1771.97</v>
      </c>
      <c r="D113" s="19">
        <v>11.98</v>
      </c>
      <c r="E113" s="19">
        <v>0</v>
      </c>
      <c r="F113" s="19">
        <v>1796.01</v>
      </c>
      <c r="G113" s="24">
        <v>109.97</v>
      </c>
      <c r="H113" s="25">
        <f t="shared" si="4"/>
        <v>3108.94</v>
      </c>
      <c r="I113" s="25">
        <f t="shared" si="5"/>
        <v>3483.38</v>
      </c>
      <c r="J113" s="25">
        <f t="shared" si="6"/>
        <v>4096.22</v>
      </c>
      <c r="K113" s="25">
        <f t="shared" si="7"/>
        <v>5456.87</v>
      </c>
      <c r="L113" s="25">
        <v>12.72</v>
      </c>
      <c r="M113" s="25">
        <v>0</v>
      </c>
      <c r="V113" s="17"/>
      <c r="W113" s="17"/>
    </row>
    <row r="114" spans="1:23" s="16" customFormat="1" ht="14.25" customHeight="1">
      <c r="A114" s="33">
        <v>43225</v>
      </c>
      <c r="B114" s="18">
        <v>9</v>
      </c>
      <c r="C114" s="19">
        <v>1798.03</v>
      </c>
      <c r="D114" s="19">
        <v>0</v>
      </c>
      <c r="E114" s="19">
        <v>9.66</v>
      </c>
      <c r="F114" s="19">
        <v>1822.07</v>
      </c>
      <c r="G114" s="24">
        <v>111.58</v>
      </c>
      <c r="H114" s="25">
        <f t="shared" si="4"/>
        <v>3136.6099999999997</v>
      </c>
      <c r="I114" s="25">
        <f t="shared" si="5"/>
        <v>3511.0499999999997</v>
      </c>
      <c r="J114" s="25">
        <f t="shared" si="6"/>
        <v>4123.889999999999</v>
      </c>
      <c r="K114" s="25">
        <f t="shared" si="7"/>
        <v>5484.54</v>
      </c>
      <c r="L114" s="25">
        <v>0</v>
      </c>
      <c r="M114" s="25">
        <v>10.26</v>
      </c>
      <c r="V114" s="17"/>
      <c r="W114" s="17"/>
    </row>
    <row r="115" spans="1:23" s="16" customFormat="1" ht="14.25" customHeight="1">
      <c r="A115" s="33">
        <v>43225</v>
      </c>
      <c r="B115" s="18">
        <v>10</v>
      </c>
      <c r="C115" s="19">
        <v>1811.45</v>
      </c>
      <c r="D115" s="19">
        <v>0</v>
      </c>
      <c r="E115" s="19">
        <v>54.34</v>
      </c>
      <c r="F115" s="19">
        <v>1835.49</v>
      </c>
      <c r="G115" s="24">
        <v>112.42</v>
      </c>
      <c r="H115" s="25">
        <f t="shared" si="4"/>
        <v>3150.87</v>
      </c>
      <c r="I115" s="25">
        <f t="shared" si="5"/>
        <v>3525.31</v>
      </c>
      <c r="J115" s="25">
        <f t="shared" si="6"/>
        <v>4138.15</v>
      </c>
      <c r="K115" s="25">
        <f t="shared" si="7"/>
        <v>5498.8</v>
      </c>
      <c r="L115" s="25">
        <v>0</v>
      </c>
      <c r="M115" s="25">
        <v>57.71</v>
      </c>
      <c r="V115" s="17"/>
      <c r="W115" s="17"/>
    </row>
    <row r="116" spans="1:23" s="16" customFormat="1" ht="14.25" customHeight="1">
      <c r="A116" s="33">
        <v>43225</v>
      </c>
      <c r="B116" s="18">
        <v>11</v>
      </c>
      <c r="C116" s="19">
        <v>1745.16</v>
      </c>
      <c r="D116" s="19">
        <v>416.41</v>
      </c>
      <c r="E116" s="19">
        <v>0</v>
      </c>
      <c r="F116" s="19">
        <v>1769.2</v>
      </c>
      <c r="G116" s="24">
        <v>108.3</v>
      </c>
      <c r="H116" s="25">
        <f t="shared" si="4"/>
        <v>3080.46</v>
      </c>
      <c r="I116" s="25">
        <f t="shared" si="5"/>
        <v>3454.8999999999996</v>
      </c>
      <c r="J116" s="25">
        <f t="shared" si="6"/>
        <v>4067.74</v>
      </c>
      <c r="K116" s="25">
        <f t="shared" si="7"/>
        <v>5428.39</v>
      </c>
      <c r="L116" s="25">
        <v>442.25</v>
      </c>
      <c r="M116" s="25">
        <v>0</v>
      </c>
      <c r="V116" s="17"/>
      <c r="W116" s="17"/>
    </row>
    <row r="117" spans="1:23" s="16" customFormat="1" ht="14.25" customHeight="1">
      <c r="A117" s="33">
        <v>43225</v>
      </c>
      <c r="B117" s="18">
        <v>12</v>
      </c>
      <c r="C117" s="19">
        <v>1798</v>
      </c>
      <c r="D117" s="19">
        <v>0</v>
      </c>
      <c r="E117" s="19">
        <v>10</v>
      </c>
      <c r="F117" s="19">
        <v>1822.04</v>
      </c>
      <c r="G117" s="24">
        <v>111.58</v>
      </c>
      <c r="H117" s="25">
        <f t="shared" si="4"/>
        <v>3136.58</v>
      </c>
      <c r="I117" s="25">
        <f t="shared" si="5"/>
        <v>3511.0199999999995</v>
      </c>
      <c r="J117" s="25">
        <f t="shared" si="6"/>
        <v>4123.86</v>
      </c>
      <c r="K117" s="25">
        <f t="shared" si="7"/>
        <v>5484.509999999999</v>
      </c>
      <c r="L117" s="25">
        <v>0</v>
      </c>
      <c r="M117" s="25">
        <v>10.62</v>
      </c>
      <c r="V117" s="17"/>
      <c r="W117" s="17"/>
    </row>
    <row r="118" spans="1:23" s="16" customFormat="1" ht="14.25" customHeight="1">
      <c r="A118" s="33">
        <v>43225</v>
      </c>
      <c r="B118" s="18">
        <v>13</v>
      </c>
      <c r="C118" s="19">
        <v>1794.26</v>
      </c>
      <c r="D118" s="19">
        <v>0</v>
      </c>
      <c r="E118" s="19">
        <v>22.6</v>
      </c>
      <c r="F118" s="19">
        <v>1818.3</v>
      </c>
      <c r="G118" s="24">
        <v>111.35</v>
      </c>
      <c r="H118" s="25">
        <f t="shared" si="4"/>
        <v>3132.6099999999997</v>
      </c>
      <c r="I118" s="25">
        <f t="shared" si="5"/>
        <v>3507.0499999999997</v>
      </c>
      <c r="J118" s="25">
        <f t="shared" si="6"/>
        <v>4119.889999999999</v>
      </c>
      <c r="K118" s="25">
        <f t="shared" si="7"/>
        <v>5480.54</v>
      </c>
      <c r="L118" s="25">
        <v>0</v>
      </c>
      <c r="M118" s="25">
        <v>24</v>
      </c>
      <c r="V118" s="17"/>
      <c r="W118" s="17"/>
    </row>
    <row r="119" spans="1:23" s="16" customFormat="1" ht="14.25" customHeight="1">
      <c r="A119" s="33">
        <v>43225</v>
      </c>
      <c r="B119" s="18">
        <v>14</v>
      </c>
      <c r="C119" s="19">
        <v>1794.28</v>
      </c>
      <c r="D119" s="19">
        <v>0</v>
      </c>
      <c r="E119" s="19">
        <v>26.93</v>
      </c>
      <c r="F119" s="19">
        <v>1818.32</v>
      </c>
      <c r="G119" s="24">
        <v>111.35</v>
      </c>
      <c r="H119" s="25">
        <f t="shared" si="4"/>
        <v>3132.63</v>
      </c>
      <c r="I119" s="25">
        <f t="shared" si="5"/>
        <v>3507.0699999999997</v>
      </c>
      <c r="J119" s="25">
        <f t="shared" si="6"/>
        <v>4119.91</v>
      </c>
      <c r="K119" s="25">
        <f t="shared" si="7"/>
        <v>5480.5599999999995</v>
      </c>
      <c r="L119" s="25">
        <v>0</v>
      </c>
      <c r="M119" s="25">
        <v>28.6</v>
      </c>
      <c r="V119" s="17"/>
      <c r="W119" s="17"/>
    </row>
    <row r="120" spans="1:23" s="16" customFormat="1" ht="14.25" customHeight="1">
      <c r="A120" s="33">
        <v>43225</v>
      </c>
      <c r="B120" s="18">
        <v>15</v>
      </c>
      <c r="C120" s="19">
        <v>1793.65</v>
      </c>
      <c r="D120" s="19">
        <v>0</v>
      </c>
      <c r="E120" s="19">
        <v>50.51</v>
      </c>
      <c r="F120" s="19">
        <v>1817.69</v>
      </c>
      <c r="G120" s="24">
        <v>111.31</v>
      </c>
      <c r="H120" s="25">
        <f t="shared" si="4"/>
        <v>3131.96</v>
      </c>
      <c r="I120" s="25">
        <f t="shared" si="5"/>
        <v>3506.3999999999996</v>
      </c>
      <c r="J120" s="25">
        <f t="shared" si="6"/>
        <v>4119.24</v>
      </c>
      <c r="K120" s="25">
        <f t="shared" si="7"/>
        <v>5479.89</v>
      </c>
      <c r="L120" s="25">
        <v>0</v>
      </c>
      <c r="M120" s="25">
        <v>53.64</v>
      </c>
      <c r="V120" s="17"/>
      <c r="W120" s="17"/>
    </row>
    <row r="121" spans="1:23" s="16" customFormat="1" ht="14.25" customHeight="1">
      <c r="A121" s="33">
        <v>43225</v>
      </c>
      <c r="B121" s="18">
        <v>16</v>
      </c>
      <c r="C121" s="19">
        <v>1793.73</v>
      </c>
      <c r="D121" s="19">
        <v>0</v>
      </c>
      <c r="E121" s="19">
        <v>64.71</v>
      </c>
      <c r="F121" s="19">
        <v>1817.77</v>
      </c>
      <c r="G121" s="24">
        <v>111.32</v>
      </c>
      <c r="H121" s="25">
        <f t="shared" si="4"/>
        <v>3132.05</v>
      </c>
      <c r="I121" s="25">
        <f t="shared" si="5"/>
        <v>3506.49</v>
      </c>
      <c r="J121" s="25">
        <f t="shared" si="6"/>
        <v>4119.33</v>
      </c>
      <c r="K121" s="25">
        <f t="shared" si="7"/>
        <v>5479.98</v>
      </c>
      <c r="L121" s="25">
        <v>0</v>
      </c>
      <c r="M121" s="25">
        <v>68.73</v>
      </c>
      <c r="V121" s="17"/>
      <c r="W121" s="17"/>
    </row>
    <row r="122" spans="1:23" s="16" customFormat="1" ht="14.25" customHeight="1">
      <c r="A122" s="33">
        <v>43225</v>
      </c>
      <c r="B122" s="18">
        <v>17</v>
      </c>
      <c r="C122" s="19">
        <v>1778.9</v>
      </c>
      <c r="D122" s="19">
        <v>0</v>
      </c>
      <c r="E122" s="19">
        <v>22.78</v>
      </c>
      <c r="F122" s="19">
        <v>1802.94</v>
      </c>
      <c r="G122" s="24">
        <v>110.4</v>
      </c>
      <c r="H122" s="25">
        <f t="shared" si="4"/>
        <v>3116.3</v>
      </c>
      <c r="I122" s="25">
        <f t="shared" si="5"/>
        <v>3490.74</v>
      </c>
      <c r="J122" s="25">
        <f t="shared" si="6"/>
        <v>4103.58</v>
      </c>
      <c r="K122" s="25">
        <f t="shared" si="7"/>
        <v>5464.2300000000005</v>
      </c>
      <c r="L122" s="25">
        <v>0</v>
      </c>
      <c r="M122" s="25">
        <v>24.19</v>
      </c>
      <c r="V122" s="17"/>
      <c r="W122" s="17"/>
    </row>
    <row r="123" spans="1:23" s="16" customFormat="1" ht="14.25" customHeight="1">
      <c r="A123" s="33">
        <v>43225</v>
      </c>
      <c r="B123" s="18">
        <v>18</v>
      </c>
      <c r="C123" s="19">
        <v>1775.75</v>
      </c>
      <c r="D123" s="19">
        <v>0</v>
      </c>
      <c r="E123" s="19">
        <v>27.26</v>
      </c>
      <c r="F123" s="19">
        <v>1799.79</v>
      </c>
      <c r="G123" s="24">
        <v>110.2</v>
      </c>
      <c r="H123" s="25">
        <f t="shared" si="4"/>
        <v>3112.95</v>
      </c>
      <c r="I123" s="25">
        <f t="shared" si="5"/>
        <v>3487.39</v>
      </c>
      <c r="J123" s="25">
        <f t="shared" si="6"/>
        <v>4100.23</v>
      </c>
      <c r="K123" s="25">
        <f t="shared" si="7"/>
        <v>5460.88</v>
      </c>
      <c r="L123" s="25">
        <v>0</v>
      </c>
      <c r="M123" s="25">
        <v>28.95</v>
      </c>
      <c r="V123" s="17"/>
      <c r="W123" s="17"/>
    </row>
    <row r="124" spans="1:23" s="16" customFormat="1" ht="14.25" customHeight="1">
      <c r="A124" s="33">
        <v>43225</v>
      </c>
      <c r="B124" s="18">
        <v>19</v>
      </c>
      <c r="C124" s="19">
        <v>1822.73</v>
      </c>
      <c r="D124" s="19">
        <v>0</v>
      </c>
      <c r="E124" s="19">
        <v>73.05</v>
      </c>
      <c r="F124" s="19">
        <v>1846.77</v>
      </c>
      <c r="G124" s="24">
        <v>113.12</v>
      </c>
      <c r="H124" s="25">
        <f t="shared" si="4"/>
        <v>3162.85</v>
      </c>
      <c r="I124" s="25">
        <f t="shared" si="5"/>
        <v>3537.29</v>
      </c>
      <c r="J124" s="25">
        <f t="shared" si="6"/>
        <v>4150.13</v>
      </c>
      <c r="K124" s="25">
        <f t="shared" si="7"/>
        <v>5510.78</v>
      </c>
      <c r="L124" s="25">
        <v>0</v>
      </c>
      <c r="M124" s="25">
        <v>77.58</v>
      </c>
      <c r="V124" s="17"/>
      <c r="W124" s="17"/>
    </row>
    <row r="125" spans="1:23" s="16" customFormat="1" ht="14.25" customHeight="1">
      <c r="A125" s="33">
        <v>43225</v>
      </c>
      <c r="B125" s="18">
        <v>20</v>
      </c>
      <c r="C125" s="19">
        <v>1816.68</v>
      </c>
      <c r="D125" s="19">
        <v>0</v>
      </c>
      <c r="E125" s="19">
        <v>95.28</v>
      </c>
      <c r="F125" s="19">
        <v>1840.72</v>
      </c>
      <c r="G125" s="24">
        <v>112.74</v>
      </c>
      <c r="H125" s="25">
        <f t="shared" si="4"/>
        <v>3156.42</v>
      </c>
      <c r="I125" s="25">
        <f t="shared" si="5"/>
        <v>3530.8599999999997</v>
      </c>
      <c r="J125" s="25">
        <f t="shared" si="6"/>
        <v>4143.7</v>
      </c>
      <c r="K125" s="25">
        <f t="shared" si="7"/>
        <v>5504.349999999999</v>
      </c>
      <c r="L125" s="25">
        <v>0</v>
      </c>
      <c r="M125" s="25">
        <v>101.19</v>
      </c>
      <c r="V125" s="17"/>
      <c r="W125" s="17"/>
    </row>
    <row r="126" spans="1:23" s="16" customFormat="1" ht="14.25" customHeight="1">
      <c r="A126" s="33">
        <v>43225</v>
      </c>
      <c r="B126" s="18">
        <v>21</v>
      </c>
      <c r="C126" s="19">
        <v>1798.02</v>
      </c>
      <c r="D126" s="19">
        <v>0</v>
      </c>
      <c r="E126" s="19">
        <v>115.01</v>
      </c>
      <c r="F126" s="19">
        <v>1822.06</v>
      </c>
      <c r="G126" s="24">
        <v>111.58</v>
      </c>
      <c r="H126" s="25">
        <f t="shared" si="4"/>
        <v>3136.6</v>
      </c>
      <c r="I126" s="25">
        <f t="shared" si="5"/>
        <v>3511.04</v>
      </c>
      <c r="J126" s="25">
        <f t="shared" si="6"/>
        <v>4123.88</v>
      </c>
      <c r="K126" s="25">
        <f t="shared" si="7"/>
        <v>5484.53</v>
      </c>
      <c r="L126" s="25">
        <v>0</v>
      </c>
      <c r="M126" s="25">
        <v>122.15</v>
      </c>
      <c r="V126" s="17"/>
      <c r="W126" s="17"/>
    </row>
    <row r="127" spans="1:23" s="16" customFormat="1" ht="14.25" customHeight="1">
      <c r="A127" s="33">
        <v>43225</v>
      </c>
      <c r="B127" s="18">
        <v>22</v>
      </c>
      <c r="C127" s="19">
        <v>1756.88</v>
      </c>
      <c r="D127" s="19">
        <v>0</v>
      </c>
      <c r="E127" s="19">
        <v>90.21</v>
      </c>
      <c r="F127" s="19">
        <v>1780.92</v>
      </c>
      <c r="G127" s="24">
        <v>109.03</v>
      </c>
      <c r="H127" s="25">
        <f t="shared" si="4"/>
        <v>3092.91</v>
      </c>
      <c r="I127" s="25">
        <f t="shared" si="5"/>
        <v>3467.35</v>
      </c>
      <c r="J127" s="25">
        <f t="shared" si="6"/>
        <v>4080.1899999999996</v>
      </c>
      <c r="K127" s="25">
        <f t="shared" si="7"/>
        <v>5440.84</v>
      </c>
      <c r="L127" s="25">
        <v>0</v>
      </c>
      <c r="M127" s="25">
        <v>95.81</v>
      </c>
      <c r="V127" s="17"/>
      <c r="W127" s="17"/>
    </row>
    <row r="128" spans="1:23" s="16" customFormat="1" ht="14.25" customHeight="1">
      <c r="A128" s="33">
        <v>43225</v>
      </c>
      <c r="B128" s="18">
        <v>23</v>
      </c>
      <c r="C128" s="19">
        <v>1715.22</v>
      </c>
      <c r="D128" s="19">
        <v>0</v>
      </c>
      <c r="E128" s="19">
        <v>150.12</v>
      </c>
      <c r="F128" s="19">
        <v>1739.26</v>
      </c>
      <c r="G128" s="24">
        <v>106.45</v>
      </c>
      <c r="H128" s="25">
        <f t="shared" si="4"/>
        <v>3048.67</v>
      </c>
      <c r="I128" s="25">
        <f t="shared" si="5"/>
        <v>3423.1099999999997</v>
      </c>
      <c r="J128" s="25">
        <f t="shared" si="6"/>
        <v>4035.95</v>
      </c>
      <c r="K128" s="25">
        <f t="shared" si="7"/>
        <v>5396.599999999999</v>
      </c>
      <c r="L128" s="25">
        <v>0</v>
      </c>
      <c r="M128" s="25">
        <v>159.44</v>
      </c>
      <c r="V128" s="17"/>
      <c r="W128" s="17"/>
    </row>
    <row r="129" spans="1:23" s="16" customFormat="1" ht="14.25" customHeight="1">
      <c r="A129" s="33">
        <v>43226</v>
      </c>
      <c r="B129" s="18">
        <v>0</v>
      </c>
      <c r="C129" s="19">
        <v>1614.47</v>
      </c>
      <c r="D129" s="19">
        <v>0</v>
      </c>
      <c r="E129" s="19">
        <v>6.17</v>
      </c>
      <c r="F129" s="19">
        <v>1638.51</v>
      </c>
      <c r="G129" s="24">
        <v>100.19</v>
      </c>
      <c r="H129" s="25">
        <f t="shared" si="4"/>
        <v>2941.66</v>
      </c>
      <c r="I129" s="25">
        <f t="shared" si="5"/>
        <v>3316.1</v>
      </c>
      <c r="J129" s="25">
        <f t="shared" si="6"/>
        <v>3928.9399999999996</v>
      </c>
      <c r="K129" s="25">
        <f t="shared" si="7"/>
        <v>5289.59</v>
      </c>
      <c r="L129" s="25">
        <v>0</v>
      </c>
      <c r="M129" s="25">
        <v>6.55</v>
      </c>
      <c r="V129" s="17"/>
      <c r="W129" s="17"/>
    </row>
    <row r="130" spans="1:23" s="16" customFormat="1" ht="14.25" customHeight="1">
      <c r="A130" s="33">
        <v>43226</v>
      </c>
      <c r="B130" s="18">
        <v>1</v>
      </c>
      <c r="C130" s="19">
        <v>1568.3</v>
      </c>
      <c r="D130" s="19">
        <v>0</v>
      </c>
      <c r="E130" s="19">
        <v>716.06</v>
      </c>
      <c r="F130" s="19">
        <v>1592.34</v>
      </c>
      <c r="G130" s="24">
        <v>97.33</v>
      </c>
      <c r="H130" s="25">
        <f t="shared" si="4"/>
        <v>2892.63</v>
      </c>
      <c r="I130" s="25">
        <f t="shared" si="5"/>
        <v>3267.0699999999997</v>
      </c>
      <c r="J130" s="25">
        <f t="shared" si="6"/>
        <v>3879.91</v>
      </c>
      <c r="K130" s="25">
        <f t="shared" si="7"/>
        <v>5240.5599999999995</v>
      </c>
      <c r="L130" s="25">
        <v>0</v>
      </c>
      <c r="M130" s="25">
        <v>760.5</v>
      </c>
      <c r="V130" s="17"/>
      <c r="W130" s="17"/>
    </row>
    <row r="131" spans="1:23" s="16" customFormat="1" ht="14.25" customHeight="1">
      <c r="A131" s="33">
        <v>43226</v>
      </c>
      <c r="B131" s="18">
        <v>2</v>
      </c>
      <c r="C131" s="19">
        <v>1129.69</v>
      </c>
      <c r="D131" s="19">
        <v>0</v>
      </c>
      <c r="E131" s="19">
        <v>290.59</v>
      </c>
      <c r="F131" s="19">
        <v>1153.73</v>
      </c>
      <c r="G131" s="24">
        <v>70.11</v>
      </c>
      <c r="H131" s="25">
        <f t="shared" si="4"/>
        <v>2426.8</v>
      </c>
      <c r="I131" s="25">
        <f t="shared" si="5"/>
        <v>2801.24</v>
      </c>
      <c r="J131" s="25">
        <f t="shared" si="6"/>
        <v>3414.08</v>
      </c>
      <c r="K131" s="25">
        <f t="shared" si="7"/>
        <v>4774.73</v>
      </c>
      <c r="L131" s="25">
        <v>0</v>
      </c>
      <c r="M131" s="25">
        <v>308.62</v>
      </c>
      <c r="V131" s="17"/>
      <c r="W131" s="17"/>
    </row>
    <row r="132" spans="1:23" s="16" customFormat="1" ht="14.25" customHeight="1">
      <c r="A132" s="33">
        <v>43226</v>
      </c>
      <c r="B132" s="18">
        <v>3</v>
      </c>
      <c r="C132" s="19">
        <v>1097.52</v>
      </c>
      <c r="D132" s="19">
        <v>0</v>
      </c>
      <c r="E132" s="19">
        <v>19.89</v>
      </c>
      <c r="F132" s="19">
        <v>1121.56</v>
      </c>
      <c r="G132" s="24">
        <v>68.11</v>
      </c>
      <c r="H132" s="25">
        <f t="shared" si="4"/>
        <v>2392.63</v>
      </c>
      <c r="I132" s="25">
        <f t="shared" si="5"/>
        <v>2767.0699999999997</v>
      </c>
      <c r="J132" s="25">
        <f t="shared" si="6"/>
        <v>3379.91</v>
      </c>
      <c r="K132" s="25">
        <f t="shared" si="7"/>
        <v>4740.5599999999995</v>
      </c>
      <c r="L132" s="25">
        <v>0</v>
      </c>
      <c r="M132" s="25">
        <v>21.12</v>
      </c>
      <c r="V132" s="17"/>
      <c r="W132" s="17"/>
    </row>
    <row r="133" spans="1:23" s="16" customFormat="1" ht="14.25" customHeight="1">
      <c r="A133" s="33">
        <v>43226</v>
      </c>
      <c r="B133" s="18">
        <v>4</v>
      </c>
      <c r="C133" s="19">
        <v>1102.88</v>
      </c>
      <c r="D133" s="19">
        <v>417.34</v>
      </c>
      <c r="E133" s="19">
        <v>0</v>
      </c>
      <c r="F133" s="19">
        <v>1126.92</v>
      </c>
      <c r="G133" s="24">
        <v>68.44</v>
      </c>
      <c r="H133" s="25">
        <f t="shared" si="4"/>
        <v>2398.32</v>
      </c>
      <c r="I133" s="25">
        <f t="shared" si="5"/>
        <v>2772.76</v>
      </c>
      <c r="J133" s="25">
        <f t="shared" si="6"/>
        <v>3385.6</v>
      </c>
      <c r="K133" s="25">
        <f t="shared" si="7"/>
        <v>4746.25</v>
      </c>
      <c r="L133" s="25">
        <v>443.24</v>
      </c>
      <c r="M133" s="25">
        <v>0</v>
      </c>
      <c r="V133" s="17"/>
      <c r="W133" s="17"/>
    </row>
    <row r="134" spans="1:23" s="16" customFormat="1" ht="14.25" customHeight="1">
      <c r="A134" s="33">
        <v>43226</v>
      </c>
      <c r="B134" s="18">
        <v>5</v>
      </c>
      <c r="C134" s="19">
        <v>1226.15</v>
      </c>
      <c r="D134" s="19">
        <v>416.51</v>
      </c>
      <c r="E134" s="19">
        <v>0</v>
      </c>
      <c r="F134" s="19">
        <v>1250.19</v>
      </c>
      <c r="G134" s="24">
        <v>76.09</v>
      </c>
      <c r="H134" s="25">
        <f t="shared" si="4"/>
        <v>2529.24</v>
      </c>
      <c r="I134" s="25">
        <f t="shared" si="5"/>
        <v>2903.68</v>
      </c>
      <c r="J134" s="25">
        <f t="shared" si="6"/>
        <v>3516.5199999999995</v>
      </c>
      <c r="K134" s="25">
        <f t="shared" si="7"/>
        <v>4877.17</v>
      </c>
      <c r="L134" s="25">
        <v>442.36</v>
      </c>
      <c r="M134" s="25">
        <v>0</v>
      </c>
      <c r="V134" s="17"/>
      <c r="W134" s="17"/>
    </row>
    <row r="135" spans="1:23" s="16" customFormat="1" ht="14.25" customHeight="1">
      <c r="A135" s="33">
        <v>43226</v>
      </c>
      <c r="B135" s="18">
        <v>6</v>
      </c>
      <c r="C135" s="19">
        <v>1620.24</v>
      </c>
      <c r="D135" s="19">
        <v>92.8</v>
      </c>
      <c r="E135" s="19">
        <v>0</v>
      </c>
      <c r="F135" s="19">
        <v>1644.28</v>
      </c>
      <c r="G135" s="24">
        <v>100.55</v>
      </c>
      <c r="H135" s="25">
        <f t="shared" si="4"/>
        <v>2947.79</v>
      </c>
      <c r="I135" s="25">
        <f t="shared" si="5"/>
        <v>3322.2299999999996</v>
      </c>
      <c r="J135" s="25">
        <f t="shared" si="6"/>
        <v>3935.0699999999997</v>
      </c>
      <c r="K135" s="25">
        <f t="shared" si="7"/>
        <v>5295.72</v>
      </c>
      <c r="L135" s="25">
        <v>98.56</v>
      </c>
      <c r="M135" s="25">
        <v>0</v>
      </c>
      <c r="V135" s="17"/>
      <c r="W135" s="17"/>
    </row>
    <row r="136" spans="1:23" s="16" customFormat="1" ht="14.25" customHeight="1">
      <c r="A136" s="33">
        <v>43226</v>
      </c>
      <c r="B136" s="18">
        <v>7</v>
      </c>
      <c r="C136" s="19">
        <v>1642.37</v>
      </c>
      <c r="D136" s="19">
        <v>92.44</v>
      </c>
      <c r="E136" s="19">
        <v>0</v>
      </c>
      <c r="F136" s="19">
        <v>1666.41</v>
      </c>
      <c r="G136" s="24">
        <v>101.92</v>
      </c>
      <c r="H136" s="25">
        <f t="shared" si="4"/>
        <v>2971.29</v>
      </c>
      <c r="I136" s="25">
        <f t="shared" si="5"/>
        <v>3345.7299999999996</v>
      </c>
      <c r="J136" s="25">
        <f t="shared" si="6"/>
        <v>3958.5699999999997</v>
      </c>
      <c r="K136" s="25">
        <f t="shared" si="7"/>
        <v>5319.22</v>
      </c>
      <c r="L136" s="25">
        <v>98.18</v>
      </c>
      <c r="M136" s="25">
        <v>0</v>
      </c>
      <c r="V136" s="17"/>
      <c r="W136" s="17"/>
    </row>
    <row r="137" spans="1:23" s="16" customFormat="1" ht="14.25" customHeight="1">
      <c r="A137" s="33">
        <v>43226</v>
      </c>
      <c r="B137" s="18">
        <v>8</v>
      </c>
      <c r="C137" s="19">
        <v>1650.6</v>
      </c>
      <c r="D137" s="19">
        <v>107.68</v>
      </c>
      <c r="E137" s="19">
        <v>0</v>
      </c>
      <c r="F137" s="19">
        <v>1674.64</v>
      </c>
      <c r="G137" s="24">
        <v>102.44</v>
      </c>
      <c r="H137" s="25">
        <f t="shared" si="4"/>
        <v>2980.04</v>
      </c>
      <c r="I137" s="25">
        <f t="shared" si="5"/>
        <v>3354.4799999999996</v>
      </c>
      <c r="J137" s="25">
        <f t="shared" si="6"/>
        <v>3967.3199999999997</v>
      </c>
      <c r="K137" s="25">
        <f t="shared" si="7"/>
        <v>5327.97</v>
      </c>
      <c r="L137" s="25">
        <v>114.36</v>
      </c>
      <c r="M137" s="25">
        <v>0</v>
      </c>
      <c r="V137" s="17"/>
      <c r="W137" s="17"/>
    </row>
    <row r="138" spans="1:23" s="16" customFormat="1" ht="14.25" customHeight="1">
      <c r="A138" s="33">
        <v>43226</v>
      </c>
      <c r="B138" s="18">
        <v>9</v>
      </c>
      <c r="C138" s="19">
        <v>1722.86</v>
      </c>
      <c r="D138" s="19">
        <v>37.7</v>
      </c>
      <c r="E138" s="19">
        <v>0</v>
      </c>
      <c r="F138" s="19">
        <v>1746.9</v>
      </c>
      <c r="G138" s="24">
        <v>106.92</v>
      </c>
      <c r="H138" s="25">
        <f aca="true" t="shared" si="8" ref="H138:H201">SUM($C138,$G138,$R$5,$R$6)</f>
        <v>3056.7799999999997</v>
      </c>
      <c r="I138" s="25">
        <f aca="true" t="shared" si="9" ref="I138:I201">SUM($C138,$G138,$S$5,$S$6)</f>
        <v>3431.22</v>
      </c>
      <c r="J138" s="25">
        <f aca="true" t="shared" si="10" ref="J138:J201">SUM($C138,$G138,$T$5,$T$6)</f>
        <v>4044.0599999999995</v>
      </c>
      <c r="K138" s="25">
        <f aca="true" t="shared" si="11" ref="K138:K201">SUM($C138,$G138,$U$5,$U$6)</f>
        <v>5404.71</v>
      </c>
      <c r="L138" s="25">
        <v>40.04</v>
      </c>
      <c r="M138" s="25">
        <v>0</v>
      </c>
      <c r="V138" s="17"/>
      <c r="W138" s="17"/>
    </row>
    <row r="139" spans="1:23" s="16" customFormat="1" ht="14.25" customHeight="1">
      <c r="A139" s="33">
        <v>43226</v>
      </c>
      <c r="B139" s="18">
        <v>10</v>
      </c>
      <c r="C139" s="19">
        <v>1721.47</v>
      </c>
      <c r="D139" s="19">
        <v>27.22</v>
      </c>
      <c r="E139" s="19">
        <v>0</v>
      </c>
      <c r="F139" s="19">
        <v>1745.51</v>
      </c>
      <c r="G139" s="24">
        <v>106.83</v>
      </c>
      <c r="H139" s="25">
        <f t="shared" si="8"/>
        <v>3055.3</v>
      </c>
      <c r="I139" s="25">
        <f t="shared" si="9"/>
        <v>3429.74</v>
      </c>
      <c r="J139" s="25">
        <f t="shared" si="10"/>
        <v>4042.58</v>
      </c>
      <c r="K139" s="25">
        <f t="shared" si="11"/>
        <v>5403.23</v>
      </c>
      <c r="L139" s="25">
        <v>28.91</v>
      </c>
      <c r="M139" s="25">
        <v>0</v>
      </c>
      <c r="V139" s="17"/>
      <c r="W139" s="17"/>
    </row>
    <row r="140" spans="1:23" s="16" customFormat="1" ht="14.25" customHeight="1">
      <c r="A140" s="33">
        <v>43226</v>
      </c>
      <c r="B140" s="18">
        <v>11</v>
      </c>
      <c r="C140" s="19">
        <v>1682.55</v>
      </c>
      <c r="D140" s="19">
        <v>0</v>
      </c>
      <c r="E140" s="19">
        <v>187.41</v>
      </c>
      <c r="F140" s="19">
        <v>1706.59</v>
      </c>
      <c r="G140" s="24">
        <v>104.42</v>
      </c>
      <c r="H140" s="25">
        <f t="shared" si="8"/>
        <v>3013.9700000000003</v>
      </c>
      <c r="I140" s="25">
        <f t="shared" si="9"/>
        <v>3388.41</v>
      </c>
      <c r="J140" s="25">
        <f t="shared" si="10"/>
        <v>4001.25</v>
      </c>
      <c r="K140" s="25">
        <f t="shared" si="11"/>
        <v>5361.9</v>
      </c>
      <c r="L140" s="25">
        <v>0</v>
      </c>
      <c r="M140" s="25">
        <v>199.04</v>
      </c>
      <c r="V140" s="17"/>
      <c r="W140" s="17"/>
    </row>
    <row r="141" spans="1:23" s="16" customFormat="1" ht="14.25" customHeight="1">
      <c r="A141" s="33">
        <v>43226</v>
      </c>
      <c r="B141" s="18">
        <v>12</v>
      </c>
      <c r="C141" s="19">
        <v>1653.13</v>
      </c>
      <c r="D141" s="19">
        <v>0</v>
      </c>
      <c r="E141" s="19">
        <v>142.85</v>
      </c>
      <c r="F141" s="19">
        <v>1677.17</v>
      </c>
      <c r="G141" s="24">
        <v>102.59</v>
      </c>
      <c r="H141" s="25">
        <f t="shared" si="8"/>
        <v>2982.7200000000003</v>
      </c>
      <c r="I141" s="25">
        <f t="shared" si="9"/>
        <v>3357.16</v>
      </c>
      <c r="J141" s="25">
        <f t="shared" si="10"/>
        <v>3970</v>
      </c>
      <c r="K141" s="25">
        <f t="shared" si="11"/>
        <v>5330.65</v>
      </c>
      <c r="L141" s="25">
        <v>0</v>
      </c>
      <c r="M141" s="25">
        <v>151.72</v>
      </c>
      <c r="V141" s="17"/>
      <c r="W141" s="17"/>
    </row>
    <row r="142" spans="1:23" s="16" customFormat="1" ht="14.25" customHeight="1">
      <c r="A142" s="33">
        <v>43226</v>
      </c>
      <c r="B142" s="18">
        <v>13</v>
      </c>
      <c r="C142" s="19">
        <v>1651.35</v>
      </c>
      <c r="D142" s="19">
        <v>0</v>
      </c>
      <c r="E142" s="19">
        <v>84</v>
      </c>
      <c r="F142" s="19">
        <v>1675.39</v>
      </c>
      <c r="G142" s="24">
        <v>102.48</v>
      </c>
      <c r="H142" s="25">
        <f t="shared" si="8"/>
        <v>2980.83</v>
      </c>
      <c r="I142" s="25">
        <f t="shared" si="9"/>
        <v>3355.2699999999995</v>
      </c>
      <c r="J142" s="25">
        <f t="shared" si="10"/>
        <v>3968.1099999999997</v>
      </c>
      <c r="K142" s="25">
        <f t="shared" si="11"/>
        <v>5328.759999999999</v>
      </c>
      <c r="L142" s="25">
        <v>0</v>
      </c>
      <c r="M142" s="25">
        <v>89.21</v>
      </c>
      <c r="V142" s="17"/>
      <c r="W142" s="17"/>
    </row>
    <row r="143" spans="1:23" s="16" customFormat="1" ht="14.25" customHeight="1">
      <c r="A143" s="33">
        <v>43226</v>
      </c>
      <c r="B143" s="18">
        <v>14</v>
      </c>
      <c r="C143" s="19">
        <v>1660.72</v>
      </c>
      <c r="D143" s="19">
        <v>0</v>
      </c>
      <c r="E143" s="19">
        <v>135.2</v>
      </c>
      <c r="F143" s="19">
        <v>1684.76</v>
      </c>
      <c r="G143" s="24">
        <v>103.06</v>
      </c>
      <c r="H143" s="25">
        <f t="shared" si="8"/>
        <v>2990.7799999999997</v>
      </c>
      <c r="I143" s="25">
        <f t="shared" si="9"/>
        <v>3365.22</v>
      </c>
      <c r="J143" s="25">
        <f t="shared" si="10"/>
        <v>3978.0599999999995</v>
      </c>
      <c r="K143" s="25">
        <f t="shared" si="11"/>
        <v>5338.71</v>
      </c>
      <c r="L143" s="25">
        <v>0</v>
      </c>
      <c r="M143" s="25">
        <v>143.59</v>
      </c>
      <c r="V143" s="17"/>
      <c r="W143" s="17"/>
    </row>
    <row r="144" spans="1:23" s="16" customFormat="1" ht="14.25" customHeight="1">
      <c r="A144" s="33">
        <v>43226</v>
      </c>
      <c r="B144" s="18">
        <v>15</v>
      </c>
      <c r="C144" s="19">
        <v>1663.84</v>
      </c>
      <c r="D144" s="19">
        <v>0</v>
      </c>
      <c r="E144" s="19">
        <v>101.07</v>
      </c>
      <c r="F144" s="19">
        <v>1687.88</v>
      </c>
      <c r="G144" s="24">
        <v>103.26</v>
      </c>
      <c r="H144" s="25">
        <f t="shared" si="8"/>
        <v>2994.1</v>
      </c>
      <c r="I144" s="25">
        <f t="shared" si="9"/>
        <v>3368.54</v>
      </c>
      <c r="J144" s="25">
        <f t="shared" si="10"/>
        <v>3981.3799999999997</v>
      </c>
      <c r="K144" s="25">
        <f t="shared" si="11"/>
        <v>5342.03</v>
      </c>
      <c r="L144" s="25">
        <v>0</v>
      </c>
      <c r="M144" s="25">
        <v>107.34</v>
      </c>
      <c r="V144" s="17"/>
      <c r="W144" s="17"/>
    </row>
    <row r="145" spans="1:23" s="16" customFormat="1" ht="14.25" customHeight="1">
      <c r="A145" s="33">
        <v>43226</v>
      </c>
      <c r="B145" s="18">
        <v>16</v>
      </c>
      <c r="C145" s="19">
        <v>1678.87</v>
      </c>
      <c r="D145" s="19">
        <v>0</v>
      </c>
      <c r="E145" s="19">
        <v>116.26</v>
      </c>
      <c r="F145" s="19">
        <v>1702.91</v>
      </c>
      <c r="G145" s="24">
        <v>104.19</v>
      </c>
      <c r="H145" s="25">
        <f t="shared" si="8"/>
        <v>3010.06</v>
      </c>
      <c r="I145" s="25">
        <f t="shared" si="9"/>
        <v>3384.5</v>
      </c>
      <c r="J145" s="25">
        <f t="shared" si="10"/>
        <v>3997.3399999999997</v>
      </c>
      <c r="K145" s="25">
        <f t="shared" si="11"/>
        <v>5357.99</v>
      </c>
      <c r="L145" s="25">
        <v>0</v>
      </c>
      <c r="M145" s="25">
        <v>123.48</v>
      </c>
      <c r="V145" s="17"/>
      <c r="W145" s="17"/>
    </row>
    <row r="146" spans="1:23" s="16" customFormat="1" ht="14.25" customHeight="1">
      <c r="A146" s="33">
        <v>43226</v>
      </c>
      <c r="B146" s="18">
        <v>17</v>
      </c>
      <c r="C146" s="19">
        <v>1658.46</v>
      </c>
      <c r="D146" s="19">
        <v>0</v>
      </c>
      <c r="E146" s="19">
        <v>426.54</v>
      </c>
      <c r="F146" s="19">
        <v>1682.5</v>
      </c>
      <c r="G146" s="24">
        <v>102.92</v>
      </c>
      <c r="H146" s="25">
        <f t="shared" si="8"/>
        <v>2988.38</v>
      </c>
      <c r="I146" s="25">
        <f t="shared" si="9"/>
        <v>3362.8199999999997</v>
      </c>
      <c r="J146" s="25">
        <f t="shared" si="10"/>
        <v>3975.66</v>
      </c>
      <c r="K146" s="25">
        <f t="shared" si="11"/>
        <v>5336.31</v>
      </c>
      <c r="L146" s="25">
        <v>0</v>
      </c>
      <c r="M146" s="25">
        <v>453.01</v>
      </c>
      <c r="V146" s="17"/>
      <c r="W146" s="17"/>
    </row>
    <row r="147" spans="1:23" s="16" customFormat="1" ht="14.25" customHeight="1">
      <c r="A147" s="33">
        <v>43226</v>
      </c>
      <c r="B147" s="18">
        <v>18</v>
      </c>
      <c r="C147" s="19">
        <v>1640.39</v>
      </c>
      <c r="D147" s="19">
        <v>0</v>
      </c>
      <c r="E147" s="19">
        <v>332.02</v>
      </c>
      <c r="F147" s="19">
        <v>1664.43</v>
      </c>
      <c r="G147" s="24">
        <v>101.8</v>
      </c>
      <c r="H147" s="25">
        <f t="shared" si="8"/>
        <v>2969.19</v>
      </c>
      <c r="I147" s="25">
        <f t="shared" si="9"/>
        <v>3343.63</v>
      </c>
      <c r="J147" s="25">
        <f t="shared" si="10"/>
        <v>3956.47</v>
      </c>
      <c r="K147" s="25">
        <f t="shared" si="11"/>
        <v>5317.12</v>
      </c>
      <c r="L147" s="25">
        <v>0</v>
      </c>
      <c r="M147" s="25">
        <v>352.62</v>
      </c>
      <c r="V147" s="17"/>
      <c r="W147" s="17"/>
    </row>
    <row r="148" spans="1:23" s="16" customFormat="1" ht="14.25" customHeight="1">
      <c r="A148" s="33">
        <v>43226</v>
      </c>
      <c r="B148" s="18">
        <v>19</v>
      </c>
      <c r="C148" s="19">
        <v>1714.53</v>
      </c>
      <c r="D148" s="19">
        <v>0</v>
      </c>
      <c r="E148" s="19">
        <v>156.54</v>
      </c>
      <c r="F148" s="19">
        <v>1738.57</v>
      </c>
      <c r="G148" s="24">
        <v>106.4</v>
      </c>
      <c r="H148" s="25">
        <f t="shared" si="8"/>
        <v>3047.9300000000003</v>
      </c>
      <c r="I148" s="25">
        <f t="shared" si="9"/>
        <v>3422.37</v>
      </c>
      <c r="J148" s="25">
        <f t="shared" si="10"/>
        <v>4035.21</v>
      </c>
      <c r="K148" s="25">
        <f t="shared" si="11"/>
        <v>5395.86</v>
      </c>
      <c r="L148" s="25">
        <v>0</v>
      </c>
      <c r="M148" s="25">
        <v>166.25</v>
      </c>
      <c r="V148" s="17"/>
      <c r="W148" s="17"/>
    </row>
    <row r="149" spans="1:23" s="16" customFormat="1" ht="14.25" customHeight="1">
      <c r="A149" s="33">
        <v>43226</v>
      </c>
      <c r="B149" s="18">
        <v>20</v>
      </c>
      <c r="C149" s="19">
        <v>1653.03</v>
      </c>
      <c r="D149" s="19">
        <v>0</v>
      </c>
      <c r="E149" s="19">
        <v>629.51</v>
      </c>
      <c r="F149" s="19">
        <v>1677.07</v>
      </c>
      <c r="G149" s="24">
        <v>102.59</v>
      </c>
      <c r="H149" s="25">
        <f t="shared" si="8"/>
        <v>2982.62</v>
      </c>
      <c r="I149" s="25">
        <f t="shared" si="9"/>
        <v>3357.0599999999995</v>
      </c>
      <c r="J149" s="25">
        <f t="shared" si="10"/>
        <v>3969.8999999999996</v>
      </c>
      <c r="K149" s="25">
        <f t="shared" si="11"/>
        <v>5330.55</v>
      </c>
      <c r="L149" s="25">
        <v>0</v>
      </c>
      <c r="M149" s="25">
        <v>668.58</v>
      </c>
      <c r="V149" s="17"/>
      <c r="W149" s="17"/>
    </row>
    <row r="150" spans="1:23" s="16" customFormat="1" ht="14.25" customHeight="1">
      <c r="A150" s="33">
        <v>43226</v>
      </c>
      <c r="B150" s="18">
        <v>21</v>
      </c>
      <c r="C150" s="19">
        <v>1661.29</v>
      </c>
      <c r="D150" s="19">
        <v>0</v>
      </c>
      <c r="E150" s="19">
        <v>694.03</v>
      </c>
      <c r="F150" s="19">
        <v>1685.33</v>
      </c>
      <c r="G150" s="24">
        <v>103.1</v>
      </c>
      <c r="H150" s="25">
        <f t="shared" si="8"/>
        <v>2991.39</v>
      </c>
      <c r="I150" s="25">
        <f t="shared" si="9"/>
        <v>3365.83</v>
      </c>
      <c r="J150" s="25">
        <f t="shared" si="10"/>
        <v>3978.6699999999996</v>
      </c>
      <c r="K150" s="25">
        <f t="shared" si="11"/>
        <v>5339.32</v>
      </c>
      <c r="L150" s="25">
        <v>0</v>
      </c>
      <c r="M150" s="25">
        <v>737.1</v>
      </c>
      <c r="V150" s="17"/>
      <c r="W150" s="17"/>
    </row>
    <row r="151" spans="1:23" s="16" customFormat="1" ht="14.25" customHeight="1">
      <c r="A151" s="33">
        <v>43226</v>
      </c>
      <c r="B151" s="18">
        <v>22</v>
      </c>
      <c r="C151" s="19">
        <v>1665.11</v>
      </c>
      <c r="D151" s="19">
        <v>0</v>
      </c>
      <c r="E151" s="19">
        <v>1168.1</v>
      </c>
      <c r="F151" s="19">
        <v>1689.15</v>
      </c>
      <c r="G151" s="24">
        <v>103.34</v>
      </c>
      <c r="H151" s="25">
        <f t="shared" si="8"/>
        <v>2995.45</v>
      </c>
      <c r="I151" s="25">
        <f t="shared" si="9"/>
        <v>3369.8899999999994</v>
      </c>
      <c r="J151" s="25">
        <f t="shared" si="10"/>
        <v>3982.7299999999996</v>
      </c>
      <c r="K151" s="25">
        <f t="shared" si="11"/>
        <v>5343.38</v>
      </c>
      <c r="L151" s="25">
        <v>0</v>
      </c>
      <c r="M151" s="25">
        <v>1240.59</v>
      </c>
      <c r="V151" s="17"/>
      <c r="W151" s="17"/>
    </row>
    <row r="152" spans="1:23" s="16" customFormat="1" ht="14.25" customHeight="1">
      <c r="A152" s="33">
        <v>43226</v>
      </c>
      <c r="B152" s="18">
        <v>23</v>
      </c>
      <c r="C152" s="19">
        <v>1627.66</v>
      </c>
      <c r="D152" s="19">
        <v>0</v>
      </c>
      <c r="E152" s="19">
        <v>1685.16</v>
      </c>
      <c r="F152" s="19">
        <v>1651.7</v>
      </c>
      <c r="G152" s="24">
        <v>101.01</v>
      </c>
      <c r="H152" s="25">
        <f t="shared" si="8"/>
        <v>2955.67</v>
      </c>
      <c r="I152" s="25">
        <f t="shared" si="9"/>
        <v>3330.1099999999997</v>
      </c>
      <c r="J152" s="25">
        <f t="shared" si="10"/>
        <v>3942.95</v>
      </c>
      <c r="K152" s="25">
        <f t="shared" si="11"/>
        <v>5303.599999999999</v>
      </c>
      <c r="L152" s="25">
        <v>0</v>
      </c>
      <c r="M152" s="25">
        <v>1789.74</v>
      </c>
      <c r="V152" s="17"/>
      <c r="W152" s="17"/>
    </row>
    <row r="153" spans="1:23" s="16" customFormat="1" ht="14.25" customHeight="1">
      <c r="A153" s="33">
        <v>43227</v>
      </c>
      <c r="B153" s="18">
        <v>0</v>
      </c>
      <c r="C153" s="19">
        <v>1607.6</v>
      </c>
      <c r="D153" s="19">
        <v>0</v>
      </c>
      <c r="E153" s="19">
        <v>173.4</v>
      </c>
      <c r="F153" s="19">
        <v>1631.64</v>
      </c>
      <c r="G153" s="24">
        <v>99.77</v>
      </c>
      <c r="H153" s="25">
        <f t="shared" si="8"/>
        <v>2934.37</v>
      </c>
      <c r="I153" s="25">
        <f t="shared" si="9"/>
        <v>3308.8099999999995</v>
      </c>
      <c r="J153" s="25">
        <f t="shared" si="10"/>
        <v>3921.6499999999996</v>
      </c>
      <c r="K153" s="25">
        <f t="shared" si="11"/>
        <v>5282.3</v>
      </c>
      <c r="L153" s="25">
        <v>0</v>
      </c>
      <c r="M153" s="25">
        <v>184.16</v>
      </c>
      <c r="V153" s="17"/>
      <c r="W153" s="17"/>
    </row>
    <row r="154" spans="1:23" s="16" customFormat="1" ht="14.25" customHeight="1">
      <c r="A154" s="33">
        <v>43227</v>
      </c>
      <c r="B154" s="18">
        <v>1</v>
      </c>
      <c r="C154" s="19">
        <v>1124.03</v>
      </c>
      <c r="D154" s="19">
        <v>0</v>
      </c>
      <c r="E154" s="19">
        <v>267.05</v>
      </c>
      <c r="F154" s="19">
        <v>1148.07</v>
      </c>
      <c r="G154" s="24">
        <v>69.76</v>
      </c>
      <c r="H154" s="25">
        <f t="shared" si="8"/>
        <v>2420.79</v>
      </c>
      <c r="I154" s="25">
        <f t="shared" si="9"/>
        <v>2795.2299999999996</v>
      </c>
      <c r="J154" s="25">
        <f t="shared" si="10"/>
        <v>3408.0699999999997</v>
      </c>
      <c r="K154" s="25">
        <f t="shared" si="11"/>
        <v>4768.72</v>
      </c>
      <c r="L154" s="25">
        <v>0</v>
      </c>
      <c r="M154" s="25">
        <v>283.62</v>
      </c>
      <c r="V154" s="17"/>
      <c r="W154" s="17"/>
    </row>
    <row r="155" spans="1:23" s="16" customFormat="1" ht="14.25" customHeight="1">
      <c r="A155" s="33">
        <v>43227</v>
      </c>
      <c r="B155" s="18">
        <v>2</v>
      </c>
      <c r="C155" s="19">
        <v>1070.48</v>
      </c>
      <c r="D155" s="19">
        <v>0</v>
      </c>
      <c r="E155" s="19">
        <v>72.6</v>
      </c>
      <c r="F155" s="19">
        <v>1094.52</v>
      </c>
      <c r="G155" s="24">
        <v>66.43</v>
      </c>
      <c r="H155" s="25">
        <f t="shared" si="8"/>
        <v>2363.91</v>
      </c>
      <c r="I155" s="25">
        <f t="shared" si="9"/>
        <v>2738.35</v>
      </c>
      <c r="J155" s="25">
        <f t="shared" si="10"/>
        <v>3351.1899999999996</v>
      </c>
      <c r="K155" s="25">
        <f t="shared" si="11"/>
        <v>4711.84</v>
      </c>
      <c r="L155" s="25">
        <v>0</v>
      </c>
      <c r="M155" s="25">
        <v>77.11</v>
      </c>
      <c r="V155" s="17"/>
      <c r="W155" s="17"/>
    </row>
    <row r="156" spans="1:23" s="16" customFormat="1" ht="14.25" customHeight="1">
      <c r="A156" s="33">
        <v>43227</v>
      </c>
      <c r="B156" s="18">
        <v>3</v>
      </c>
      <c r="C156" s="19">
        <v>1060.5</v>
      </c>
      <c r="D156" s="19">
        <v>0</v>
      </c>
      <c r="E156" s="19">
        <v>13.21</v>
      </c>
      <c r="F156" s="19">
        <v>1084.54</v>
      </c>
      <c r="G156" s="24">
        <v>65.81</v>
      </c>
      <c r="H156" s="25">
        <f t="shared" si="8"/>
        <v>2353.31</v>
      </c>
      <c r="I156" s="25">
        <f t="shared" si="9"/>
        <v>2727.75</v>
      </c>
      <c r="J156" s="25">
        <f t="shared" si="10"/>
        <v>3340.5899999999997</v>
      </c>
      <c r="K156" s="25">
        <f t="shared" si="11"/>
        <v>4701.24</v>
      </c>
      <c r="L156" s="25">
        <v>0</v>
      </c>
      <c r="M156" s="25">
        <v>14.03</v>
      </c>
      <c r="V156" s="17"/>
      <c r="W156" s="17"/>
    </row>
    <row r="157" spans="1:23" s="16" customFormat="1" ht="14.25" customHeight="1">
      <c r="A157" s="33">
        <v>43227</v>
      </c>
      <c r="B157" s="18">
        <v>4</v>
      </c>
      <c r="C157" s="19">
        <v>1084.63</v>
      </c>
      <c r="D157" s="19">
        <v>60.24</v>
      </c>
      <c r="E157" s="19">
        <v>0</v>
      </c>
      <c r="F157" s="19">
        <v>1108.67</v>
      </c>
      <c r="G157" s="24">
        <v>67.31</v>
      </c>
      <c r="H157" s="25">
        <f t="shared" si="8"/>
        <v>2378.94</v>
      </c>
      <c r="I157" s="25">
        <f t="shared" si="9"/>
        <v>2753.38</v>
      </c>
      <c r="J157" s="25">
        <f t="shared" si="10"/>
        <v>3366.22</v>
      </c>
      <c r="K157" s="25">
        <f t="shared" si="11"/>
        <v>4726.87</v>
      </c>
      <c r="L157" s="25">
        <v>63.98</v>
      </c>
      <c r="M157" s="25">
        <v>0</v>
      </c>
      <c r="V157" s="17"/>
      <c r="W157" s="17"/>
    </row>
    <row r="158" spans="1:23" s="16" customFormat="1" ht="14.25" customHeight="1">
      <c r="A158" s="33">
        <v>43227</v>
      </c>
      <c r="B158" s="18">
        <v>5</v>
      </c>
      <c r="C158" s="19">
        <v>1209</v>
      </c>
      <c r="D158" s="19">
        <v>98.62</v>
      </c>
      <c r="E158" s="19">
        <v>0</v>
      </c>
      <c r="F158" s="19">
        <v>1233.04</v>
      </c>
      <c r="G158" s="24">
        <v>75.03</v>
      </c>
      <c r="H158" s="25">
        <f t="shared" si="8"/>
        <v>2511.0299999999997</v>
      </c>
      <c r="I158" s="25">
        <f t="shared" si="9"/>
        <v>2885.47</v>
      </c>
      <c r="J158" s="25">
        <f t="shared" si="10"/>
        <v>3498.3099999999995</v>
      </c>
      <c r="K158" s="25">
        <f t="shared" si="11"/>
        <v>4858.96</v>
      </c>
      <c r="L158" s="25">
        <v>104.74</v>
      </c>
      <c r="M158" s="25">
        <v>0</v>
      </c>
      <c r="V158" s="17"/>
      <c r="W158" s="17"/>
    </row>
    <row r="159" spans="1:23" s="16" customFormat="1" ht="14.25" customHeight="1">
      <c r="A159" s="33">
        <v>43227</v>
      </c>
      <c r="B159" s="18">
        <v>6</v>
      </c>
      <c r="C159" s="19">
        <v>1580.65</v>
      </c>
      <c r="D159" s="19">
        <v>22.26</v>
      </c>
      <c r="E159" s="19">
        <v>0</v>
      </c>
      <c r="F159" s="19">
        <v>1604.69</v>
      </c>
      <c r="G159" s="24">
        <v>98.09</v>
      </c>
      <c r="H159" s="25">
        <f t="shared" si="8"/>
        <v>2905.74</v>
      </c>
      <c r="I159" s="25">
        <f t="shared" si="9"/>
        <v>3280.18</v>
      </c>
      <c r="J159" s="25">
        <f t="shared" si="10"/>
        <v>3893.0199999999995</v>
      </c>
      <c r="K159" s="25">
        <f t="shared" si="11"/>
        <v>5253.67</v>
      </c>
      <c r="L159" s="25">
        <v>23.64</v>
      </c>
      <c r="M159" s="25">
        <v>0</v>
      </c>
      <c r="V159" s="17"/>
      <c r="W159" s="17"/>
    </row>
    <row r="160" spans="1:23" s="16" customFormat="1" ht="14.25" customHeight="1">
      <c r="A160" s="33">
        <v>43227</v>
      </c>
      <c r="B160" s="18">
        <v>7</v>
      </c>
      <c r="C160" s="19">
        <v>1674.14</v>
      </c>
      <c r="D160" s="19">
        <v>0</v>
      </c>
      <c r="E160" s="19">
        <v>84.02</v>
      </c>
      <c r="F160" s="19">
        <v>1698.18</v>
      </c>
      <c r="G160" s="24">
        <v>103.9</v>
      </c>
      <c r="H160" s="25">
        <f t="shared" si="8"/>
        <v>3005.04</v>
      </c>
      <c r="I160" s="25">
        <f t="shared" si="9"/>
        <v>3379.48</v>
      </c>
      <c r="J160" s="25">
        <f t="shared" si="10"/>
        <v>3992.3199999999997</v>
      </c>
      <c r="K160" s="25">
        <f t="shared" si="11"/>
        <v>5352.97</v>
      </c>
      <c r="L160" s="25">
        <v>0</v>
      </c>
      <c r="M160" s="25">
        <v>89.23</v>
      </c>
      <c r="V160" s="17"/>
      <c r="W160" s="17"/>
    </row>
    <row r="161" spans="1:23" s="16" customFormat="1" ht="14.25" customHeight="1">
      <c r="A161" s="33">
        <v>43227</v>
      </c>
      <c r="B161" s="18">
        <v>8</v>
      </c>
      <c r="C161" s="19">
        <v>1685.5</v>
      </c>
      <c r="D161" s="19">
        <v>0</v>
      </c>
      <c r="E161" s="19">
        <v>36.56</v>
      </c>
      <c r="F161" s="19">
        <v>1709.54</v>
      </c>
      <c r="G161" s="24">
        <v>104.6</v>
      </c>
      <c r="H161" s="25">
        <f t="shared" si="8"/>
        <v>3017.1</v>
      </c>
      <c r="I161" s="25">
        <f t="shared" si="9"/>
        <v>3391.54</v>
      </c>
      <c r="J161" s="25">
        <f t="shared" si="10"/>
        <v>4004.3799999999997</v>
      </c>
      <c r="K161" s="25">
        <f t="shared" si="11"/>
        <v>5365.03</v>
      </c>
      <c r="L161" s="25">
        <v>0</v>
      </c>
      <c r="M161" s="25">
        <v>38.83</v>
      </c>
      <c r="V161" s="17"/>
      <c r="W161" s="17"/>
    </row>
    <row r="162" spans="1:23" s="16" customFormat="1" ht="14.25" customHeight="1">
      <c r="A162" s="33">
        <v>43227</v>
      </c>
      <c r="B162" s="18">
        <v>9</v>
      </c>
      <c r="C162" s="19">
        <v>1800.83</v>
      </c>
      <c r="D162" s="19">
        <v>0</v>
      </c>
      <c r="E162" s="19">
        <v>157.25</v>
      </c>
      <c r="F162" s="19">
        <v>1824.87</v>
      </c>
      <c r="G162" s="24">
        <v>111.76</v>
      </c>
      <c r="H162" s="25">
        <f t="shared" si="8"/>
        <v>3139.59</v>
      </c>
      <c r="I162" s="25">
        <f t="shared" si="9"/>
        <v>3514.0299999999997</v>
      </c>
      <c r="J162" s="25">
        <f t="shared" si="10"/>
        <v>4126.87</v>
      </c>
      <c r="K162" s="25">
        <f t="shared" si="11"/>
        <v>5487.5199999999995</v>
      </c>
      <c r="L162" s="25">
        <v>0</v>
      </c>
      <c r="M162" s="25">
        <v>167.01</v>
      </c>
      <c r="V162" s="17"/>
      <c r="W162" s="17"/>
    </row>
    <row r="163" spans="1:23" s="16" customFormat="1" ht="14.25" customHeight="1">
      <c r="A163" s="33">
        <v>43227</v>
      </c>
      <c r="B163" s="18">
        <v>10</v>
      </c>
      <c r="C163" s="19">
        <v>1779.87</v>
      </c>
      <c r="D163" s="19">
        <v>0</v>
      </c>
      <c r="E163" s="19">
        <v>240.01</v>
      </c>
      <c r="F163" s="19">
        <v>1803.91</v>
      </c>
      <c r="G163" s="24">
        <v>110.46</v>
      </c>
      <c r="H163" s="25">
        <f t="shared" si="8"/>
        <v>3117.33</v>
      </c>
      <c r="I163" s="25">
        <f t="shared" si="9"/>
        <v>3491.7699999999995</v>
      </c>
      <c r="J163" s="25">
        <f t="shared" si="10"/>
        <v>4104.61</v>
      </c>
      <c r="K163" s="25">
        <f t="shared" si="11"/>
        <v>5465.259999999999</v>
      </c>
      <c r="L163" s="25">
        <v>0</v>
      </c>
      <c r="M163" s="25">
        <v>254.9</v>
      </c>
      <c r="V163" s="17"/>
      <c r="W163" s="17"/>
    </row>
    <row r="164" spans="1:23" s="16" customFormat="1" ht="14.25" customHeight="1">
      <c r="A164" s="33">
        <v>43227</v>
      </c>
      <c r="B164" s="18">
        <v>11</v>
      </c>
      <c r="C164" s="19">
        <v>1786.04</v>
      </c>
      <c r="D164" s="19">
        <v>0</v>
      </c>
      <c r="E164" s="19">
        <v>272.01</v>
      </c>
      <c r="F164" s="19">
        <v>1810.08</v>
      </c>
      <c r="G164" s="24">
        <v>110.84</v>
      </c>
      <c r="H164" s="25">
        <f t="shared" si="8"/>
        <v>3123.88</v>
      </c>
      <c r="I164" s="25">
        <f t="shared" si="9"/>
        <v>3498.3199999999997</v>
      </c>
      <c r="J164" s="25">
        <f t="shared" si="10"/>
        <v>4111.16</v>
      </c>
      <c r="K164" s="25">
        <f t="shared" si="11"/>
        <v>5471.8099999999995</v>
      </c>
      <c r="L164" s="25">
        <v>0</v>
      </c>
      <c r="M164" s="25">
        <v>288.89</v>
      </c>
      <c r="V164" s="17"/>
      <c r="W164" s="17"/>
    </row>
    <row r="165" spans="1:23" s="16" customFormat="1" ht="14.25" customHeight="1">
      <c r="A165" s="33">
        <v>43227</v>
      </c>
      <c r="B165" s="18">
        <v>12</v>
      </c>
      <c r="C165" s="19">
        <v>1696.12</v>
      </c>
      <c r="D165" s="19">
        <v>0</v>
      </c>
      <c r="E165" s="19">
        <v>103.01</v>
      </c>
      <c r="F165" s="19">
        <v>1720.16</v>
      </c>
      <c r="G165" s="24">
        <v>105.26</v>
      </c>
      <c r="H165" s="25">
        <f t="shared" si="8"/>
        <v>3028.38</v>
      </c>
      <c r="I165" s="25">
        <f t="shared" si="9"/>
        <v>3402.8199999999997</v>
      </c>
      <c r="J165" s="25">
        <f t="shared" si="10"/>
        <v>4015.66</v>
      </c>
      <c r="K165" s="25">
        <f t="shared" si="11"/>
        <v>5376.3099999999995</v>
      </c>
      <c r="L165" s="25">
        <v>0</v>
      </c>
      <c r="M165" s="25">
        <v>109.4</v>
      </c>
      <c r="V165" s="17"/>
      <c r="W165" s="17"/>
    </row>
    <row r="166" spans="1:23" s="16" customFormat="1" ht="14.25" customHeight="1">
      <c r="A166" s="33">
        <v>43227</v>
      </c>
      <c r="B166" s="18">
        <v>13</v>
      </c>
      <c r="C166" s="19">
        <v>1717.17</v>
      </c>
      <c r="D166" s="19">
        <v>0</v>
      </c>
      <c r="E166" s="19">
        <v>202.57</v>
      </c>
      <c r="F166" s="19">
        <v>1741.21</v>
      </c>
      <c r="G166" s="24">
        <v>106.57</v>
      </c>
      <c r="H166" s="25">
        <f t="shared" si="8"/>
        <v>3050.74</v>
      </c>
      <c r="I166" s="25">
        <f t="shared" si="9"/>
        <v>3425.18</v>
      </c>
      <c r="J166" s="25">
        <f t="shared" si="10"/>
        <v>4038.0199999999995</v>
      </c>
      <c r="K166" s="25">
        <f t="shared" si="11"/>
        <v>5398.67</v>
      </c>
      <c r="L166" s="25">
        <v>0</v>
      </c>
      <c r="M166" s="25">
        <v>215.14</v>
      </c>
      <c r="V166" s="17"/>
      <c r="W166" s="17"/>
    </row>
    <row r="167" spans="1:23" s="16" customFormat="1" ht="14.25" customHeight="1">
      <c r="A167" s="33">
        <v>43227</v>
      </c>
      <c r="B167" s="18">
        <v>14</v>
      </c>
      <c r="C167" s="19">
        <v>1771.33</v>
      </c>
      <c r="D167" s="19">
        <v>0</v>
      </c>
      <c r="E167" s="19">
        <v>185.49</v>
      </c>
      <c r="F167" s="19">
        <v>1795.37</v>
      </c>
      <c r="G167" s="24">
        <v>109.93</v>
      </c>
      <c r="H167" s="25">
        <f t="shared" si="8"/>
        <v>3108.26</v>
      </c>
      <c r="I167" s="25">
        <f t="shared" si="9"/>
        <v>3482.7</v>
      </c>
      <c r="J167" s="25">
        <f t="shared" si="10"/>
        <v>4095.54</v>
      </c>
      <c r="K167" s="25">
        <f t="shared" si="11"/>
        <v>5456.19</v>
      </c>
      <c r="L167" s="25">
        <v>0</v>
      </c>
      <c r="M167" s="25">
        <v>197</v>
      </c>
      <c r="V167" s="17"/>
      <c r="W167" s="17"/>
    </row>
    <row r="168" spans="1:23" s="16" customFormat="1" ht="14.25" customHeight="1">
      <c r="A168" s="33">
        <v>43227</v>
      </c>
      <c r="B168" s="18">
        <v>15</v>
      </c>
      <c r="C168" s="19">
        <v>1736.1</v>
      </c>
      <c r="D168" s="19">
        <v>0</v>
      </c>
      <c r="E168" s="19">
        <v>59.08</v>
      </c>
      <c r="F168" s="19">
        <v>1760.14</v>
      </c>
      <c r="G168" s="24">
        <v>107.74</v>
      </c>
      <c r="H168" s="25">
        <f t="shared" si="8"/>
        <v>3070.84</v>
      </c>
      <c r="I168" s="25">
        <f t="shared" si="9"/>
        <v>3445.2799999999997</v>
      </c>
      <c r="J168" s="25">
        <f t="shared" si="10"/>
        <v>4058.12</v>
      </c>
      <c r="K168" s="25">
        <f t="shared" si="11"/>
        <v>5418.7699999999995</v>
      </c>
      <c r="L168" s="25">
        <v>0</v>
      </c>
      <c r="M168" s="25">
        <v>62.75</v>
      </c>
      <c r="V168" s="17"/>
      <c r="W168" s="17"/>
    </row>
    <row r="169" spans="1:23" s="16" customFormat="1" ht="14.25" customHeight="1">
      <c r="A169" s="33">
        <v>43227</v>
      </c>
      <c r="B169" s="18">
        <v>16</v>
      </c>
      <c r="C169" s="19">
        <v>1673.34</v>
      </c>
      <c r="D169" s="19">
        <v>0</v>
      </c>
      <c r="E169" s="19">
        <v>443.86</v>
      </c>
      <c r="F169" s="19">
        <v>1697.38</v>
      </c>
      <c r="G169" s="24">
        <v>103.85</v>
      </c>
      <c r="H169" s="25">
        <f t="shared" si="8"/>
        <v>3004.1899999999996</v>
      </c>
      <c r="I169" s="25">
        <f t="shared" si="9"/>
        <v>3378.6299999999997</v>
      </c>
      <c r="J169" s="25">
        <f t="shared" si="10"/>
        <v>3991.4699999999993</v>
      </c>
      <c r="K169" s="25">
        <f t="shared" si="11"/>
        <v>5352.12</v>
      </c>
      <c r="L169" s="25">
        <v>0</v>
      </c>
      <c r="M169" s="25">
        <v>471.41</v>
      </c>
      <c r="V169" s="17"/>
      <c r="W169" s="17"/>
    </row>
    <row r="170" spans="1:23" s="16" customFormat="1" ht="14.25" customHeight="1">
      <c r="A170" s="33">
        <v>43227</v>
      </c>
      <c r="B170" s="18">
        <v>17</v>
      </c>
      <c r="C170" s="19">
        <v>1654.97</v>
      </c>
      <c r="D170" s="19">
        <v>0</v>
      </c>
      <c r="E170" s="19">
        <v>495.4</v>
      </c>
      <c r="F170" s="19">
        <v>1679.01</v>
      </c>
      <c r="G170" s="24">
        <v>102.71</v>
      </c>
      <c r="H170" s="25">
        <f t="shared" si="8"/>
        <v>2984.6800000000003</v>
      </c>
      <c r="I170" s="25">
        <f t="shared" si="9"/>
        <v>3359.12</v>
      </c>
      <c r="J170" s="25">
        <f t="shared" si="10"/>
        <v>3971.96</v>
      </c>
      <c r="K170" s="25">
        <f t="shared" si="11"/>
        <v>5332.61</v>
      </c>
      <c r="L170" s="25">
        <v>0</v>
      </c>
      <c r="M170" s="25">
        <v>526.14</v>
      </c>
      <c r="V170" s="17"/>
      <c r="W170" s="17"/>
    </row>
    <row r="171" spans="1:23" s="16" customFormat="1" ht="14.25" customHeight="1">
      <c r="A171" s="33">
        <v>43227</v>
      </c>
      <c r="B171" s="18">
        <v>18</v>
      </c>
      <c r="C171" s="19">
        <v>1719.4</v>
      </c>
      <c r="D171" s="19">
        <v>0</v>
      </c>
      <c r="E171" s="19">
        <v>429.95</v>
      </c>
      <c r="F171" s="19">
        <v>1743.44</v>
      </c>
      <c r="G171" s="24">
        <v>106.71</v>
      </c>
      <c r="H171" s="25">
        <f t="shared" si="8"/>
        <v>3053.11</v>
      </c>
      <c r="I171" s="25">
        <f t="shared" si="9"/>
        <v>3427.55</v>
      </c>
      <c r="J171" s="25">
        <f t="shared" si="10"/>
        <v>4040.39</v>
      </c>
      <c r="K171" s="25">
        <f t="shared" si="11"/>
        <v>5401.04</v>
      </c>
      <c r="L171" s="25">
        <v>0</v>
      </c>
      <c r="M171" s="25">
        <v>456.63</v>
      </c>
      <c r="V171" s="17"/>
      <c r="W171" s="17"/>
    </row>
    <row r="172" spans="1:23" s="16" customFormat="1" ht="14.25" customHeight="1">
      <c r="A172" s="33">
        <v>43227</v>
      </c>
      <c r="B172" s="18">
        <v>19</v>
      </c>
      <c r="C172" s="19">
        <v>1764.53</v>
      </c>
      <c r="D172" s="19">
        <v>0</v>
      </c>
      <c r="E172" s="19">
        <v>127.75</v>
      </c>
      <c r="F172" s="19">
        <v>1788.57</v>
      </c>
      <c r="G172" s="24">
        <v>109.51</v>
      </c>
      <c r="H172" s="25">
        <f t="shared" si="8"/>
        <v>3101.04</v>
      </c>
      <c r="I172" s="25">
        <f t="shared" si="9"/>
        <v>3475.4799999999996</v>
      </c>
      <c r="J172" s="25">
        <f t="shared" si="10"/>
        <v>4088.3199999999997</v>
      </c>
      <c r="K172" s="25">
        <f t="shared" si="11"/>
        <v>5448.97</v>
      </c>
      <c r="L172" s="25">
        <v>0</v>
      </c>
      <c r="M172" s="25">
        <v>135.68</v>
      </c>
      <c r="V172" s="17"/>
      <c r="W172" s="17"/>
    </row>
    <row r="173" spans="1:23" s="16" customFormat="1" ht="14.25" customHeight="1">
      <c r="A173" s="33">
        <v>43227</v>
      </c>
      <c r="B173" s="18">
        <v>20</v>
      </c>
      <c r="C173" s="19">
        <v>1726.47</v>
      </c>
      <c r="D173" s="19">
        <v>0</v>
      </c>
      <c r="E173" s="19">
        <v>324.1</v>
      </c>
      <c r="F173" s="19">
        <v>1750.51</v>
      </c>
      <c r="G173" s="24">
        <v>107.14</v>
      </c>
      <c r="H173" s="25">
        <f t="shared" si="8"/>
        <v>3060.61</v>
      </c>
      <c r="I173" s="25">
        <f t="shared" si="9"/>
        <v>3435.05</v>
      </c>
      <c r="J173" s="25">
        <f t="shared" si="10"/>
        <v>4047.89</v>
      </c>
      <c r="K173" s="25">
        <f t="shared" si="11"/>
        <v>5408.54</v>
      </c>
      <c r="L173" s="25">
        <v>0</v>
      </c>
      <c r="M173" s="25">
        <v>344.21</v>
      </c>
      <c r="V173" s="17"/>
      <c r="W173" s="17"/>
    </row>
    <row r="174" spans="1:23" s="16" customFormat="1" ht="14.25" customHeight="1">
      <c r="A174" s="33">
        <v>43227</v>
      </c>
      <c r="B174" s="18">
        <v>21</v>
      </c>
      <c r="C174" s="19">
        <v>1722.41</v>
      </c>
      <c r="D174" s="19">
        <v>0</v>
      </c>
      <c r="E174" s="19">
        <v>431.39</v>
      </c>
      <c r="F174" s="19">
        <v>1746.45</v>
      </c>
      <c r="G174" s="24">
        <v>106.89</v>
      </c>
      <c r="H174" s="25">
        <f t="shared" si="8"/>
        <v>3056.3</v>
      </c>
      <c r="I174" s="25">
        <f t="shared" si="9"/>
        <v>3430.74</v>
      </c>
      <c r="J174" s="25">
        <f t="shared" si="10"/>
        <v>4043.58</v>
      </c>
      <c r="K174" s="25">
        <f t="shared" si="11"/>
        <v>5404.2300000000005</v>
      </c>
      <c r="L174" s="25">
        <v>0</v>
      </c>
      <c r="M174" s="25">
        <v>458.16</v>
      </c>
      <c r="V174" s="17"/>
      <c r="W174" s="17"/>
    </row>
    <row r="175" spans="1:23" s="16" customFormat="1" ht="14.25" customHeight="1">
      <c r="A175" s="33">
        <v>43227</v>
      </c>
      <c r="B175" s="18">
        <v>22</v>
      </c>
      <c r="C175" s="19">
        <v>1658.6</v>
      </c>
      <c r="D175" s="19">
        <v>0</v>
      </c>
      <c r="E175" s="19">
        <v>407.08</v>
      </c>
      <c r="F175" s="19">
        <v>1682.64</v>
      </c>
      <c r="G175" s="24">
        <v>102.93</v>
      </c>
      <c r="H175" s="25">
        <f t="shared" si="8"/>
        <v>2988.5299999999997</v>
      </c>
      <c r="I175" s="25">
        <f t="shared" si="9"/>
        <v>3362.97</v>
      </c>
      <c r="J175" s="25">
        <f t="shared" si="10"/>
        <v>3975.8099999999995</v>
      </c>
      <c r="K175" s="25">
        <f t="shared" si="11"/>
        <v>5336.46</v>
      </c>
      <c r="L175" s="25">
        <v>0</v>
      </c>
      <c r="M175" s="25">
        <v>432.34</v>
      </c>
      <c r="V175" s="17"/>
      <c r="W175" s="17"/>
    </row>
    <row r="176" spans="1:23" s="16" customFormat="1" ht="14.25" customHeight="1">
      <c r="A176" s="33">
        <v>43227</v>
      </c>
      <c r="B176" s="18">
        <v>23</v>
      </c>
      <c r="C176" s="19">
        <v>1633.17</v>
      </c>
      <c r="D176" s="19">
        <v>0</v>
      </c>
      <c r="E176" s="19">
        <v>786.96</v>
      </c>
      <c r="F176" s="19">
        <v>1657.21</v>
      </c>
      <c r="G176" s="24">
        <v>101.35</v>
      </c>
      <c r="H176" s="25">
        <f t="shared" si="8"/>
        <v>2961.52</v>
      </c>
      <c r="I176" s="25">
        <f t="shared" si="9"/>
        <v>3335.96</v>
      </c>
      <c r="J176" s="25">
        <f t="shared" si="10"/>
        <v>3948.7999999999997</v>
      </c>
      <c r="K176" s="25">
        <f t="shared" si="11"/>
        <v>5309.45</v>
      </c>
      <c r="L176" s="25">
        <v>0</v>
      </c>
      <c r="M176" s="25">
        <v>835.8</v>
      </c>
      <c r="V176" s="17"/>
      <c r="W176" s="17"/>
    </row>
    <row r="177" spans="1:23" s="16" customFormat="1" ht="14.25" customHeight="1">
      <c r="A177" s="33">
        <v>43228</v>
      </c>
      <c r="B177" s="18">
        <v>0</v>
      </c>
      <c r="C177" s="19">
        <v>1642.2</v>
      </c>
      <c r="D177" s="19">
        <v>211.65</v>
      </c>
      <c r="E177" s="19">
        <v>0</v>
      </c>
      <c r="F177" s="19">
        <v>1666.24</v>
      </c>
      <c r="G177" s="24">
        <v>101.91</v>
      </c>
      <c r="H177" s="25">
        <f t="shared" si="8"/>
        <v>2971.11</v>
      </c>
      <c r="I177" s="25">
        <f t="shared" si="9"/>
        <v>3345.55</v>
      </c>
      <c r="J177" s="25">
        <f t="shared" si="10"/>
        <v>3958.39</v>
      </c>
      <c r="K177" s="25">
        <f t="shared" si="11"/>
        <v>5319.04</v>
      </c>
      <c r="L177" s="25">
        <v>224.78</v>
      </c>
      <c r="M177" s="25">
        <v>0</v>
      </c>
      <c r="V177" s="17"/>
      <c r="W177" s="17"/>
    </row>
    <row r="178" spans="1:23" s="16" customFormat="1" ht="14.25" customHeight="1">
      <c r="A178" s="33">
        <v>43228</v>
      </c>
      <c r="B178" s="18">
        <v>1</v>
      </c>
      <c r="C178" s="19">
        <v>1586.86</v>
      </c>
      <c r="D178" s="19">
        <v>0</v>
      </c>
      <c r="E178" s="19">
        <v>136.68</v>
      </c>
      <c r="F178" s="19">
        <v>1610.9</v>
      </c>
      <c r="G178" s="24">
        <v>98.48</v>
      </c>
      <c r="H178" s="25">
        <f t="shared" si="8"/>
        <v>2912.34</v>
      </c>
      <c r="I178" s="25">
        <f t="shared" si="9"/>
        <v>3286.7799999999997</v>
      </c>
      <c r="J178" s="25">
        <f t="shared" si="10"/>
        <v>3899.62</v>
      </c>
      <c r="K178" s="25">
        <f t="shared" si="11"/>
        <v>5260.2699999999995</v>
      </c>
      <c r="L178" s="25">
        <v>0</v>
      </c>
      <c r="M178" s="25">
        <v>145.16</v>
      </c>
      <c r="V178" s="17"/>
      <c r="W178" s="17"/>
    </row>
    <row r="179" spans="1:23" s="16" customFormat="1" ht="14.25" customHeight="1">
      <c r="A179" s="33">
        <v>43228</v>
      </c>
      <c r="B179" s="18">
        <v>2</v>
      </c>
      <c r="C179" s="19">
        <v>1586.26</v>
      </c>
      <c r="D179" s="19">
        <v>0</v>
      </c>
      <c r="E179" s="19">
        <v>12.95</v>
      </c>
      <c r="F179" s="19">
        <v>1610.3</v>
      </c>
      <c r="G179" s="24">
        <v>98.44</v>
      </c>
      <c r="H179" s="25">
        <f t="shared" si="8"/>
        <v>2911.7</v>
      </c>
      <c r="I179" s="25">
        <f t="shared" si="9"/>
        <v>3286.14</v>
      </c>
      <c r="J179" s="25">
        <f t="shared" si="10"/>
        <v>3898.9799999999996</v>
      </c>
      <c r="K179" s="25">
        <f t="shared" si="11"/>
        <v>5259.63</v>
      </c>
      <c r="L179" s="25">
        <v>0</v>
      </c>
      <c r="M179" s="25">
        <v>13.75</v>
      </c>
      <c r="V179" s="17"/>
      <c r="W179" s="17"/>
    </row>
    <row r="180" spans="1:23" s="16" customFormat="1" ht="14.25" customHeight="1">
      <c r="A180" s="33">
        <v>43228</v>
      </c>
      <c r="B180" s="18">
        <v>3</v>
      </c>
      <c r="C180" s="19">
        <v>1547.13</v>
      </c>
      <c r="D180" s="19">
        <v>31.01</v>
      </c>
      <c r="E180" s="19">
        <v>0</v>
      </c>
      <c r="F180" s="19">
        <v>1571.17</v>
      </c>
      <c r="G180" s="24">
        <v>96.01</v>
      </c>
      <c r="H180" s="25">
        <f t="shared" si="8"/>
        <v>2870.1400000000003</v>
      </c>
      <c r="I180" s="25">
        <f t="shared" si="9"/>
        <v>3244.58</v>
      </c>
      <c r="J180" s="25">
        <f t="shared" si="10"/>
        <v>3857.42</v>
      </c>
      <c r="K180" s="25">
        <f t="shared" si="11"/>
        <v>5218.07</v>
      </c>
      <c r="L180" s="25">
        <v>32.93</v>
      </c>
      <c r="M180" s="25">
        <v>0</v>
      </c>
      <c r="V180" s="17"/>
      <c r="W180" s="17"/>
    </row>
    <row r="181" spans="1:23" s="16" customFormat="1" ht="14.25" customHeight="1">
      <c r="A181" s="33">
        <v>43228</v>
      </c>
      <c r="B181" s="18">
        <v>4</v>
      </c>
      <c r="C181" s="19">
        <v>1548.31</v>
      </c>
      <c r="D181" s="19">
        <v>25.15</v>
      </c>
      <c r="E181" s="19">
        <v>0</v>
      </c>
      <c r="F181" s="19">
        <v>1572.35</v>
      </c>
      <c r="G181" s="24">
        <v>96.09</v>
      </c>
      <c r="H181" s="25">
        <f t="shared" si="8"/>
        <v>2871.3999999999996</v>
      </c>
      <c r="I181" s="25">
        <f t="shared" si="9"/>
        <v>3245.8399999999997</v>
      </c>
      <c r="J181" s="25">
        <f t="shared" si="10"/>
        <v>3858.6799999999994</v>
      </c>
      <c r="K181" s="25">
        <f t="shared" si="11"/>
        <v>5219.33</v>
      </c>
      <c r="L181" s="25">
        <v>26.71</v>
      </c>
      <c r="M181" s="25">
        <v>0</v>
      </c>
      <c r="V181" s="17"/>
      <c r="W181" s="17"/>
    </row>
    <row r="182" spans="1:23" s="16" customFormat="1" ht="14.25" customHeight="1">
      <c r="A182" s="33">
        <v>43228</v>
      </c>
      <c r="B182" s="18">
        <v>5</v>
      </c>
      <c r="C182" s="19">
        <v>1587.44</v>
      </c>
      <c r="D182" s="19">
        <v>0</v>
      </c>
      <c r="E182" s="19">
        <v>14.14</v>
      </c>
      <c r="F182" s="19">
        <v>1611.48</v>
      </c>
      <c r="G182" s="24">
        <v>98.52</v>
      </c>
      <c r="H182" s="25">
        <f t="shared" si="8"/>
        <v>2912.96</v>
      </c>
      <c r="I182" s="25">
        <f t="shared" si="9"/>
        <v>3287.3999999999996</v>
      </c>
      <c r="J182" s="25">
        <f t="shared" si="10"/>
        <v>3900.24</v>
      </c>
      <c r="K182" s="25">
        <f t="shared" si="11"/>
        <v>5260.89</v>
      </c>
      <c r="L182" s="25">
        <v>0</v>
      </c>
      <c r="M182" s="25">
        <v>15.02</v>
      </c>
      <c r="V182" s="17"/>
      <c r="W182" s="17"/>
    </row>
    <row r="183" spans="1:23" s="16" customFormat="1" ht="14.25" customHeight="1">
      <c r="A183" s="33">
        <v>43228</v>
      </c>
      <c r="B183" s="18">
        <v>6</v>
      </c>
      <c r="C183" s="19">
        <v>1584.12</v>
      </c>
      <c r="D183" s="19">
        <v>0</v>
      </c>
      <c r="E183" s="19">
        <v>18.87</v>
      </c>
      <c r="F183" s="19">
        <v>1608.16</v>
      </c>
      <c r="G183" s="24">
        <v>98.31</v>
      </c>
      <c r="H183" s="25">
        <f t="shared" si="8"/>
        <v>2909.43</v>
      </c>
      <c r="I183" s="25">
        <f t="shared" si="9"/>
        <v>3283.87</v>
      </c>
      <c r="J183" s="25">
        <f t="shared" si="10"/>
        <v>3896.7099999999996</v>
      </c>
      <c r="K183" s="25">
        <f t="shared" si="11"/>
        <v>5257.36</v>
      </c>
      <c r="L183" s="25">
        <v>0</v>
      </c>
      <c r="M183" s="25">
        <v>20.04</v>
      </c>
      <c r="V183" s="17"/>
      <c r="W183" s="17"/>
    </row>
    <row r="184" spans="1:23" s="16" customFormat="1" ht="14.25" customHeight="1">
      <c r="A184" s="33">
        <v>43228</v>
      </c>
      <c r="B184" s="18">
        <v>7</v>
      </c>
      <c r="C184" s="19">
        <v>1621.54</v>
      </c>
      <c r="D184" s="19">
        <v>0</v>
      </c>
      <c r="E184" s="19">
        <v>93.09</v>
      </c>
      <c r="F184" s="19">
        <v>1645.58</v>
      </c>
      <c r="G184" s="24">
        <v>100.63</v>
      </c>
      <c r="H184" s="25">
        <f t="shared" si="8"/>
        <v>2949.17</v>
      </c>
      <c r="I184" s="25">
        <f t="shared" si="9"/>
        <v>3323.6099999999997</v>
      </c>
      <c r="J184" s="25">
        <f t="shared" si="10"/>
        <v>3936.45</v>
      </c>
      <c r="K184" s="25">
        <f t="shared" si="11"/>
        <v>5297.099999999999</v>
      </c>
      <c r="L184" s="25">
        <v>0</v>
      </c>
      <c r="M184" s="25">
        <v>98.87</v>
      </c>
      <c r="V184" s="17"/>
      <c r="W184" s="17"/>
    </row>
    <row r="185" spans="1:23" s="16" customFormat="1" ht="14.25" customHeight="1">
      <c r="A185" s="33">
        <v>43228</v>
      </c>
      <c r="B185" s="18">
        <v>8</v>
      </c>
      <c r="C185" s="19">
        <v>1662.03</v>
      </c>
      <c r="D185" s="19">
        <v>0</v>
      </c>
      <c r="E185" s="19">
        <v>101.41</v>
      </c>
      <c r="F185" s="19">
        <v>1686.07</v>
      </c>
      <c r="G185" s="24">
        <v>103.14</v>
      </c>
      <c r="H185" s="25">
        <f t="shared" si="8"/>
        <v>2992.17</v>
      </c>
      <c r="I185" s="25">
        <f t="shared" si="9"/>
        <v>3366.6099999999997</v>
      </c>
      <c r="J185" s="25">
        <f t="shared" si="10"/>
        <v>3979.45</v>
      </c>
      <c r="K185" s="25">
        <f t="shared" si="11"/>
        <v>5340.099999999999</v>
      </c>
      <c r="L185" s="25">
        <v>0</v>
      </c>
      <c r="M185" s="25">
        <v>107.7</v>
      </c>
      <c r="V185" s="17"/>
      <c r="W185" s="17"/>
    </row>
    <row r="186" spans="1:23" s="16" customFormat="1" ht="14.25" customHeight="1">
      <c r="A186" s="33">
        <v>43228</v>
      </c>
      <c r="B186" s="18">
        <v>9</v>
      </c>
      <c r="C186" s="19">
        <v>1683.56</v>
      </c>
      <c r="D186" s="19">
        <v>0</v>
      </c>
      <c r="E186" s="19">
        <v>114.32</v>
      </c>
      <c r="F186" s="19">
        <v>1707.6</v>
      </c>
      <c r="G186" s="24">
        <v>104.48</v>
      </c>
      <c r="H186" s="25">
        <f t="shared" si="8"/>
        <v>3015.04</v>
      </c>
      <c r="I186" s="25">
        <f t="shared" si="9"/>
        <v>3389.4799999999996</v>
      </c>
      <c r="J186" s="25">
        <f t="shared" si="10"/>
        <v>4002.3199999999997</v>
      </c>
      <c r="K186" s="25">
        <f t="shared" si="11"/>
        <v>5362.97</v>
      </c>
      <c r="L186" s="25">
        <v>0</v>
      </c>
      <c r="M186" s="25">
        <v>121.41</v>
      </c>
      <c r="V186" s="17"/>
      <c r="W186" s="17"/>
    </row>
    <row r="187" spans="1:23" s="16" customFormat="1" ht="14.25" customHeight="1">
      <c r="A187" s="33">
        <v>43228</v>
      </c>
      <c r="B187" s="18">
        <v>10</v>
      </c>
      <c r="C187" s="19">
        <v>1690.87</v>
      </c>
      <c r="D187" s="19">
        <v>0</v>
      </c>
      <c r="E187" s="19">
        <v>124.81</v>
      </c>
      <c r="F187" s="19">
        <v>1714.91</v>
      </c>
      <c r="G187" s="24">
        <v>104.93</v>
      </c>
      <c r="H187" s="25">
        <f t="shared" si="8"/>
        <v>3022.8</v>
      </c>
      <c r="I187" s="25">
        <f t="shared" si="9"/>
        <v>3397.24</v>
      </c>
      <c r="J187" s="25">
        <f t="shared" si="10"/>
        <v>4010.08</v>
      </c>
      <c r="K187" s="25">
        <f t="shared" si="11"/>
        <v>5370.73</v>
      </c>
      <c r="L187" s="25">
        <v>0</v>
      </c>
      <c r="M187" s="25">
        <v>132.56</v>
      </c>
      <c r="V187" s="17"/>
      <c r="W187" s="17"/>
    </row>
    <row r="188" spans="1:23" s="16" customFormat="1" ht="14.25" customHeight="1">
      <c r="A188" s="33">
        <v>43228</v>
      </c>
      <c r="B188" s="18">
        <v>11</v>
      </c>
      <c r="C188" s="19">
        <v>1697.09</v>
      </c>
      <c r="D188" s="19">
        <v>0</v>
      </c>
      <c r="E188" s="19">
        <v>175.36</v>
      </c>
      <c r="F188" s="19">
        <v>1721.13</v>
      </c>
      <c r="G188" s="24">
        <v>105.32</v>
      </c>
      <c r="H188" s="25">
        <f t="shared" si="8"/>
        <v>3029.41</v>
      </c>
      <c r="I188" s="25">
        <f t="shared" si="9"/>
        <v>3403.8499999999995</v>
      </c>
      <c r="J188" s="25">
        <f t="shared" si="10"/>
        <v>4016.6899999999996</v>
      </c>
      <c r="K188" s="25">
        <f t="shared" si="11"/>
        <v>5377.339999999999</v>
      </c>
      <c r="L188" s="25">
        <v>0</v>
      </c>
      <c r="M188" s="25">
        <v>186.24</v>
      </c>
      <c r="V188" s="17"/>
      <c r="W188" s="17"/>
    </row>
    <row r="189" spans="1:23" s="16" customFormat="1" ht="14.25" customHeight="1">
      <c r="A189" s="33">
        <v>43228</v>
      </c>
      <c r="B189" s="18">
        <v>12</v>
      </c>
      <c r="C189" s="19">
        <v>1694.94</v>
      </c>
      <c r="D189" s="19">
        <v>0</v>
      </c>
      <c r="E189" s="19">
        <v>249.63</v>
      </c>
      <c r="F189" s="19">
        <v>1718.98</v>
      </c>
      <c r="G189" s="24">
        <v>105.19</v>
      </c>
      <c r="H189" s="25">
        <f t="shared" si="8"/>
        <v>3027.13</v>
      </c>
      <c r="I189" s="25">
        <f t="shared" si="9"/>
        <v>3401.5699999999997</v>
      </c>
      <c r="J189" s="25">
        <f t="shared" si="10"/>
        <v>4014.41</v>
      </c>
      <c r="K189" s="25">
        <f t="shared" si="11"/>
        <v>5375.06</v>
      </c>
      <c r="L189" s="25">
        <v>0</v>
      </c>
      <c r="M189" s="25">
        <v>265.12</v>
      </c>
      <c r="V189" s="17"/>
      <c r="W189" s="17"/>
    </row>
    <row r="190" spans="1:23" s="16" customFormat="1" ht="14.25" customHeight="1">
      <c r="A190" s="33">
        <v>43228</v>
      </c>
      <c r="B190" s="18">
        <v>13</v>
      </c>
      <c r="C190" s="19">
        <v>1688.82</v>
      </c>
      <c r="D190" s="19">
        <v>0</v>
      </c>
      <c r="E190" s="19">
        <v>482.13</v>
      </c>
      <c r="F190" s="19">
        <v>1712.86</v>
      </c>
      <c r="G190" s="24">
        <v>104.81</v>
      </c>
      <c r="H190" s="25">
        <f t="shared" si="8"/>
        <v>3020.63</v>
      </c>
      <c r="I190" s="25">
        <f t="shared" si="9"/>
        <v>3395.0699999999997</v>
      </c>
      <c r="J190" s="25">
        <f t="shared" si="10"/>
        <v>4007.91</v>
      </c>
      <c r="K190" s="25">
        <f t="shared" si="11"/>
        <v>5368.5599999999995</v>
      </c>
      <c r="L190" s="25">
        <v>0</v>
      </c>
      <c r="M190" s="25">
        <v>512.05</v>
      </c>
      <c r="V190" s="17"/>
      <c r="W190" s="17"/>
    </row>
    <row r="191" spans="1:23" s="16" customFormat="1" ht="14.25" customHeight="1">
      <c r="A191" s="33">
        <v>43228</v>
      </c>
      <c r="B191" s="18">
        <v>14</v>
      </c>
      <c r="C191" s="19">
        <v>1679.34</v>
      </c>
      <c r="D191" s="19">
        <v>0</v>
      </c>
      <c r="E191" s="19">
        <v>664.39</v>
      </c>
      <c r="F191" s="19">
        <v>1703.38</v>
      </c>
      <c r="G191" s="24">
        <v>104.22</v>
      </c>
      <c r="H191" s="25">
        <f t="shared" si="8"/>
        <v>3010.56</v>
      </c>
      <c r="I191" s="25">
        <f t="shared" si="9"/>
        <v>3385</v>
      </c>
      <c r="J191" s="25">
        <f t="shared" si="10"/>
        <v>3997.8399999999997</v>
      </c>
      <c r="K191" s="25">
        <f t="shared" si="11"/>
        <v>5358.49</v>
      </c>
      <c r="L191" s="25">
        <v>0</v>
      </c>
      <c r="M191" s="25">
        <v>705.62</v>
      </c>
      <c r="V191" s="17"/>
      <c r="W191" s="17"/>
    </row>
    <row r="192" spans="1:23" s="16" customFormat="1" ht="14.25" customHeight="1">
      <c r="A192" s="33">
        <v>43228</v>
      </c>
      <c r="B192" s="18">
        <v>15</v>
      </c>
      <c r="C192" s="19">
        <v>1679.04</v>
      </c>
      <c r="D192" s="19">
        <v>0</v>
      </c>
      <c r="E192" s="19">
        <v>554.03</v>
      </c>
      <c r="F192" s="19">
        <v>1703.08</v>
      </c>
      <c r="G192" s="24">
        <v>104.2</v>
      </c>
      <c r="H192" s="25">
        <f t="shared" si="8"/>
        <v>3010.24</v>
      </c>
      <c r="I192" s="25">
        <f t="shared" si="9"/>
        <v>3384.68</v>
      </c>
      <c r="J192" s="25">
        <f t="shared" si="10"/>
        <v>3997.5199999999995</v>
      </c>
      <c r="K192" s="25">
        <f t="shared" si="11"/>
        <v>5358.17</v>
      </c>
      <c r="L192" s="25">
        <v>0</v>
      </c>
      <c r="M192" s="25">
        <v>588.41</v>
      </c>
      <c r="V192" s="17"/>
      <c r="W192" s="17"/>
    </row>
    <row r="193" spans="1:23" s="16" customFormat="1" ht="14.25" customHeight="1">
      <c r="A193" s="33">
        <v>43228</v>
      </c>
      <c r="B193" s="18">
        <v>16</v>
      </c>
      <c r="C193" s="19">
        <v>1677.54</v>
      </c>
      <c r="D193" s="19">
        <v>0</v>
      </c>
      <c r="E193" s="19">
        <v>567.41</v>
      </c>
      <c r="F193" s="19">
        <v>1701.58</v>
      </c>
      <c r="G193" s="24">
        <v>104.11</v>
      </c>
      <c r="H193" s="25">
        <f t="shared" si="8"/>
        <v>3008.6499999999996</v>
      </c>
      <c r="I193" s="25">
        <f t="shared" si="9"/>
        <v>3383.0899999999997</v>
      </c>
      <c r="J193" s="25">
        <f t="shared" si="10"/>
        <v>3995.9299999999994</v>
      </c>
      <c r="K193" s="25">
        <f t="shared" si="11"/>
        <v>5356.58</v>
      </c>
      <c r="L193" s="25">
        <v>0</v>
      </c>
      <c r="M193" s="25">
        <v>602.62</v>
      </c>
      <c r="V193" s="17"/>
      <c r="W193" s="17"/>
    </row>
    <row r="194" spans="1:23" s="16" customFormat="1" ht="14.25" customHeight="1">
      <c r="A194" s="33">
        <v>43228</v>
      </c>
      <c r="B194" s="18">
        <v>17</v>
      </c>
      <c r="C194" s="19">
        <v>1672.68</v>
      </c>
      <c r="D194" s="19">
        <v>0</v>
      </c>
      <c r="E194" s="19">
        <v>622.42</v>
      </c>
      <c r="F194" s="19">
        <v>1696.72</v>
      </c>
      <c r="G194" s="24">
        <v>103.81</v>
      </c>
      <c r="H194" s="25">
        <f t="shared" si="8"/>
        <v>3003.49</v>
      </c>
      <c r="I194" s="25">
        <f t="shared" si="9"/>
        <v>3377.93</v>
      </c>
      <c r="J194" s="25">
        <f t="shared" si="10"/>
        <v>3990.7699999999995</v>
      </c>
      <c r="K194" s="25">
        <f t="shared" si="11"/>
        <v>5351.42</v>
      </c>
      <c r="L194" s="25">
        <v>0</v>
      </c>
      <c r="M194" s="25">
        <v>661.05</v>
      </c>
      <c r="V194" s="17"/>
      <c r="W194" s="17"/>
    </row>
    <row r="195" spans="1:23" s="16" customFormat="1" ht="14.25" customHeight="1">
      <c r="A195" s="33">
        <v>43228</v>
      </c>
      <c r="B195" s="18">
        <v>18</v>
      </c>
      <c r="C195" s="19">
        <v>1735.53</v>
      </c>
      <c r="D195" s="19">
        <v>0</v>
      </c>
      <c r="E195" s="19">
        <v>355.07</v>
      </c>
      <c r="F195" s="19">
        <v>1759.57</v>
      </c>
      <c r="G195" s="24">
        <v>107.71</v>
      </c>
      <c r="H195" s="25">
        <f t="shared" si="8"/>
        <v>3070.24</v>
      </c>
      <c r="I195" s="25">
        <f t="shared" si="9"/>
        <v>3444.68</v>
      </c>
      <c r="J195" s="25">
        <f t="shared" si="10"/>
        <v>4057.5199999999995</v>
      </c>
      <c r="K195" s="25">
        <f t="shared" si="11"/>
        <v>5418.17</v>
      </c>
      <c r="L195" s="25">
        <v>0</v>
      </c>
      <c r="M195" s="25">
        <v>377.11</v>
      </c>
      <c r="V195" s="17"/>
      <c r="W195" s="17"/>
    </row>
    <row r="196" spans="1:23" s="16" customFormat="1" ht="14.25" customHeight="1">
      <c r="A196" s="33">
        <v>43228</v>
      </c>
      <c r="B196" s="18">
        <v>19</v>
      </c>
      <c r="C196" s="19">
        <v>2151.72</v>
      </c>
      <c r="D196" s="19">
        <v>0</v>
      </c>
      <c r="E196" s="19">
        <v>511.87</v>
      </c>
      <c r="F196" s="19">
        <v>2175.76</v>
      </c>
      <c r="G196" s="24">
        <v>133.53</v>
      </c>
      <c r="H196" s="25">
        <f t="shared" si="8"/>
        <v>3512.25</v>
      </c>
      <c r="I196" s="25">
        <f t="shared" si="9"/>
        <v>3886.6899999999996</v>
      </c>
      <c r="J196" s="25">
        <f t="shared" si="10"/>
        <v>4499.53</v>
      </c>
      <c r="K196" s="25">
        <f t="shared" si="11"/>
        <v>5860.179999999999</v>
      </c>
      <c r="L196" s="25">
        <v>0</v>
      </c>
      <c r="M196" s="25">
        <v>543.64</v>
      </c>
      <c r="V196" s="17"/>
      <c r="W196" s="17"/>
    </row>
    <row r="197" spans="1:23" s="16" customFormat="1" ht="14.25" customHeight="1">
      <c r="A197" s="33">
        <v>43228</v>
      </c>
      <c r="B197" s="18">
        <v>20</v>
      </c>
      <c r="C197" s="19">
        <v>2155.04</v>
      </c>
      <c r="D197" s="19">
        <v>0</v>
      </c>
      <c r="E197" s="19">
        <v>510.54</v>
      </c>
      <c r="F197" s="19">
        <v>2179.08</v>
      </c>
      <c r="G197" s="24">
        <v>133.74</v>
      </c>
      <c r="H197" s="25">
        <f t="shared" si="8"/>
        <v>3515.7799999999997</v>
      </c>
      <c r="I197" s="25">
        <f t="shared" si="9"/>
        <v>3890.2199999999993</v>
      </c>
      <c r="J197" s="25">
        <f t="shared" si="10"/>
        <v>4503.0599999999995</v>
      </c>
      <c r="K197" s="25">
        <f t="shared" si="11"/>
        <v>5863.71</v>
      </c>
      <c r="L197" s="25">
        <v>0</v>
      </c>
      <c r="M197" s="25">
        <v>542.22</v>
      </c>
      <c r="V197" s="17"/>
      <c r="W197" s="17"/>
    </row>
    <row r="198" spans="1:23" s="16" customFormat="1" ht="14.25" customHeight="1">
      <c r="A198" s="33">
        <v>43228</v>
      </c>
      <c r="B198" s="18">
        <v>21</v>
      </c>
      <c r="C198" s="19">
        <v>1769.99</v>
      </c>
      <c r="D198" s="19">
        <v>0</v>
      </c>
      <c r="E198" s="19">
        <v>806.58</v>
      </c>
      <c r="F198" s="19">
        <v>1794.03</v>
      </c>
      <c r="G198" s="24">
        <v>109.84</v>
      </c>
      <c r="H198" s="25">
        <f t="shared" si="8"/>
        <v>3106.83</v>
      </c>
      <c r="I198" s="25">
        <f t="shared" si="9"/>
        <v>3481.2699999999995</v>
      </c>
      <c r="J198" s="25">
        <f t="shared" si="10"/>
        <v>4094.1099999999997</v>
      </c>
      <c r="K198" s="25">
        <f t="shared" si="11"/>
        <v>5454.759999999999</v>
      </c>
      <c r="L198" s="25">
        <v>0</v>
      </c>
      <c r="M198" s="25">
        <v>856.64</v>
      </c>
      <c r="V198" s="17"/>
      <c r="W198" s="17"/>
    </row>
    <row r="199" spans="1:23" s="16" customFormat="1" ht="14.25" customHeight="1">
      <c r="A199" s="33">
        <v>43228</v>
      </c>
      <c r="B199" s="18">
        <v>22</v>
      </c>
      <c r="C199" s="19">
        <v>1675.58</v>
      </c>
      <c r="D199" s="19">
        <v>0</v>
      </c>
      <c r="E199" s="19">
        <v>980.09</v>
      </c>
      <c r="F199" s="19">
        <v>1699.62</v>
      </c>
      <c r="G199" s="24">
        <v>103.99</v>
      </c>
      <c r="H199" s="25">
        <f t="shared" si="8"/>
        <v>3006.5699999999997</v>
      </c>
      <c r="I199" s="25">
        <f t="shared" si="9"/>
        <v>3381.0099999999998</v>
      </c>
      <c r="J199" s="25">
        <f t="shared" si="10"/>
        <v>3993.8499999999995</v>
      </c>
      <c r="K199" s="25">
        <f t="shared" si="11"/>
        <v>5354.5</v>
      </c>
      <c r="L199" s="25">
        <v>0</v>
      </c>
      <c r="M199" s="25">
        <v>1040.91</v>
      </c>
      <c r="V199" s="17"/>
      <c r="W199" s="17"/>
    </row>
    <row r="200" spans="1:23" s="16" customFormat="1" ht="14.25" customHeight="1">
      <c r="A200" s="33">
        <v>43228</v>
      </c>
      <c r="B200" s="18">
        <v>23</v>
      </c>
      <c r="C200" s="19">
        <v>1646.91</v>
      </c>
      <c r="D200" s="19">
        <v>0</v>
      </c>
      <c r="E200" s="19">
        <v>980.58</v>
      </c>
      <c r="F200" s="19">
        <v>1670.95</v>
      </c>
      <c r="G200" s="24">
        <v>102.21</v>
      </c>
      <c r="H200" s="25">
        <f t="shared" si="8"/>
        <v>2976.12</v>
      </c>
      <c r="I200" s="25">
        <f t="shared" si="9"/>
        <v>3350.56</v>
      </c>
      <c r="J200" s="25">
        <f t="shared" si="10"/>
        <v>3963.3999999999996</v>
      </c>
      <c r="K200" s="25">
        <f t="shared" si="11"/>
        <v>5324.05</v>
      </c>
      <c r="L200" s="25">
        <v>0</v>
      </c>
      <c r="M200" s="25">
        <v>1041.43</v>
      </c>
      <c r="V200" s="17"/>
      <c r="W200" s="17"/>
    </row>
    <row r="201" spans="1:23" s="16" customFormat="1" ht="14.25" customHeight="1">
      <c r="A201" s="33">
        <v>43229</v>
      </c>
      <c r="B201" s="18">
        <v>0</v>
      </c>
      <c r="C201" s="19">
        <v>1637.01</v>
      </c>
      <c r="D201" s="19">
        <v>0</v>
      </c>
      <c r="E201" s="19">
        <v>22.76</v>
      </c>
      <c r="F201" s="19">
        <v>1661.05</v>
      </c>
      <c r="G201" s="24">
        <v>101.59</v>
      </c>
      <c r="H201" s="25">
        <f t="shared" si="8"/>
        <v>2965.6</v>
      </c>
      <c r="I201" s="25">
        <f t="shared" si="9"/>
        <v>3340.04</v>
      </c>
      <c r="J201" s="25">
        <f t="shared" si="10"/>
        <v>3952.8799999999997</v>
      </c>
      <c r="K201" s="25">
        <f t="shared" si="11"/>
        <v>5313.53</v>
      </c>
      <c r="L201" s="25">
        <v>0</v>
      </c>
      <c r="M201" s="25">
        <v>24.17</v>
      </c>
      <c r="V201" s="17"/>
      <c r="W201" s="17"/>
    </row>
    <row r="202" spans="1:23" s="16" customFormat="1" ht="14.25" customHeight="1">
      <c r="A202" s="33">
        <v>43229</v>
      </c>
      <c r="B202" s="18">
        <v>1</v>
      </c>
      <c r="C202" s="19">
        <v>1588.67</v>
      </c>
      <c r="D202" s="19">
        <v>0</v>
      </c>
      <c r="E202" s="19">
        <v>66.35</v>
      </c>
      <c r="F202" s="19">
        <v>1612.71</v>
      </c>
      <c r="G202" s="24">
        <v>98.59</v>
      </c>
      <c r="H202" s="25">
        <f aca="true" t="shared" si="12" ref="H202:H265">SUM($C202,$G202,$R$5,$R$6)</f>
        <v>2914.26</v>
      </c>
      <c r="I202" s="25">
        <f aca="true" t="shared" si="13" ref="I202:I265">SUM($C202,$G202,$S$5,$S$6)</f>
        <v>3288.7</v>
      </c>
      <c r="J202" s="25">
        <f aca="true" t="shared" si="14" ref="J202:J265">SUM($C202,$G202,$T$5,$T$6)</f>
        <v>3901.54</v>
      </c>
      <c r="K202" s="25">
        <f aca="true" t="shared" si="15" ref="K202:K265">SUM($C202,$G202,$U$5,$U$6)</f>
        <v>5262.19</v>
      </c>
      <c r="L202" s="25">
        <v>0</v>
      </c>
      <c r="M202" s="25">
        <v>70.47</v>
      </c>
      <c r="V202" s="17"/>
      <c r="W202" s="17"/>
    </row>
    <row r="203" spans="1:23" s="16" customFormat="1" ht="14.25" customHeight="1">
      <c r="A203" s="33">
        <v>43229</v>
      </c>
      <c r="B203" s="18">
        <v>2</v>
      </c>
      <c r="C203" s="19">
        <v>1495.86</v>
      </c>
      <c r="D203" s="19">
        <v>0</v>
      </c>
      <c r="E203" s="19">
        <v>411.94</v>
      </c>
      <c r="F203" s="19">
        <v>1519.9</v>
      </c>
      <c r="G203" s="24">
        <v>92.83</v>
      </c>
      <c r="H203" s="25">
        <f t="shared" si="12"/>
        <v>2815.6899999999996</v>
      </c>
      <c r="I203" s="25">
        <f t="shared" si="13"/>
        <v>3190.1299999999997</v>
      </c>
      <c r="J203" s="25">
        <f t="shared" si="14"/>
        <v>3802.9699999999993</v>
      </c>
      <c r="K203" s="25">
        <f t="shared" si="15"/>
        <v>5163.62</v>
      </c>
      <c r="L203" s="25">
        <v>0</v>
      </c>
      <c r="M203" s="25">
        <v>437.5</v>
      </c>
      <c r="V203" s="17"/>
      <c r="W203" s="17"/>
    </row>
    <row r="204" spans="1:23" s="16" customFormat="1" ht="14.25" customHeight="1">
      <c r="A204" s="33">
        <v>43229</v>
      </c>
      <c r="B204" s="18">
        <v>3</v>
      </c>
      <c r="C204" s="19">
        <v>1470.83</v>
      </c>
      <c r="D204" s="19">
        <v>0</v>
      </c>
      <c r="E204" s="19">
        <v>95.14</v>
      </c>
      <c r="F204" s="19">
        <v>1494.87</v>
      </c>
      <c r="G204" s="24">
        <v>91.28</v>
      </c>
      <c r="H204" s="25">
        <f t="shared" si="12"/>
        <v>2789.1099999999997</v>
      </c>
      <c r="I204" s="25">
        <f t="shared" si="13"/>
        <v>3163.5499999999997</v>
      </c>
      <c r="J204" s="25">
        <f t="shared" si="14"/>
        <v>3776.3899999999994</v>
      </c>
      <c r="K204" s="25">
        <f t="shared" si="15"/>
        <v>5137.04</v>
      </c>
      <c r="L204" s="25">
        <v>0</v>
      </c>
      <c r="M204" s="25">
        <v>101.04</v>
      </c>
      <c r="V204" s="17"/>
      <c r="W204" s="17"/>
    </row>
    <row r="205" spans="1:23" s="16" customFormat="1" ht="14.25" customHeight="1">
      <c r="A205" s="33">
        <v>43229</v>
      </c>
      <c r="B205" s="18">
        <v>4</v>
      </c>
      <c r="C205" s="19">
        <v>1471.11</v>
      </c>
      <c r="D205" s="19">
        <v>0</v>
      </c>
      <c r="E205" s="19">
        <v>56.87</v>
      </c>
      <c r="F205" s="19">
        <v>1495.15</v>
      </c>
      <c r="G205" s="24">
        <v>91.3</v>
      </c>
      <c r="H205" s="25">
        <f t="shared" si="12"/>
        <v>2789.41</v>
      </c>
      <c r="I205" s="25">
        <f t="shared" si="13"/>
        <v>3163.8499999999995</v>
      </c>
      <c r="J205" s="25">
        <f t="shared" si="14"/>
        <v>3776.6899999999996</v>
      </c>
      <c r="K205" s="25">
        <f t="shared" si="15"/>
        <v>5137.339999999999</v>
      </c>
      <c r="L205" s="25">
        <v>0</v>
      </c>
      <c r="M205" s="25">
        <v>60.4</v>
      </c>
      <c r="V205" s="17"/>
      <c r="W205" s="17"/>
    </row>
    <row r="206" spans="1:23" s="16" customFormat="1" ht="14.25" customHeight="1">
      <c r="A206" s="33">
        <v>43229</v>
      </c>
      <c r="B206" s="18">
        <v>5</v>
      </c>
      <c r="C206" s="19">
        <v>1475.76</v>
      </c>
      <c r="D206" s="19">
        <v>0</v>
      </c>
      <c r="E206" s="19">
        <v>48.78</v>
      </c>
      <c r="F206" s="19">
        <v>1499.8</v>
      </c>
      <c r="G206" s="24">
        <v>91.58</v>
      </c>
      <c r="H206" s="25">
        <f t="shared" si="12"/>
        <v>2794.34</v>
      </c>
      <c r="I206" s="25">
        <f t="shared" si="13"/>
        <v>3168.7799999999997</v>
      </c>
      <c r="J206" s="25">
        <f t="shared" si="14"/>
        <v>3781.62</v>
      </c>
      <c r="K206" s="25">
        <f t="shared" si="15"/>
        <v>5142.2699999999995</v>
      </c>
      <c r="L206" s="25">
        <v>0</v>
      </c>
      <c r="M206" s="25">
        <v>51.81</v>
      </c>
      <c r="V206" s="17"/>
      <c r="W206" s="17"/>
    </row>
    <row r="207" spans="1:23" s="16" customFormat="1" ht="14.25" customHeight="1">
      <c r="A207" s="33">
        <v>43229</v>
      </c>
      <c r="B207" s="18">
        <v>6</v>
      </c>
      <c r="C207" s="19">
        <v>1471.48</v>
      </c>
      <c r="D207" s="19">
        <v>0</v>
      </c>
      <c r="E207" s="19">
        <v>251.59</v>
      </c>
      <c r="F207" s="19">
        <v>1495.52</v>
      </c>
      <c r="G207" s="24">
        <v>91.32</v>
      </c>
      <c r="H207" s="25">
        <f t="shared" si="12"/>
        <v>2789.8</v>
      </c>
      <c r="I207" s="25">
        <f t="shared" si="13"/>
        <v>3164.24</v>
      </c>
      <c r="J207" s="25">
        <f t="shared" si="14"/>
        <v>3777.08</v>
      </c>
      <c r="K207" s="25">
        <f t="shared" si="15"/>
        <v>5137.73</v>
      </c>
      <c r="L207" s="25">
        <v>0</v>
      </c>
      <c r="M207" s="25">
        <v>267.2</v>
      </c>
      <c r="V207" s="17"/>
      <c r="W207" s="17"/>
    </row>
    <row r="208" spans="1:23" s="16" customFormat="1" ht="14.25" customHeight="1">
      <c r="A208" s="33">
        <v>43229</v>
      </c>
      <c r="B208" s="18">
        <v>7</v>
      </c>
      <c r="C208" s="19">
        <v>1639.52</v>
      </c>
      <c r="D208" s="19">
        <v>0</v>
      </c>
      <c r="E208" s="19">
        <v>110.67</v>
      </c>
      <c r="F208" s="19">
        <v>1663.56</v>
      </c>
      <c r="G208" s="24">
        <v>101.75</v>
      </c>
      <c r="H208" s="25">
        <f t="shared" si="12"/>
        <v>2968.27</v>
      </c>
      <c r="I208" s="25">
        <f t="shared" si="13"/>
        <v>3342.71</v>
      </c>
      <c r="J208" s="25">
        <f t="shared" si="14"/>
        <v>3955.5499999999997</v>
      </c>
      <c r="K208" s="25">
        <f t="shared" si="15"/>
        <v>5316.2</v>
      </c>
      <c r="L208" s="25">
        <v>0</v>
      </c>
      <c r="M208" s="25">
        <v>117.54</v>
      </c>
      <c r="V208" s="17"/>
      <c r="W208" s="17"/>
    </row>
    <row r="209" spans="1:23" s="16" customFormat="1" ht="14.25" customHeight="1">
      <c r="A209" s="33">
        <v>43229</v>
      </c>
      <c r="B209" s="18">
        <v>8</v>
      </c>
      <c r="C209" s="19">
        <v>1667.66</v>
      </c>
      <c r="D209" s="19">
        <v>0</v>
      </c>
      <c r="E209" s="19">
        <v>84.08</v>
      </c>
      <c r="F209" s="19">
        <v>1691.7</v>
      </c>
      <c r="G209" s="24">
        <v>103.49</v>
      </c>
      <c r="H209" s="25">
        <f t="shared" si="12"/>
        <v>2998.15</v>
      </c>
      <c r="I209" s="25">
        <f t="shared" si="13"/>
        <v>3372.59</v>
      </c>
      <c r="J209" s="25">
        <f t="shared" si="14"/>
        <v>3985.43</v>
      </c>
      <c r="K209" s="25">
        <f t="shared" si="15"/>
        <v>5346.08</v>
      </c>
      <c r="L209" s="25">
        <v>0</v>
      </c>
      <c r="M209" s="25">
        <v>89.3</v>
      </c>
      <c r="V209" s="17"/>
      <c r="W209" s="17"/>
    </row>
    <row r="210" spans="1:23" s="16" customFormat="1" ht="14.25" customHeight="1">
      <c r="A210" s="33">
        <v>43229</v>
      </c>
      <c r="B210" s="18">
        <v>9</v>
      </c>
      <c r="C210" s="19">
        <v>1712.02</v>
      </c>
      <c r="D210" s="19">
        <v>0</v>
      </c>
      <c r="E210" s="19">
        <v>91.61</v>
      </c>
      <c r="F210" s="19">
        <v>1736.06</v>
      </c>
      <c r="G210" s="24">
        <v>106.25</v>
      </c>
      <c r="H210" s="25">
        <f t="shared" si="12"/>
        <v>3045.27</v>
      </c>
      <c r="I210" s="25">
        <f t="shared" si="13"/>
        <v>3419.71</v>
      </c>
      <c r="J210" s="25">
        <f t="shared" si="14"/>
        <v>4032.5499999999997</v>
      </c>
      <c r="K210" s="25">
        <f t="shared" si="15"/>
        <v>5393.2</v>
      </c>
      <c r="L210" s="25">
        <v>0</v>
      </c>
      <c r="M210" s="25">
        <v>97.3</v>
      </c>
      <c r="V210" s="17"/>
      <c r="W210" s="17"/>
    </row>
    <row r="211" spans="1:23" s="16" customFormat="1" ht="14.25" customHeight="1">
      <c r="A211" s="33">
        <v>43229</v>
      </c>
      <c r="B211" s="18">
        <v>10</v>
      </c>
      <c r="C211" s="19">
        <v>1728.48</v>
      </c>
      <c r="D211" s="19">
        <v>0</v>
      </c>
      <c r="E211" s="19">
        <v>119.54</v>
      </c>
      <c r="F211" s="19">
        <v>1752.52</v>
      </c>
      <c r="G211" s="24">
        <v>107.27</v>
      </c>
      <c r="H211" s="25">
        <f t="shared" si="12"/>
        <v>3062.75</v>
      </c>
      <c r="I211" s="25">
        <f t="shared" si="13"/>
        <v>3437.1899999999996</v>
      </c>
      <c r="J211" s="25">
        <f t="shared" si="14"/>
        <v>4050.0299999999997</v>
      </c>
      <c r="K211" s="25">
        <f t="shared" si="15"/>
        <v>5410.679999999999</v>
      </c>
      <c r="L211" s="25">
        <v>0</v>
      </c>
      <c r="M211" s="25">
        <v>126.96</v>
      </c>
      <c r="V211" s="17"/>
      <c r="W211" s="17"/>
    </row>
    <row r="212" spans="1:23" s="16" customFormat="1" ht="14.25" customHeight="1">
      <c r="A212" s="33">
        <v>43229</v>
      </c>
      <c r="B212" s="18">
        <v>11</v>
      </c>
      <c r="C212" s="19">
        <v>1728.77</v>
      </c>
      <c r="D212" s="19">
        <v>0</v>
      </c>
      <c r="E212" s="19">
        <v>165.38</v>
      </c>
      <c r="F212" s="19">
        <v>1752.81</v>
      </c>
      <c r="G212" s="24">
        <v>107.29</v>
      </c>
      <c r="H212" s="25">
        <f t="shared" si="12"/>
        <v>3063.06</v>
      </c>
      <c r="I212" s="25">
        <f t="shared" si="13"/>
        <v>3437.5</v>
      </c>
      <c r="J212" s="25">
        <f t="shared" si="14"/>
        <v>4050.3399999999997</v>
      </c>
      <c r="K212" s="25">
        <f t="shared" si="15"/>
        <v>5410.99</v>
      </c>
      <c r="L212" s="25">
        <v>0</v>
      </c>
      <c r="M212" s="25">
        <v>175.64</v>
      </c>
      <c r="V212" s="17"/>
      <c r="W212" s="17"/>
    </row>
    <row r="213" spans="1:23" s="16" customFormat="1" ht="14.25" customHeight="1">
      <c r="A213" s="33">
        <v>43229</v>
      </c>
      <c r="B213" s="18">
        <v>12</v>
      </c>
      <c r="C213" s="19">
        <v>1730.4</v>
      </c>
      <c r="D213" s="19">
        <v>0</v>
      </c>
      <c r="E213" s="19">
        <v>190.65</v>
      </c>
      <c r="F213" s="19">
        <v>1754.44</v>
      </c>
      <c r="G213" s="24">
        <v>107.39</v>
      </c>
      <c r="H213" s="25">
        <f t="shared" si="12"/>
        <v>3064.79</v>
      </c>
      <c r="I213" s="25">
        <f t="shared" si="13"/>
        <v>3439.23</v>
      </c>
      <c r="J213" s="25">
        <f t="shared" si="14"/>
        <v>4052.0699999999997</v>
      </c>
      <c r="K213" s="25">
        <f t="shared" si="15"/>
        <v>5412.72</v>
      </c>
      <c r="L213" s="25">
        <v>0</v>
      </c>
      <c r="M213" s="25">
        <v>202.48</v>
      </c>
      <c r="V213" s="17"/>
      <c r="W213" s="17"/>
    </row>
    <row r="214" spans="1:23" s="16" customFormat="1" ht="14.25" customHeight="1">
      <c r="A214" s="33">
        <v>43229</v>
      </c>
      <c r="B214" s="18">
        <v>13</v>
      </c>
      <c r="C214" s="19">
        <v>1719.29</v>
      </c>
      <c r="D214" s="19">
        <v>0</v>
      </c>
      <c r="E214" s="19">
        <v>184.22</v>
      </c>
      <c r="F214" s="19">
        <v>1743.33</v>
      </c>
      <c r="G214" s="24">
        <v>106.7</v>
      </c>
      <c r="H214" s="25">
        <f t="shared" si="12"/>
        <v>3052.99</v>
      </c>
      <c r="I214" s="25">
        <f t="shared" si="13"/>
        <v>3427.43</v>
      </c>
      <c r="J214" s="25">
        <f t="shared" si="14"/>
        <v>4040.2699999999995</v>
      </c>
      <c r="K214" s="25">
        <f t="shared" si="15"/>
        <v>5400.92</v>
      </c>
      <c r="L214" s="25">
        <v>0</v>
      </c>
      <c r="M214" s="25">
        <v>195.65</v>
      </c>
      <c r="V214" s="17"/>
      <c r="W214" s="17"/>
    </row>
    <row r="215" spans="1:23" s="16" customFormat="1" ht="14.25" customHeight="1">
      <c r="A215" s="33">
        <v>43229</v>
      </c>
      <c r="B215" s="18">
        <v>14</v>
      </c>
      <c r="C215" s="19">
        <v>1706.35</v>
      </c>
      <c r="D215" s="19">
        <v>22.68</v>
      </c>
      <c r="E215" s="19">
        <v>0</v>
      </c>
      <c r="F215" s="19">
        <v>1730.39</v>
      </c>
      <c r="G215" s="24">
        <v>105.9</v>
      </c>
      <c r="H215" s="25">
        <f t="shared" si="12"/>
        <v>3039.25</v>
      </c>
      <c r="I215" s="25">
        <f t="shared" si="13"/>
        <v>3413.6899999999996</v>
      </c>
      <c r="J215" s="25">
        <f t="shared" si="14"/>
        <v>4026.5299999999997</v>
      </c>
      <c r="K215" s="25">
        <f t="shared" si="15"/>
        <v>5387.179999999999</v>
      </c>
      <c r="L215" s="25">
        <v>24.09</v>
      </c>
      <c r="M215" s="25">
        <v>0</v>
      </c>
      <c r="V215" s="17"/>
      <c r="W215" s="17"/>
    </row>
    <row r="216" spans="1:23" s="16" customFormat="1" ht="14.25" customHeight="1">
      <c r="A216" s="33">
        <v>43229</v>
      </c>
      <c r="B216" s="18">
        <v>15</v>
      </c>
      <c r="C216" s="19">
        <v>1710.26</v>
      </c>
      <c r="D216" s="19">
        <v>0</v>
      </c>
      <c r="E216" s="19">
        <v>132.77</v>
      </c>
      <c r="F216" s="19">
        <v>1734.3</v>
      </c>
      <c r="G216" s="24">
        <v>106.14</v>
      </c>
      <c r="H216" s="25">
        <f t="shared" si="12"/>
        <v>3043.4</v>
      </c>
      <c r="I216" s="25">
        <f t="shared" si="13"/>
        <v>3417.84</v>
      </c>
      <c r="J216" s="25">
        <f t="shared" si="14"/>
        <v>4030.68</v>
      </c>
      <c r="K216" s="25">
        <f t="shared" si="15"/>
        <v>5391.33</v>
      </c>
      <c r="L216" s="25">
        <v>0</v>
      </c>
      <c r="M216" s="25">
        <v>141.01</v>
      </c>
      <c r="V216" s="17"/>
      <c r="W216" s="17"/>
    </row>
    <row r="217" spans="1:23" s="16" customFormat="1" ht="14.25" customHeight="1">
      <c r="A217" s="33">
        <v>43229</v>
      </c>
      <c r="B217" s="18">
        <v>16</v>
      </c>
      <c r="C217" s="19">
        <v>1712.66</v>
      </c>
      <c r="D217" s="19">
        <v>14.63</v>
      </c>
      <c r="E217" s="19">
        <v>0</v>
      </c>
      <c r="F217" s="19">
        <v>1736.7</v>
      </c>
      <c r="G217" s="24">
        <v>106.29</v>
      </c>
      <c r="H217" s="25">
        <f t="shared" si="12"/>
        <v>3045.95</v>
      </c>
      <c r="I217" s="25">
        <f t="shared" si="13"/>
        <v>3420.39</v>
      </c>
      <c r="J217" s="25">
        <f t="shared" si="14"/>
        <v>4033.2299999999996</v>
      </c>
      <c r="K217" s="25">
        <f t="shared" si="15"/>
        <v>5393.88</v>
      </c>
      <c r="L217" s="25">
        <v>15.54</v>
      </c>
      <c r="M217" s="25">
        <v>0</v>
      </c>
      <c r="V217" s="17"/>
      <c r="W217" s="17"/>
    </row>
    <row r="218" spans="1:23" s="16" customFormat="1" ht="14.25" customHeight="1">
      <c r="A218" s="33">
        <v>43229</v>
      </c>
      <c r="B218" s="18">
        <v>17</v>
      </c>
      <c r="C218" s="19">
        <v>1703.14</v>
      </c>
      <c r="D218" s="19">
        <v>0</v>
      </c>
      <c r="E218" s="19">
        <v>55.52</v>
      </c>
      <c r="F218" s="19">
        <v>1727.18</v>
      </c>
      <c r="G218" s="24">
        <v>105.7</v>
      </c>
      <c r="H218" s="25">
        <f t="shared" si="12"/>
        <v>3035.84</v>
      </c>
      <c r="I218" s="25">
        <f t="shared" si="13"/>
        <v>3410.2799999999997</v>
      </c>
      <c r="J218" s="25">
        <f t="shared" si="14"/>
        <v>4023.12</v>
      </c>
      <c r="K218" s="25">
        <f t="shared" si="15"/>
        <v>5383.7699999999995</v>
      </c>
      <c r="L218" s="25">
        <v>0</v>
      </c>
      <c r="M218" s="25">
        <v>58.97</v>
      </c>
      <c r="V218" s="17"/>
      <c r="W218" s="17"/>
    </row>
    <row r="219" spans="1:23" s="16" customFormat="1" ht="14.25" customHeight="1">
      <c r="A219" s="33">
        <v>43229</v>
      </c>
      <c r="B219" s="18">
        <v>18</v>
      </c>
      <c r="C219" s="19">
        <v>1749.33</v>
      </c>
      <c r="D219" s="19">
        <v>0</v>
      </c>
      <c r="E219" s="19">
        <v>192.61</v>
      </c>
      <c r="F219" s="19">
        <v>1773.37</v>
      </c>
      <c r="G219" s="24">
        <v>108.56</v>
      </c>
      <c r="H219" s="25">
        <f t="shared" si="12"/>
        <v>3084.89</v>
      </c>
      <c r="I219" s="25">
        <f t="shared" si="13"/>
        <v>3459.33</v>
      </c>
      <c r="J219" s="25">
        <f t="shared" si="14"/>
        <v>4072.1699999999996</v>
      </c>
      <c r="K219" s="25">
        <f t="shared" si="15"/>
        <v>5432.82</v>
      </c>
      <c r="L219" s="25">
        <v>0</v>
      </c>
      <c r="M219" s="25">
        <v>204.56</v>
      </c>
      <c r="V219" s="17"/>
      <c r="W219" s="17"/>
    </row>
    <row r="220" spans="1:23" s="16" customFormat="1" ht="14.25" customHeight="1">
      <c r="A220" s="33">
        <v>43229</v>
      </c>
      <c r="B220" s="18">
        <v>19</v>
      </c>
      <c r="C220" s="19">
        <v>1798.97</v>
      </c>
      <c r="D220" s="19">
        <v>0</v>
      </c>
      <c r="E220" s="19">
        <v>121.38</v>
      </c>
      <c r="F220" s="19">
        <v>1823.01</v>
      </c>
      <c r="G220" s="24">
        <v>111.64</v>
      </c>
      <c r="H220" s="25">
        <f t="shared" si="12"/>
        <v>3137.61</v>
      </c>
      <c r="I220" s="25">
        <f t="shared" si="13"/>
        <v>3512.05</v>
      </c>
      <c r="J220" s="25">
        <f t="shared" si="14"/>
        <v>4124.89</v>
      </c>
      <c r="K220" s="25">
        <f t="shared" si="15"/>
        <v>5485.54</v>
      </c>
      <c r="L220" s="25">
        <v>0</v>
      </c>
      <c r="M220" s="25">
        <v>128.91</v>
      </c>
      <c r="V220" s="17"/>
      <c r="W220" s="17"/>
    </row>
    <row r="221" spans="1:23" s="16" customFormat="1" ht="14.25" customHeight="1">
      <c r="A221" s="33">
        <v>43229</v>
      </c>
      <c r="B221" s="18">
        <v>20</v>
      </c>
      <c r="C221" s="19">
        <v>1777.56</v>
      </c>
      <c r="D221" s="19">
        <v>0</v>
      </c>
      <c r="E221" s="19">
        <v>453.95</v>
      </c>
      <c r="F221" s="19">
        <v>1801.6</v>
      </c>
      <c r="G221" s="24">
        <v>110.31</v>
      </c>
      <c r="H221" s="25">
        <f t="shared" si="12"/>
        <v>3114.87</v>
      </c>
      <c r="I221" s="25">
        <f t="shared" si="13"/>
        <v>3489.3099999999995</v>
      </c>
      <c r="J221" s="25">
        <f t="shared" si="14"/>
        <v>4102.15</v>
      </c>
      <c r="K221" s="25">
        <f t="shared" si="15"/>
        <v>5462.8</v>
      </c>
      <c r="L221" s="25">
        <v>0</v>
      </c>
      <c r="M221" s="25">
        <v>482.12</v>
      </c>
      <c r="V221" s="17"/>
      <c r="W221" s="17"/>
    </row>
    <row r="222" spans="1:23" s="16" customFormat="1" ht="14.25" customHeight="1">
      <c r="A222" s="33">
        <v>43229</v>
      </c>
      <c r="B222" s="18">
        <v>21</v>
      </c>
      <c r="C222" s="19">
        <v>1774.62</v>
      </c>
      <c r="D222" s="19">
        <v>0</v>
      </c>
      <c r="E222" s="19">
        <v>723.12</v>
      </c>
      <c r="F222" s="19">
        <v>1798.66</v>
      </c>
      <c r="G222" s="24">
        <v>110.13</v>
      </c>
      <c r="H222" s="25">
        <f t="shared" si="12"/>
        <v>3111.75</v>
      </c>
      <c r="I222" s="25">
        <f t="shared" si="13"/>
        <v>3486.1899999999996</v>
      </c>
      <c r="J222" s="25">
        <f t="shared" si="14"/>
        <v>4099.03</v>
      </c>
      <c r="K222" s="25">
        <f t="shared" si="15"/>
        <v>5459.679999999999</v>
      </c>
      <c r="L222" s="25">
        <v>0</v>
      </c>
      <c r="M222" s="25">
        <v>768</v>
      </c>
      <c r="V222" s="17"/>
      <c r="W222" s="17"/>
    </row>
    <row r="223" spans="1:23" s="16" customFormat="1" ht="14.25" customHeight="1">
      <c r="A223" s="33">
        <v>43229</v>
      </c>
      <c r="B223" s="18">
        <v>22</v>
      </c>
      <c r="C223" s="19">
        <v>1795.12</v>
      </c>
      <c r="D223" s="19">
        <v>0</v>
      </c>
      <c r="E223" s="19">
        <v>231.9</v>
      </c>
      <c r="F223" s="19">
        <v>1819.16</v>
      </c>
      <c r="G223" s="24">
        <v>111.4</v>
      </c>
      <c r="H223" s="25">
        <f t="shared" si="12"/>
        <v>3133.52</v>
      </c>
      <c r="I223" s="25">
        <f t="shared" si="13"/>
        <v>3507.96</v>
      </c>
      <c r="J223" s="25">
        <f t="shared" si="14"/>
        <v>4120.8</v>
      </c>
      <c r="K223" s="25">
        <f t="shared" si="15"/>
        <v>5481.45</v>
      </c>
      <c r="L223" s="25">
        <v>0</v>
      </c>
      <c r="M223" s="25">
        <v>246.29</v>
      </c>
      <c r="V223" s="17"/>
      <c r="W223" s="17"/>
    </row>
    <row r="224" spans="1:23" s="16" customFormat="1" ht="14.25" customHeight="1">
      <c r="A224" s="33">
        <v>43229</v>
      </c>
      <c r="B224" s="18">
        <v>23</v>
      </c>
      <c r="C224" s="19">
        <v>1648.46</v>
      </c>
      <c r="D224" s="19">
        <v>0</v>
      </c>
      <c r="E224" s="19">
        <v>87.58</v>
      </c>
      <c r="F224" s="19">
        <v>1672.5</v>
      </c>
      <c r="G224" s="24">
        <v>102.3</v>
      </c>
      <c r="H224" s="25">
        <f t="shared" si="12"/>
        <v>2977.76</v>
      </c>
      <c r="I224" s="25">
        <f t="shared" si="13"/>
        <v>3352.2</v>
      </c>
      <c r="J224" s="25">
        <f t="shared" si="14"/>
        <v>3965.04</v>
      </c>
      <c r="K224" s="25">
        <f t="shared" si="15"/>
        <v>5325.69</v>
      </c>
      <c r="L224" s="25">
        <v>0</v>
      </c>
      <c r="M224" s="25">
        <v>93.02</v>
      </c>
      <c r="V224" s="17"/>
      <c r="W224" s="17"/>
    </row>
    <row r="225" spans="1:23" s="16" customFormat="1" ht="14.25" customHeight="1">
      <c r="A225" s="33">
        <v>43230</v>
      </c>
      <c r="B225" s="18">
        <v>0</v>
      </c>
      <c r="C225" s="19">
        <v>1606.31</v>
      </c>
      <c r="D225" s="19">
        <v>0</v>
      </c>
      <c r="E225" s="19">
        <v>5.34</v>
      </c>
      <c r="F225" s="19">
        <v>1630.35</v>
      </c>
      <c r="G225" s="24">
        <v>99.69</v>
      </c>
      <c r="H225" s="25">
        <f t="shared" si="12"/>
        <v>2933</v>
      </c>
      <c r="I225" s="25">
        <f t="shared" si="13"/>
        <v>3307.4399999999996</v>
      </c>
      <c r="J225" s="25">
        <f t="shared" si="14"/>
        <v>3920.2799999999997</v>
      </c>
      <c r="K225" s="25">
        <f t="shared" si="15"/>
        <v>5280.929999999999</v>
      </c>
      <c r="L225" s="25">
        <v>0</v>
      </c>
      <c r="M225" s="25">
        <v>5.67</v>
      </c>
      <c r="V225" s="17"/>
      <c r="W225" s="17"/>
    </row>
    <row r="226" spans="1:23" s="16" customFormat="1" ht="14.25" customHeight="1">
      <c r="A226" s="33">
        <v>43230</v>
      </c>
      <c r="B226" s="18">
        <v>1</v>
      </c>
      <c r="C226" s="19">
        <v>1284.86</v>
      </c>
      <c r="D226" s="19">
        <v>0</v>
      </c>
      <c r="E226" s="19">
        <v>210.03</v>
      </c>
      <c r="F226" s="19">
        <v>1308.9</v>
      </c>
      <c r="G226" s="24">
        <v>79.74</v>
      </c>
      <c r="H226" s="25">
        <f t="shared" si="12"/>
        <v>2591.6</v>
      </c>
      <c r="I226" s="25">
        <f t="shared" si="13"/>
        <v>2966.04</v>
      </c>
      <c r="J226" s="25">
        <f t="shared" si="14"/>
        <v>3578.8799999999997</v>
      </c>
      <c r="K226" s="25">
        <f t="shared" si="15"/>
        <v>4939.53</v>
      </c>
      <c r="L226" s="25">
        <v>0</v>
      </c>
      <c r="M226" s="25">
        <v>223.06</v>
      </c>
      <c r="V226" s="17"/>
      <c r="W226" s="17"/>
    </row>
    <row r="227" spans="1:23" s="16" customFormat="1" ht="14.25" customHeight="1">
      <c r="A227" s="33">
        <v>43230</v>
      </c>
      <c r="B227" s="18">
        <v>2</v>
      </c>
      <c r="C227" s="19">
        <v>1129.77</v>
      </c>
      <c r="D227" s="19">
        <v>0</v>
      </c>
      <c r="E227" s="19">
        <v>119.26</v>
      </c>
      <c r="F227" s="19">
        <v>1153.81</v>
      </c>
      <c r="G227" s="24">
        <v>70.11</v>
      </c>
      <c r="H227" s="25">
        <f t="shared" si="12"/>
        <v>2426.88</v>
      </c>
      <c r="I227" s="25">
        <f t="shared" si="13"/>
        <v>2801.3199999999997</v>
      </c>
      <c r="J227" s="25">
        <f t="shared" si="14"/>
        <v>3414.16</v>
      </c>
      <c r="K227" s="25">
        <f t="shared" si="15"/>
        <v>4774.8099999999995</v>
      </c>
      <c r="L227" s="25">
        <v>0</v>
      </c>
      <c r="M227" s="25">
        <v>126.66</v>
      </c>
      <c r="V227" s="17"/>
      <c r="W227" s="17"/>
    </row>
    <row r="228" spans="1:23" s="16" customFormat="1" ht="14.25" customHeight="1">
      <c r="A228" s="33">
        <v>43230</v>
      </c>
      <c r="B228" s="18">
        <v>3</v>
      </c>
      <c r="C228" s="19">
        <v>1119.87</v>
      </c>
      <c r="D228" s="19">
        <v>0</v>
      </c>
      <c r="E228" s="19">
        <v>204.15</v>
      </c>
      <c r="F228" s="19">
        <v>1143.91</v>
      </c>
      <c r="G228" s="24">
        <v>69.5</v>
      </c>
      <c r="H228" s="25">
        <f t="shared" si="12"/>
        <v>2416.37</v>
      </c>
      <c r="I228" s="25">
        <f t="shared" si="13"/>
        <v>2790.8099999999995</v>
      </c>
      <c r="J228" s="25">
        <f t="shared" si="14"/>
        <v>3403.6499999999996</v>
      </c>
      <c r="K228" s="25">
        <f t="shared" si="15"/>
        <v>4764.3</v>
      </c>
      <c r="L228" s="25">
        <v>0</v>
      </c>
      <c r="M228" s="25">
        <v>216.82</v>
      </c>
      <c r="V228" s="17"/>
      <c r="W228" s="17"/>
    </row>
    <row r="229" spans="1:23" s="16" customFormat="1" ht="14.25" customHeight="1">
      <c r="A229" s="33">
        <v>43230</v>
      </c>
      <c r="B229" s="18">
        <v>4</v>
      </c>
      <c r="C229" s="19">
        <v>1126.23</v>
      </c>
      <c r="D229" s="19">
        <v>81.4</v>
      </c>
      <c r="E229" s="19">
        <v>0</v>
      </c>
      <c r="F229" s="19">
        <v>1150.27</v>
      </c>
      <c r="G229" s="24">
        <v>69.89</v>
      </c>
      <c r="H229" s="25">
        <f t="shared" si="12"/>
        <v>2423.12</v>
      </c>
      <c r="I229" s="25">
        <f t="shared" si="13"/>
        <v>2797.56</v>
      </c>
      <c r="J229" s="25">
        <f t="shared" si="14"/>
        <v>3410.3999999999996</v>
      </c>
      <c r="K229" s="25">
        <f t="shared" si="15"/>
        <v>4771.05</v>
      </c>
      <c r="L229" s="25">
        <v>86.45</v>
      </c>
      <c r="M229" s="25">
        <v>0</v>
      </c>
      <c r="V229" s="17"/>
      <c r="W229" s="17"/>
    </row>
    <row r="230" spans="1:23" s="16" customFormat="1" ht="14.25" customHeight="1">
      <c r="A230" s="33">
        <v>43230</v>
      </c>
      <c r="B230" s="18">
        <v>5</v>
      </c>
      <c r="C230" s="19">
        <v>1156.39</v>
      </c>
      <c r="D230" s="19">
        <v>255.59</v>
      </c>
      <c r="E230" s="19">
        <v>0</v>
      </c>
      <c r="F230" s="19">
        <v>1180.43</v>
      </c>
      <c r="G230" s="24">
        <v>71.76</v>
      </c>
      <c r="H230" s="25">
        <f t="shared" si="12"/>
        <v>2455.15</v>
      </c>
      <c r="I230" s="25">
        <f t="shared" si="13"/>
        <v>2829.59</v>
      </c>
      <c r="J230" s="25">
        <f t="shared" si="14"/>
        <v>3442.43</v>
      </c>
      <c r="K230" s="25">
        <f t="shared" si="15"/>
        <v>4803.08</v>
      </c>
      <c r="L230" s="25">
        <v>271.45</v>
      </c>
      <c r="M230" s="25">
        <v>0</v>
      </c>
      <c r="V230" s="17"/>
      <c r="W230" s="17"/>
    </row>
    <row r="231" spans="1:23" s="16" customFormat="1" ht="14.25" customHeight="1">
      <c r="A231" s="33">
        <v>43230</v>
      </c>
      <c r="B231" s="18">
        <v>6</v>
      </c>
      <c r="C231" s="19">
        <v>1187.27</v>
      </c>
      <c r="D231" s="19">
        <v>390.88</v>
      </c>
      <c r="E231" s="19">
        <v>0</v>
      </c>
      <c r="F231" s="19">
        <v>1211.31</v>
      </c>
      <c r="G231" s="24">
        <v>73.68</v>
      </c>
      <c r="H231" s="25">
        <f t="shared" si="12"/>
        <v>2487.95</v>
      </c>
      <c r="I231" s="25">
        <f t="shared" si="13"/>
        <v>2862.39</v>
      </c>
      <c r="J231" s="25">
        <f t="shared" si="14"/>
        <v>3475.2299999999996</v>
      </c>
      <c r="K231" s="25">
        <f t="shared" si="15"/>
        <v>4835.88</v>
      </c>
      <c r="L231" s="25">
        <v>415.14</v>
      </c>
      <c r="M231" s="25">
        <v>0</v>
      </c>
      <c r="V231" s="17"/>
      <c r="W231" s="17"/>
    </row>
    <row r="232" spans="1:23" s="16" customFormat="1" ht="14.25" customHeight="1">
      <c r="A232" s="33">
        <v>43230</v>
      </c>
      <c r="B232" s="18">
        <v>7</v>
      </c>
      <c r="C232" s="19">
        <v>1608.23</v>
      </c>
      <c r="D232" s="19">
        <v>6.75</v>
      </c>
      <c r="E232" s="19">
        <v>0</v>
      </c>
      <c r="F232" s="19">
        <v>1632.27</v>
      </c>
      <c r="G232" s="24">
        <v>99.81</v>
      </c>
      <c r="H232" s="25">
        <f t="shared" si="12"/>
        <v>2935.04</v>
      </c>
      <c r="I232" s="25">
        <f t="shared" si="13"/>
        <v>3309.4799999999996</v>
      </c>
      <c r="J232" s="25">
        <f t="shared" si="14"/>
        <v>3922.3199999999997</v>
      </c>
      <c r="K232" s="25">
        <f t="shared" si="15"/>
        <v>5282.97</v>
      </c>
      <c r="L232" s="25">
        <v>7.17</v>
      </c>
      <c r="M232" s="25">
        <v>0</v>
      </c>
      <c r="V232" s="17"/>
      <c r="W232" s="17"/>
    </row>
    <row r="233" spans="1:23" s="16" customFormat="1" ht="14.25" customHeight="1">
      <c r="A233" s="33">
        <v>43230</v>
      </c>
      <c r="B233" s="18">
        <v>8</v>
      </c>
      <c r="C233" s="19">
        <v>1629.62</v>
      </c>
      <c r="D233" s="19">
        <v>33.29</v>
      </c>
      <c r="E233" s="19">
        <v>0</v>
      </c>
      <c r="F233" s="19">
        <v>1653.66</v>
      </c>
      <c r="G233" s="24">
        <v>101.13</v>
      </c>
      <c r="H233" s="25">
        <f t="shared" si="12"/>
        <v>2957.75</v>
      </c>
      <c r="I233" s="25">
        <f t="shared" si="13"/>
        <v>3332.1899999999996</v>
      </c>
      <c r="J233" s="25">
        <f t="shared" si="14"/>
        <v>3945.0299999999997</v>
      </c>
      <c r="K233" s="25">
        <f t="shared" si="15"/>
        <v>5305.679999999999</v>
      </c>
      <c r="L233" s="25">
        <v>35.36</v>
      </c>
      <c r="M233" s="25">
        <v>0</v>
      </c>
      <c r="V233" s="17"/>
      <c r="W233" s="17"/>
    </row>
    <row r="234" spans="1:23" s="16" customFormat="1" ht="14.25" customHeight="1">
      <c r="A234" s="33">
        <v>43230</v>
      </c>
      <c r="B234" s="18">
        <v>9</v>
      </c>
      <c r="C234" s="19">
        <v>1699.7</v>
      </c>
      <c r="D234" s="19">
        <v>0</v>
      </c>
      <c r="E234" s="19">
        <v>8.77</v>
      </c>
      <c r="F234" s="19">
        <v>1723.74</v>
      </c>
      <c r="G234" s="24">
        <v>105.48</v>
      </c>
      <c r="H234" s="25">
        <f t="shared" si="12"/>
        <v>3032.1800000000003</v>
      </c>
      <c r="I234" s="25">
        <f t="shared" si="13"/>
        <v>3406.62</v>
      </c>
      <c r="J234" s="25">
        <f t="shared" si="14"/>
        <v>4019.46</v>
      </c>
      <c r="K234" s="25">
        <f t="shared" si="15"/>
        <v>5380.11</v>
      </c>
      <c r="L234" s="25">
        <v>0</v>
      </c>
      <c r="M234" s="25">
        <v>9.31</v>
      </c>
      <c r="V234" s="17"/>
      <c r="W234" s="17"/>
    </row>
    <row r="235" spans="1:23" s="16" customFormat="1" ht="14.25" customHeight="1">
      <c r="A235" s="33">
        <v>43230</v>
      </c>
      <c r="B235" s="18">
        <v>10</v>
      </c>
      <c r="C235" s="19">
        <v>1720.07</v>
      </c>
      <c r="D235" s="19">
        <v>0</v>
      </c>
      <c r="E235" s="19">
        <v>70.43</v>
      </c>
      <c r="F235" s="19">
        <v>1744.11</v>
      </c>
      <c r="G235" s="24">
        <v>106.75</v>
      </c>
      <c r="H235" s="25">
        <f t="shared" si="12"/>
        <v>3053.8199999999997</v>
      </c>
      <c r="I235" s="25">
        <f t="shared" si="13"/>
        <v>3428.2599999999998</v>
      </c>
      <c r="J235" s="25">
        <f t="shared" si="14"/>
        <v>4041.0999999999995</v>
      </c>
      <c r="K235" s="25">
        <f t="shared" si="15"/>
        <v>5401.75</v>
      </c>
      <c r="L235" s="25">
        <v>0</v>
      </c>
      <c r="M235" s="25">
        <v>74.8</v>
      </c>
      <c r="V235" s="17"/>
      <c r="W235" s="17"/>
    </row>
    <row r="236" spans="1:23" s="16" customFormat="1" ht="14.25" customHeight="1">
      <c r="A236" s="33">
        <v>43230</v>
      </c>
      <c r="B236" s="18">
        <v>11</v>
      </c>
      <c r="C236" s="19">
        <v>1710.19</v>
      </c>
      <c r="D236" s="19">
        <v>0</v>
      </c>
      <c r="E236" s="19">
        <v>18.25</v>
      </c>
      <c r="F236" s="19">
        <v>1734.23</v>
      </c>
      <c r="G236" s="24">
        <v>106.13</v>
      </c>
      <c r="H236" s="25">
        <f t="shared" si="12"/>
        <v>3043.32</v>
      </c>
      <c r="I236" s="25">
        <f t="shared" si="13"/>
        <v>3417.76</v>
      </c>
      <c r="J236" s="25">
        <f t="shared" si="14"/>
        <v>4030.6</v>
      </c>
      <c r="K236" s="25">
        <f t="shared" si="15"/>
        <v>5391.25</v>
      </c>
      <c r="L236" s="25">
        <v>0</v>
      </c>
      <c r="M236" s="25">
        <v>19.38</v>
      </c>
      <c r="V236" s="17"/>
      <c r="W236" s="17"/>
    </row>
    <row r="237" spans="1:23" s="16" customFormat="1" ht="14.25" customHeight="1">
      <c r="A237" s="33">
        <v>43230</v>
      </c>
      <c r="B237" s="18">
        <v>12</v>
      </c>
      <c r="C237" s="19">
        <v>1714.98</v>
      </c>
      <c r="D237" s="19">
        <v>20.68</v>
      </c>
      <c r="E237" s="19">
        <v>0</v>
      </c>
      <c r="F237" s="19">
        <v>1739.02</v>
      </c>
      <c r="G237" s="24">
        <v>106.43</v>
      </c>
      <c r="H237" s="25">
        <f t="shared" si="12"/>
        <v>3048.41</v>
      </c>
      <c r="I237" s="25">
        <f t="shared" si="13"/>
        <v>3422.85</v>
      </c>
      <c r="J237" s="25">
        <f t="shared" si="14"/>
        <v>4035.6899999999996</v>
      </c>
      <c r="K237" s="25">
        <f t="shared" si="15"/>
        <v>5396.34</v>
      </c>
      <c r="L237" s="25">
        <v>21.96</v>
      </c>
      <c r="M237" s="25">
        <v>0</v>
      </c>
      <c r="V237" s="17"/>
      <c r="W237" s="17"/>
    </row>
    <row r="238" spans="1:23" s="16" customFormat="1" ht="14.25" customHeight="1">
      <c r="A238" s="33">
        <v>43230</v>
      </c>
      <c r="B238" s="18">
        <v>13</v>
      </c>
      <c r="C238" s="19">
        <v>1711.69</v>
      </c>
      <c r="D238" s="19">
        <v>14.83</v>
      </c>
      <c r="E238" s="19">
        <v>0</v>
      </c>
      <c r="F238" s="19">
        <v>1735.73</v>
      </c>
      <c r="G238" s="24">
        <v>106.23</v>
      </c>
      <c r="H238" s="25">
        <f t="shared" si="12"/>
        <v>3044.92</v>
      </c>
      <c r="I238" s="25">
        <f t="shared" si="13"/>
        <v>3419.3599999999997</v>
      </c>
      <c r="J238" s="25">
        <f t="shared" si="14"/>
        <v>4032.2</v>
      </c>
      <c r="K238" s="25">
        <f t="shared" si="15"/>
        <v>5392.849999999999</v>
      </c>
      <c r="L238" s="25">
        <v>15.75</v>
      </c>
      <c r="M238" s="25">
        <v>0</v>
      </c>
      <c r="V238" s="17"/>
      <c r="W238" s="17"/>
    </row>
    <row r="239" spans="1:23" s="16" customFormat="1" ht="14.25" customHeight="1">
      <c r="A239" s="33">
        <v>43230</v>
      </c>
      <c r="B239" s="18">
        <v>14</v>
      </c>
      <c r="C239" s="19">
        <v>1715.07</v>
      </c>
      <c r="D239" s="19">
        <v>19.77</v>
      </c>
      <c r="E239" s="19">
        <v>0</v>
      </c>
      <c r="F239" s="19">
        <v>1739.11</v>
      </c>
      <c r="G239" s="24">
        <v>106.44</v>
      </c>
      <c r="H239" s="25">
        <f t="shared" si="12"/>
        <v>3048.51</v>
      </c>
      <c r="I239" s="25">
        <f t="shared" si="13"/>
        <v>3422.95</v>
      </c>
      <c r="J239" s="25">
        <f t="shared" si="14"/>
        <v>4035.79</v>
      </c>
      <c r="K239" s="25">
        <f t="shared" si="15"/>
        <v>5396.44</v>
      </c>
      <c r="L239" s="25">
        <v>21</v>
      </c>
      <c r="M239" s="25">
        <v>0</v>
      </c>
      <c r="V239" s="17"/>
      <c r="W239" s="17"/>
    </row>
    <row r="240" spans="1:23" s="16" customFormat="1" ht="14.25" customHeight="1">
      <c r="A240" s="33">
        <v>43230</v>
      </c>
      <c r="B240" s="18">
        <v>15</v>
      </c>
      <c r="C240" s="19">
        <v>1713.13</v>
      </c>
      <c r="D240" s="19">
        <v>22.91</v>
      </c>
      <c r="E240" s="19">
        <v>0</v>
      </c>
      <c r="F240" s="19">
        <v>1737.17</v>
      </c>
      <c r="G240" s="24">
        <v>106.32</v>
      </c>
      <c r="H240" s="25">
        <f t="shared" si="12"/>
        <v>3046.45</v>
      </c>
      <c r="I240" s="25">
        <f t="shared" si="13"/>
        <v>3420.89</v>
      </c>
      <c r="J240" s="25">
        <f t="shared" si="14"/>
        <v>4033.7299999999996</v>
      </c>
      <c r="K240" s="25">
        <f t="shared" si="15"/>
        <v>5394.38</v>
      </c>
      <c r="L240" s="25">
        <v>24.33</v>
      </c>
      <c r="M240" s="25">
        <v>0</v>
      </c>
      <c r="V240" s="17"/>
      <c r="W240" s="17"/>
    </row>
    <row r="241" spans="1:23" s="16" customFormat="1" ht="14.25" customHeight="1">
      <c r="A241" s="33">
        <v>43230</v>
      </c>
      <c r="B241" s="18">
        <v>16</v>
      </c>
      <c r="C241" s="19">
        <v>1701.17</v>
      </c>
      <c r="D241" s="19">
        <v>0</v>
      </c>
      <c r="E241" s="19">
        <v>9.82</v>
      </c>
      <c r="F241" s="19">
        <v>1725.21</v>
      </c>
      <c r="G241" s="24">
        <v>105.57</v>
      </c>
      <c r="H241" s="25">
        <f t="shared" si="12"/>
        <v>3033.74</v>
      </c>
      <c r="I241" s="25">
        <f t="shared" si="13"/>
        <v>3408.18</v>
      </c>
      <c r="J241" s="25">
        <f t="shared" si="14"/>
        <v>4021.0199999999995</v>
      </c>
      <c r="K241" s="25">
        <f t="shared" si="15"/>
        <v>5381.67</v>
      </c>
      <c r="L241" s="25">
        <v>0</v>
      </c>
      <c r="M241" s="25">
        <v>10.43</v>
      </c>
      <c r="V241" s="17"/>
      <c r="W241" s="17"/>
    </row>
    <row r="242" spans="1:23" s="16" customFormat="1" ht="14.25" customHeight="1">
      <c r="A242" s="33">
        <v>43230</v>
      </c>
      <c r="B242" s="18">
        <v>17</v>
      </c>
      <c r="C242" s="19">
        <v>1629.22</v>
      </c>
      <c r="D242" s="19">
        <v>65.13</v>
      </c>
      <c r="E242" s="19">
        <v>0</v>
      </c>
      <c r="F242" s="19">
        <v>1653.26</v>
      </c>
      <c r="G242" s="24">
        <v>101.11</v>
      </c>
      <c r="H242" s="25">
        <f t="shared" si="12"/>
        <v>2957.33</v>
      </c>
      <c r="I242" s="25">
        <f t="shared" si="13"/>
        <v>3331.7699999999995</v>
      </c>
      <c r="J242" s="25">
        <f t="shared" si="14"/>
        <v>3944.6099999999997</v>
      </c>
      <c r="K242" s="25">
        <f t="shared" si="15"/>
        <v>5305.259999999999</v>
      </c>
      <c r="L242" s="25">
        <v>69.17</v>
      </c>
      <c r="M242" s="25">
        <v>0</v>
      </c>
      <c r="V242" s="17"/>
      <c r="W242" s="17"/>
    </row>
    <row r="243" spans="1:23" s="16" customFormat="1" ht="14.25" customHeight="1">
      <c r="A243" s="33">
        <v>43230</v>
      </c>
      <c r="B243" s="18">
        <v>18</v>
      </c>
      <c r="C243" s="19">
        <v>1632.14</v>
      </c>
      <c r="D243" s="19">
        <v>57.39</v>
      </c>
      <c r="E243" s="19">
        <v>0</v>
      </c>
      <c r="F243" s="19">
        <v>1656.18</v>
      </c>
      <c r="G243" s="24">
        <v>101.29</v>
      </c>
      <c r="H243" s="25">
        <f t="shared" si="12"/>
        <v>2960.4300000000003</v>
      </c>
      <c r="I243" s="25">
        <f t="shared" si="13"/>
        <v>3334.87</v>
      </c>
      <c r="J243" s="25">
        <f t="shared" si="14"/>
        <v>3947.71</v>
      </c>
      <c r="K243" s="25">
        <f t="shared" si="15"/>
        <v>5308.36</v>
      </c>
      <c r="L243" s="25">
        <v>60.95</v>
      </c>
      <c r="M243" s="25">
        <v>0</v>
      </c>
      <c r="V243" s="17"/>
      <c r="W243" s="17"/>
    </row>
    <row r="244" spans="1:23" s="16" customFormat="1" ht="14.25" customHeight="1">
      <c r="A244" s="33">
        <v>43230</v>
      </c>
      <c r="B244" s="18">
        <v>19</v>
      </c>
      <c r="C244" s="19">
        <v>1716.35</v>
      </c>
      <c r="D244" s="19">
        <v>0</v>
      </c>
      <c r="E244" s="19">
        <v>14.38</v>
      </c>
      <c r="F244" s="19">
        <v>1740.39</v>
      </c>
      <c r="G244" s="24">
        <v>106.52</v>
      </c>
      <c r="H244" s="25">
        <f t="shared" si="12"/>
        <v>3049.87</v>
      </c>
      <c r="I244" s="25">
        <f t="shared" si="13"/>
        <v>3424.3099999999995</v>
      </c>
      <c r="J244" s="25">
        <f t="shared" si="14"/>
        <v>4037.1499999999996</v>
      </c>
      <c r="K244" s="25">
        <f t="shared" si="15"/>
        <v>5397.8</v>
      </c>
      <c r="L244" s="25">
        <v>0</v>
      </c>
      <c r="M244" s="25">
        <v>15.27</v>
      </c>
      <c r="V244" s="17"/>
      <c r="W244" s="17"/>
    </row>
    <row r="245" spans="1:23" s="16" customFormat="1" ht="14.25" customHeight="1">
      <c r="A245" s="33">
        <v>43230</v>
      </c>
      <c r="B245" s="18">
        <v>20</v>
      </c>
      <c r="C245" s="19">
        <v>1716.24</v>
      </c>
      <c r="D245" s="19">
        <v>1.47</v>
      </c>
      <c r="E245" s="19">
        <v>0</v>
      </c>
      <c r="F245" s="19">
        <v>1740.28</v>
      </c>
      <c r="G245" s="24">
        <v>106.51</v>
      </c>
      <c r="H245" s="25">
        <f t="shared" si="12"/>
        <v>3049.75</v>
      </c>
      <c r="I245" s="25">
        <f t="shared" si="13"/>
        <v>3424.1899999999996</v>
      </c>
      <c r="J245" s="25">
        <f t="shared" si="14"/>
        <v>4037.0299999999997</v>
      </c>
      <c r="K245" s="25">
        <f t="shared" si="15"/>
        <v>5397.679999999999</v>
      </c>
      <c r="L245" s="25">
        <v>1.56</v>
      </c>
      <c r="M245" s="25">
        <v>0</v>
      </c>
      <c r="V245" s="17"/>
      <c r="W245" s="17"/>
    </row>
    <row r="246" spans="1:23" s="16" customFormat="1" ht="14.25" customHeight="1">
      <c r="A246" s="33">
        <v>43230</v>
      </c>
      <c r="B246" s="18">
        <v>21</v>
      </c>
      <c r="C246" s="19">
        <v>1716.85</v>
      </c>
      <c r="D246" s="19">
        <v>0</v>
      </c>
      <c r="E246" s="19">
        <v>18.82</v>
      </c>
      <c r="F246" s="19">
        <v>1740.89</v>
      </c>
      <c r="G246" s="24">
        <v>106.55</v>
      </c>
      <c r="H246" s="25">
        <f t="shared" si="12"/>
        <v>3050.3999999999996</v>
      </c>
      <c r="I246" s="25">
        <f t="shared" si="13"/>
        <v>3424.8399999999997</v>
      </c>
      <c r="J246" s="25">
        <f t="shared" si="14"/>
        <v>4037.6799999999994</v>
      </c>
      <c r="K246" s="25">
        <f t="shared" si="15"/>
        <v>5398.33</v>
      </c>
      <c r="L246" s="25">
        <v>0</v>
      </c>
      <c r="M246" s="25">
        <v>19.99</v>
      </c>
      <c r="V246" s="17"/>
      <c r="W246" s="17"/>
    </row>
    <row r="247" spans="1:23" s="16" customFormat="1" ht="14.25" customHeight="1">
      <c r="A247" s="33">
        <v>43230</v>
      </c>
      <c r="B247" s="18">
        <v>22</v>
      </c>
      <c r="C247" s="19">
        <v>1727.83</v>
      </c>
      <c r="D247" s="19">
        <v>0</v>
      </c>
      <c r="E247" s="19">
        <v>209.49</v>
      </c>
      <c r="F247" s="19">
        <v>1751.87</v>
      </c>
      <c r="G247" s="24">
        <v>107.23</v>
      </c>
      <c r="H247" s="25">
        <f t="shared" si="12"/>
        <v>3062.06</v>
      </c>
      <c r="I247" s="25">
        <f t="shared" si="13"/>
        <v>3436.5</v>
      </c>
      <c r="J247" s="25">
        <f t="shared" si="14"/>
        <v>4049.3399999999997</v>
      </c>
      <c r="K247" s="25">
        <f t="shared" si="15"/>
        <v>5409.99</v>
      </c>
      <c r="L247" s="25">
        <v>0</v>
      </c>
      <c r="M247" s="25">
        <v>222.49</v>
      </c>
      <c r="V247" s="17"/>
      <c r="W247" s="17"/>
    </row>
    <row r="248" spans="1:23" s="16" customFormat="1" ht="14.25" customHeight="1">
      <c r="A248" s="33">
        <v>43230</v>
      </c>
      <c r="B248" s="18">
        <v>23</v>
      </c>
      <c r="C248" s="19">
        <v>1698.26</v>
      </c>
      <c r="D248" s="19">
        <v>0</v>
      </c>
      <c r="E248" s="19">
        <v>209.07</v>
      </c>
      <c r="F248" s="19">
        <v>1722.3</v>
      </c>
      <c r="G248" s="24">
        <v>105.39</v>
      </c>
      <c r="H248" s="25">
        <f t="shared" si="12"/>
        <v>3030.65</v>
      </c>
      <c r="I248" s="25">
        <f t="shared" si="13"/>
        <v>3405.09</v>
      </c>
      <c r="J248" s="25">
        <f t="shared" si="14"/>
        <v>4017.93</v>
      </c>
      <c r="K248" s="25">
        <f t="shared" si="15"/>
        <v>5378.58</v>
      </c>
      <c r="L248" s="25">
        <v>0</v>
      </c>
      <c r="M248" s="25">
        <v>222.04</v>
      </c>
      <c r="V248" s="17"/>
      <c r="W248" s="17"/>
    </row>
    <row r="249" spans="1:23" s="16" customFormat="1" ht="14.25" customHeight="1">
      <c r="A249" s="33">
        <v>43231</v>
      </c>
      <c r="B249" s="18">
        <v>0</v>
      </c>
      <c r="C249" s="19">
        <v>1600.83</v>
      </c>
      <c r="D249" s="19">
        <v>5.39</v>
      </c>
      <c r="E249" s="19">
        <v>0</v>
      </c>
      <c r="F249" s="19">
        <v>1624.87</v>
      </c>
      <c r="G249" s="24">
        <v>99.35</v>
      </c>
      <c r="H249" s="25">
        <f t="shared" si="12"/>
        <v>2927.18</v>
      </c>
      <c r="I249" s="25">
        <f t="shared" si="13"/>
        <v>3301.62</v>
      </c>
      <c r="J249" s="25">
        <f t="shared" si="14"/>
        <v>3914.4599999999996</v>
      </c>
      <c r="K249" s="25">
        <f t="shared" si="15"/>
        <v>5275.11</v>
      </c>
      <c r="L249" s="25">
        <v>5.72</v>
      </c>
      <c r="M249" s="25">
        <v>0</v>
      </c>
      <c r="V249" s="17"/>
      <c r="W249" s="17"/>
    </row>
    <row r="250" spans="1:23" s="16" customFormat="1" ht="14.25" customHeight="1">
      <c r="A250" s="33">
        <v>43231</v>
      </c>
      <c r="B250" s="18">
        <v>1</v>
      </c>
      <c r="C250" s="19">
        <v>1577.35</v>
      </c>
      <c r="D250" s="19">
        <v>0</v>
      </c>
      <c r="E250" s="19">
        <v>699.01</v>
      </c>
      <c r="F250" s="19">
        <v>1601.39</v>
      </c>
      <c r="G250" s="24">
        <v>97.89</v>
      </c>
      <c r="H250" s="25">
        <f t="shared" si="12"/>
        <v>2902.24</v>
      </c>
      <c r="I250" s="25">
        <f t="shared" si="13"/>
        <v>3276.68</v>
      </c>
      <c r="J250" s="25">
        <f t="shared" si="14"/>
        <v>3889.5199999999995</v>
      </c>
      <c r="K250" s="25">
        <f t="shared" si="15"/>
        <v>5250.17</v>
      </c>
      <c r="L250" s="25">
        <v>0</v>
      </c>
      <c r="M250" s="25">
        <v>742.39</v>
      </c>
      <c r="V250" s="17"/>
      <c r="W250" s="17"/>
    </row>
    <row r="251" spans="1:23" s="16" customFormat="1" ht="14.25" customHeight="1">
      <c r="A251" s="33">
        <v>43231</v>
      </c>
      <c r="B251" s="18">
        <v>2</v>
      </c>
      <c r="C251" s="19">
        <v>1448.81</v>
      </c>
      <c r="D251" s="19">
        <v>0</v>
      </c>
      <c r="E251" s="19">
        <v>612.82</v>
      </c>
      <c r="F251" s="19">
        <v>1472.85</v>
      </c>
      <c r="G251" s="24">
        <v>89.91</v>
      </c>
      <c r="H251" s="25">
        <f t="shared" si="12"/>
        <v>2765.7200000000003</v>
      </c>
      <c r="I251" s="25">
        <f t="shared" si="13"/>
        <v>3140.16</v>
      </c>
      <c r="J251" s="25">
        <f t="shared" si="14"/>
        <v>3753</v>
      </c>
      <c r="K251" s="25">
        <f t="shared" si="15"/>
        <v>5113.65</v>
      </c>
      <c r="L251" s="25">
        <v>0</v>
      </c>
      <c r="M251" s="25">
        <v>650.85</v>
      </c>
      <c r="V251" s="17"/>
      <c r="W251" s="17"/>
    </row>
    <row r="252" spans="1:23" s="16" customFormat="1" ht="14.25" customHeight="1">
      <c r="A252" s="33">
        <v>43231</v>
      </c>
      <c r="B252" s="18">
        <v>3</v>
      </c>
      <c r="C252" s="19">
        <v>1041.55</v>
      </c>
      <c r="D252" s="19">
        <v>0</v>
      </c>
      <c r="E252" s="19">
        <v>216.34</v>
      </c>
      <c r="F252" s="19">
        <v>1065.59</v>
      </c>
      <c r="G252" s="24">
        <v>64.64</v>
      </c>
      <c r="H252" s="25">
        <f t="shared" si="12"/>
        <v>2333.19</v>
      </c>
      <c r="I252" s="25">
        <f t="shared" si="13"/>
        <v>2707.63</v>
      </c>
      <c r="J252" s="25">
        <f t="shared" si="14"/>
        <v>3320.47</v>
      </c>
      <c r="K252" s="25">
        <f t="shared" si="15"/>
        <v>4681.12</v>
      </c>
      <c r="L252" s="25">
        <v>0</v>
      </c>
      <c r="M252" s="25">
        <v>229.77</v>
      </c>
      <c r="V252" s="17"/>
      <c r="W252" s="17"/>
    </row>
    <row r="253" spans="1:23" s="16" customFormat="1" ht="14.25" customHeight="1">
      <c r="A253" s="33">
        <v>43231</v>
      </c>
      <c r="B253" s="18">
        <v>4</v>
      </c>
      <c r="C253" s="19">
        <v>1045.56</v>
      </c>
      <c r="D253" s="19">
        <v>426.02</v>
      </c>
      <c r="E253" s="19">
        <v>0</v>
      </c>
      <c r="F253" s="19">
        <v>1069.6</v>
      </c>
      <c r="G253" s="24">
        <v>64.89</v>
      </c>
      <c r="H253" s="25">
        <f t="shared" si="12"/>
        <v>2337.45</v>
      </c>
      <c r="I253" s="25">
        <f t="shared" si="13"/>
        <v>2711.89</v>
      </c>
      <c r="J253" s="25">
        <f t="shared" si="14"/>
        <v>3324.7299999999996</v>
      </c>
      <c r="K253" s="25">
        <f t="shared" si="15"/>
        <v>4685.38</v>
      </c>
      <c r="L253" s="25">
        <v>452.46</v>
      </c>
      <c r="M253" s="25">
        <v>0</v>
      </c>
      <c r="V253" s="17"/>
      <c r="W253" s="17"/>
    </row>
    <row r="254" spans="1:23" s="16" customFormat="1" ht="14.25" customHeight="1">
      <c r="A254" s="33">
        <v>43231</v>
      </c>
      <c r="B254" s="18">
        <v>5</v>
      </c>
      <c r="C254" s="19">
        <v>1067.3</v>
      </c>
      <c r="D254" s="19">
        <v>0</v>
      </c>
      <c r="E254" s="19">
        <v>311.73</v>
      </c>
      <c r="F254" s="19">
        <v>1091.34</v>
      </c>
      <c r="G254" s="24">
        <v>66.24</v>
      </c>
      <c r="H254" s="25">
        <f t="shared" si="12"/>
        <v>2360.54</v>
      </c>
      <c r="I254" s="25">
        <f t="shared" si="13"/>
        <v>2734.9799999999996</v>
      </c>
      <c r="J254" s="25">
        <f t="shared" si="14"/>
        <v>3347.8199999999997</v>
      </c>
      <c r="K254" s="25">
        <f t="shared" si="15"/>
        <v>4708.47</v>
      </c>
      <c r="L254" s="25">
        <v>0</v>
      </c>
      <c r="M254" s="25">
        <v>331.08</v>
      </c>
      <c r="V254" s="17"/>
      <c r="W254" s="17"/>
    </row>
    <row r="255" spans="1:23" s="16" customFormat="1" ht="14.25" customHeight="1">
      <c r="A255" s="33">
        <v>43231</v>
      </c>
      <c r="B255" s="18">
        <v>6</v>
      </c>
      <c r="C255" s="19">
        <v>1154.57</v>
      </c>
      <c r="D255" s="19">
        <v>438.85</v>
      </c>
      <c r="E255" s="19">
        <v>0</v>
      </c>
      <c r="F255" s="19">
        <v>1178.61</v>
      </c>
      <c r="G255" s="24">
        <v>71.65</v>
      </c>
      <c r="H255" s="25">
        <f t="shared" si="12"/>
        <v>2453.2200000000003</v>
      </c>
      <c r="I255" s="25">
        <f t="shared" si="13"/>
        <v>2827.66</v>
      </c>
      <c r="J255" s="25">
        <f t="shared" si="14"/>
        <v>3440.5</v>
      </c>
      <c r="K255" s="25">
        <f t="shared" si="15"/>
        <v>4801.15</v>
      </c>
      <c r="L255" s="25">
        <v>466.08</v>
      </c>
      <c r="M255" s="25">
        <v>0</v>
      </c>
      <c r="V255" s="17"/>
      <c r="W255" s="17"/>
    </row>
    <row r="256" spans="1:23" s="16" customFormat="1" ht="14.25" customHeight="1">
      <c r="A256" s="33">
        <v>43231</v>
      </c>
      <c r="B256" s="18">
        <v>7</v>
      </c>
      <c r="C256" s="19">
        <v>1569.29</v>
      </c>
      <c r="D256" s="19">
        <v>0</v>
      </c>
      <c r="E256" s="19">
        <v>124.69</v>
      </c>
      <c r="F256" s="19">
        <v>1593.33</v>
      </c>
      <c r="G256" s="24">
        <v>97.39</v>
      </c>
      <c r="H256" s="25">
        <f t="shared" si="12"/>
        <v>2893.6800000000003</v>
      </c>
      <c r="I256" s="25">
        <f t="shared" si="13"/>
        <v>3268.12</v>
      </c>
      <c r="J256" s="25">
        <f t="shared" si="14"/>
        <v>3880.96</v>
      </c>
      <c r="K256" s="25">
        <f t="shared" si="15"/>
        <v>5241.61</v>
      </c>
      <c r="L256" s="25">
        <v>0</v>
      </c>
      <c r="M256" s="25">
        <v>132.43</v>
      </c>
      <c r="V256" s="17"/>
      <c r="W256" s="17"/>
    </row>
    <row r="257" spans="1:23" s="16" customFormat="1" ht="14.25" customHeight="1">
      <c r="A257" s="33">
        <v>43231</v>
      </c>
      <c r="B257" s="18">
        <v>8</v>
      </c>
      <c r="C257" s="19">
        <v>1601.96</v>
      </c>
      <c r="D257" s="19">
        <v>42.96</v>
      </c>
      <c r="E257" s="19">
        <v>0</v>
      </c>
      <c r="F257" s="19">
        <v>1626</v>
      </c>
      <c r="G257" s="24">
        <v>99.42</v>
      </c>
      <c r="H257" s="25">
        <f t="shared" si="12"/>
        <v>2928.38</v>
      </c>
      <c r="I257" s="25">
        <f t="shared" si="13"/>
        <v>3302.8199999999997</v>
      </c>
      <c r="J257" s="25">
        <f t="shared" si="14"/>
        <v>3915.66</v>
      </c>
      <c r="K257" s="25">
        <f t="shared" si="15"/>
        <v>5276.31</v>
      </c>
      <c r="L257" s="25">
        <v>45.63</v>
      </c>
      <c r="M257" s="25">
        <v>0</v>
      </c>
      <c r="V257" s="17"/>
      <c r="W257" s="17"/>
    </row>
    <row r="258" spans="1:23" s="16" customFormat="1" ht="14.25" customHeight="1">
      <c r="A258" s="33">
        <v>43231</v>
      </c>
      <c r="B258" s="18">
        <v>9</v>
      </c>
      <c r="C258" s="19">
        <v>1612.83</v>
      </c>
      <c r="D258" s="19">
        <v>32.98</v>
      </c>
      <c r="E258" s="19">
        <v>0</v>
      </c>
      <c r="F258" s="19">
        <v>1636.87</v>
      </c>
      <c r="G258" s="24">
        <v>100.09</v>
      </c>
      <c r="H258" s="25">
        <f t="shared" si="12"/>
        <v>2939.92</v>
      </c>
      <c r="I258" s="25">
        <f t="shared" si="13"/>
        <v>3314.3599999999997</v>
      </c>
      <c r="J258" s="25">
        <f t="shared" si="14"/>
        <v>3927.2</v>
      </c>
      <c r="K258" s="25">
        <f t="shared" si="15"/>
        <v>5287.849999999999</v>
      </c>
      <c r="L258" s="25">
        <v>35.03</v>
      </c>
      <c r="M258" s="25">
        <v>0</v>
      </c>
      <c r="V258" s="17"/>
      <c r="W258" s="17"/>
    </row>
    <row r="259" spans="1:23" s="16" customFormat="1" ht="14.25" customHeight="1">
      <c r="A259" s="33">
        <v>43231</v>
      </c>
      <c r="B259" s="18">
        <v>10</v>
      </c>
      <c r="C259" s="19">
        <v>1613.02</v>
      </c>
      <c r="D259" s="19">
        <v>72.25</v>
      </c>
      <c r="E259" s="19">
        <v>0</v>
      </c>
      <c r="F259" s="19">
        <v>1637.06</v>
      </c>
      <c r="G259" s="24">
        <v>100.1</v>
      </c>
      <c r="H259" s="25">
        <f t="shared" si="12"/>
        <v>2940.12</v>
      </c>
      <c r="I259" s="25">
        <f t="shared" si="13"/>
        <v>3314.5599999999995</v>
      </c>
      <c r="J259" s="25">
        <f t="shared" si="14"/>
        <v>3927.3999999999996</v>
      </c>
      <c r="K259" s="25">
        <f t="shared" si="15"/>
        <v>5288.05</v>
      </c>
      <c r="L259" s="25">
        <v>76.73</v>
      </c>
      <c r="M259" s="25">
        <v>0</v>
      </c>
      <c r="V259" s="17"/>
      <c r="W259" s="17"/>
    </row>
    <row r="260" spans="1:23" s="16" customFormat="1" ht="14.25" customHeight="1">
      <c r="A260" s="33">
        <v>43231</v>
      </c>
      <c r="B260" s="18">
        <v>11</v>
      </c>
      <c r="C260" s="19">
        <v>1615.2</v>
      </c>
      <c r="D260" s="19">
        <v>62.13</v>
      </c>
      <c r="E260" s="19">
        <v>0</v>
      </c>
      <c r="F260" s="19">
        <v>1639.24</v>
      </c>
      <c r="G260" s="24">
        <v>100.24</v>
      </c>
      <c r="H260" s="25">
        <f t="shared" si="12"/>
        <v>2942.44</v>
      </c>
      <c r="I260" s="25">
        <f t="shared" si="13"/>
        <v>3316.88</v>
      </c>
      <c r="J260" s="25">
        <f t="shared" si="14"/>
        <v>3929.72</v>
      </c>
      <c r="K260" s="25">
        <f t="shared" si="15"/>
        <v>5290.37</v>
      </c>
      <c r="L260" s="25">
        <v>65.99</v>
      </c>
      <c r="M260" s="25">
        <v>0</v>
      </c>
      <c r="V260" s="17"/>
      <c r="W260" s="17"/>
    </row>
    <row r="261" spans="1:23" s="16" customFormat="1" ht="14.25" customHeight="1">
      <c r="A261" s="33">
        <v>43231</v>
      </c>
      <c r="B261" s="18">
        <v>12</v>
      </c>
      <c r="C261" s="19">
        <v>1611.06</v>
      </c>
      <c r="D261" s="19">
        <v>71.8</v>
      </c>
      <c r="E261" s="19">
        <v>0</v>
      </c>
      <c r="F261" s="19">
        <v>1635.1</v>
      </c>
      <c r="G261" s="24">
        <v>99.98</v>
      </c>
      <c r="H261" s="25">
        <f t="shared" si="12"/>
        <v>2938.04</v>
      </c>
      <c r="I261" s="25">
        <f t="shared" si="13"/>
        <v>3312.4799999999996</v>
      </c>
      <c r="J261" s="25">
        <f t="shared" si="14"/>
        <v>3925.3199999999997</v>
      </c>
      <c r="K261" s="25">
        <f t="shared" si="15"/>
        <v>5285.97</v>
      </c>
      <c r="L261" s="25">
        <v>76.26</v>
      </c>
      <c r="M261" s="25">
        <v>0</v>
      </c>
      <c r="V261" s="17"/>
      <c r="W261" s="17"/>
    </row>
    <row r="262" spans="1:23" s="16" customFormat="1" ht="14.25" customHeight="1">
      <c r="A262" s="33">
        <v>43231</v>
      </c>
      <c r="B262" s="18">
        <v>13</v>
      </c>
      <c r="C262" s="19">
        <v>1609.16</v>
      </c>
      <c r="D262" s="19">
        <v>0</v>
      </c>
      <c r="E262" s="19">
        <v>71.3</v>
      </c>
      <c r="F262" s="19">
        <v>1633.2</v>
      </c>
      <c r="G262" s="24">
        <v>99.86</v>
      </c>
      <c r="H262" s="25">
        <f t="shared" si="12"/>
        <v>2936.02</v>
      </c>
      <c r="I262" s="25">
        <f t="shared" si="13"/>
        <v>3310.46</v>
      </c>
      <c r="J262" s="25">
        <f t="shared" si="14"/>
        <v>3923.2999999999997</v>
      </c>
      <c r="K262" s="25">
        <f t="shared" si="15"/>
        <v>5283.95</v>
      </c>
      <c r="L262" s="25">
        <v>0</v>
      </c>
      <c r="M262" s="25">
        <v>75.72</v>
      </c>
      <c r="V262" s="17"/>
      <c r="W262" s="17"/>
    </row>
    <row r="263" spans="1:23" s="16" customFormat="1" ht="14.25" customHeight="1">
      <c r="A263" s="33">
        <v>43231</v>
      </c>
      <c r="B263" s="18">
        <v>14</v>
      </c>
      <c r="C263" s="19">
        <v>1605.36</v>
      </c>
      <c r="D263" s="19">
        <v>0</v>
      </c>
      <c r="E263" s="19">
        <v>69.19</v>
      </c>
      <c r="F263" s="19">
        <v>1629.4</v>
      </c>
      <c r="G263" s="24">
        <v>99.63</v>
      </c>
      <c r="H263" s="25">
        <f t="shared" si="12"/>
        <v>2931.99</v>
      </c>
      <c r="I263" s="25">
        <f t="shared" si="13"/>
        <v>3306.4299999999994</v>
      </c>
      <c r="J263" s="25">
        <f t="shared" si="14"/>
        <v>3919.2699999999995</v>
      </c>
      <c r="K263" s="25">
        <f t="shared" si="15"/>
        <v>5279.919999999999</v>
      </c>
      <c r="L263" s="25">
        <v>0</v>
      </c>
      <c r="M263" s="25">
        <v>73.48</v>
      </c>
      <c r="V263" s="17"/>
      <c r="W263" s="17"/>
    </row>
    <row r="264" spans="1:23" s="16" customFormat="1" ht="14.25" customHeight="1">
      <c r="A264" s="33">
        <v>43231</v>
      </c>
      <c r="B264" s="18">
        <v>15</v>
      </c>
      <c r="C264" s="19">
        <v>1604.92</v>
      </c>
      <c r="D264" s="19">
        <v>0</v>
      </c>
      <c r="E264" s="19">
        <v>71.38</v>
      </c>
      <c r="F264" s="19">
        <v>1628.96</v>
      </c>
      <c r="G264" s="24">
        <v>99.6</v>
      </c>
      <c r="H264" s="25">
        <f t="shared" si="12"/>
        <v>2931.52</v>
      </c>
      <c r="I264" s="25">
        <f t="shared" si="13"/>
        <v>3305.96</v>
      </c>
      <c r="J264" s="25">
        <f t="shared" si="14"/>
        <v>3918.7999999999997</v>
      </c>
      <c r="K264" s="25">
        <f t="shared" si="15"/>
        <v>5279.45</v>
      </c>
      <c r="L264" s="25">
        <v>0</v>
      </c>
      <c r="M264" s="25">
        <v>75.81</v>
      </c>
      <c r="V264" s="17"/>
      <c r="W264" s="17"/>
    </row>
    <row r="265" spans="1:23" s="16" customFormat="1" ht="14.25" customHeight="1">
      <c r="A265" s="33">
        <v>43231</v>
      </c>
      <c r="B265" s="18">
        <v>16</v>
      </c>
      <c r="C265" s="19">
        <v>1609.94</v>
      </c>
      <c r="D265" s="19">
        <v>0</v>
      </c>
      <c r="E265" s="19">
        <v>73.93</v>
      </c>
      <c r="F265" s="19">
        <v>1633.98</v>
      </c>
      <c r="G265" s="24">
        <v>99.91</v>
      </c>
      <c r="H265" s="25">
        <f t="shared" si="12"/>
        <v>2936.8500000000004</v>
      </c>
      <c r="I265" s="25">
        <f t="shared" si="13"/>
        <v>3311.29</v>
      </c>
      <c r="J265" s="25">
        <f t="shared" si="14"/>
        <v>3924.13</v>
      </c>
      <c r="K265" s="25">
        <f t="shared" si="15"/>
        <v>5284.78</v>
      </c>
      <c r="L265" s="25">
        <v>0</v>
      </c>
      <c r="M265" s="25">
        <v>78.52</v>
      </c>
      <c r="V265" s="17"/>
      <c r="W265" s="17"/>
    </row>
    <row r="266" spans="1:23" s="16" customFormat="1" ht="14.25" customHeight="1">
      <c r="A266" s="33">
        <v>43231</v>
      </c>
      <c r="B266" s="18">
        <v>17</v>
      </c>
      <c r="C266" s="19">
        <v>1607.01</v>
      </c>
      <c r="D266" s="19">
        <v>32.87</v>
      </c>
      <c r="E266" s="19">
        <v>0</v>
      </c>
      <c r="F266" s="19">
        <v>1631.05</v>
      </c>
      <c r="G266" s="24">
        <v>99.73</v>
      </c>
      <c r="H266" s="25">
        <f aca="true" t="shared" si="16" ref="H266:H329">SUM($C266,$G266,$R$5,$R$6)</f>
        <v>2933.74</v>
      </c>
      <c r="I266" s="25">
        <f aca="true" t="shared" si="17" ref="I266:I329">SUM($C266,$G266,$S$5,$S$6)</f>
        <v>3308.18</v>
      </c>
      <c r="J266" s="25">
        <f aca="true" t="shared" si="18" ref="J266:J329">SUM($C266,$G266,$T$5,$T$6)</f>
        <v>3921.0199999999995</v>
      </c>
      <c r="K266" s="25">
        <f aca="true" t="shared" si="19" ref="K266:K329">SUM($C266,$G266,$U$5,$U$6)</f>
        <v>5281.67</v>
      </c>
      <c r="L266" s="25">
        <v>34.91</v>
      </c>
      <c r="M266" s="25">
        <v>0</v>
      </c>
      <c r="V266" s="17"/>
      <c r="W266" s="17"/>
    </row>
    <row r="267" spans="1:23" s="16" customFormat="1" ht="14.25" customHeight="1">
      <c r="A267" s="33">
        <v>43231</v>
      </c>
      <c r="B267" s="18">
        <v>18</v>
      </c>
      <c r="C267" s="19">
        <v>1618.33</v>
      </c>
      <c r="D267" s="19">
        <v>0</v>
      </c>
      <c r="E267" s="19">
        <v>62.97</v>
      </c>
      <c r="F267" s="19">
        <v>1642.37</v>
      </c>
      <c r="G267" s="24">
        <v>100.43</v>
      </c>
      <c r="H267" s="25">
        <f t="shared" si="16"/>
        <v>2945.76</v>
      </c>
      <c r="I267" s="25">
        <f t="shared" si="17"/>
        <v>3320.2</v>
      </c>
      <c r="J267" s="25">
        <f t="shared" si="18"/>
        <v>3933.04</v>
      </c>
      <c r="K267" s="25">
        <f t="shared" si="19"/>
        <v>5293.69</v>
      </c>
      <c r="L267" s="25">
        <v>0</v>
      </c>
      <c r="M267" s="25">
        <v>66.88</v>
      </c>
      <c r="V267" s="17"/>
      <c r="W267" s="17"/>
    </row>
    <row r="268" spans="1:23" s="16" customFormat="1" ht="14.25" customHeight="1">
      <c r="A268" s="33">
        <v>43231</v>
      </c>
      <c r="B268" s="18">
        <v>19</v>
      </c>
      <c r="C268" s="19">
        <v>1678.5</v>
      </c>
      <c r="D268" s="19">
        <v>0</v>
      </c>
      <c r="E268" s="19">
        <v>43.05</v>
      </c>
      <c r="F268" s="19">
        <v>1702.54</v>
      </c>
      <c r="G268" s="24">
        <v>104.17</v>
      </c>
      <c r="H268" s="25">
        <f t="shared" si="16"/>
        <v>3009.67</v>
      </c>
      <c r="I268" s="25">
        <f t="shared" si="17"/>
        <v>3384.1099999999997</v>
      </c>
      <c r="J268" s="25">
        <f t="shared" si="18"/>
        <v>3996.95</v>
      </c>
      <c r="K268" s="25">
        <f t="shared" si="19"/>
        <v>5357.599999999999</v>
      </c>
      <c r="L268" s="25">
        <v>0</v>
      </c>
      <c r="M268" s="25">
        <v>45.72</v>
      </c>
      <c r="V268" s="17"/>
      <c r="W268" s="17"/>
    </row>
    <row r="269" spans="1:23" s="16" customFormat="1" ht="14.25" customHeight="1">
      <c r="A269" s="33">
        <v>43231</v>
      </c>
      <c r="B269" s="18">
        <v>20</v>
      </c>
      <c r="C269" s="19">
        <v>1684.71</v>
      </c>
      <c r="D269" s="19">
        <v>1.79</v>
      </c>
      <c r="E269" s="19">
        <v>0</v>
      </c>
      <c r="F269" s="19">
        <v>1708.75</v>
      </c>
      <c r="G269" s="24">
        <v>104.55</v>
      </c>
      <c r="H269" s="25">
        <f t="shared" si="16"/>
        <v>3016.26</v>
      </c>
      <c r="I269" s="25">
        <f t="shared" si="17"/>
        <v>3390.7</v>
      </c>
      <c r="J269" s="25">
        <f t="shared" si="18"/>
        <v>4003.54</v>
      </c>
      <c r="K269" s="25">
        <f t="shared" si="19"/>
        <v>5364.19</v>
      </c>
      <c r="L269" s="25">
        <v>1.9</v>
      </c>
      <c r="M269" s="25">
        <v>0</v>
      </c>
      <c r="V269" s="17"/>
      <c r="W269" s="17"/>
    </row>
    <row r="270" spans="1:23" s="16" customFormat="1" ht="14.25" customHeight="1">
      <c r="A270" s="33">
        <v>43231</v>
      </c>
      <c r="B270" s="18">
        <v>21</v>
      </c>
      <c r="C270" s="19">
        <v>1683.99</v>
      </c>
      <c r="D270" s="19">
        <v>0</v>
      </c>
      <c r="E270" s="19">
        <v>21.43</v>
      </c>
      <c r="F270" s="19">
        <v>1708.03</v>
      </c>
      <c r="G270" s="24">
        <v>104.51</v>
      </c>
      <c r="H270" s="25">
        <f t="shared" si="16"/>
        <v>3015.5</v>
      </c>
      <c r="I270" s="25">
        <f t="shared" si="17"/>
        <v>3389.9399999999996</v>
      </c>
      <c r="J270" s="25">
        <f t="shared" si="18"/>
        <v>4002.7799999999997</v>
      </c>
      <c r="K270" s="25">
        <f t="shared" si="19"/>
        <v>5363.429999999999</v>
      </c>
      <c r="L270" s="25">
        <v>0</v>
      </c>
      <c r="M270" s="25">
        <v>22.76</v>
      </c>
      <c r="V270" s="17"/>
      <c r="W270" s="17"/>
    </row>
    <row r="271" spans="1:23" s="16" customFormat="1" ht="14.25" customHeight="1">
      <c r="A271" s="33">
        <v>43231</v>
      </c>
      <c r="B271" s="18">
        <v>22</v>
      </c>
      <c r="C271" s="19">
        <v>1693.32</v>
      </c>
      <c r="D271" s="19">
        <v>0</v>
      </c>
      <c r="E271" s="19">
        <v>51.65</v>
      </c>
      <c r="F271" s="19">
        <v>1717.36</v>
      </c>
      <c r="G271" s="24">
        <v>105.09</v>
      </c>
      <c r="H271" s="25">
        <f t="shared" si="16"/>
        <v>3025.41</v>
      </c>
      <c r="I271" s="25">
        <f t="shared" si="17"/>
        <v>3399.8499999999995</v>
      </c>
      <c r="J271" s="25">
        <f t="shared" si="18"/>
        <v>4012.6899999999996</v>
      </c>
      <c r="K271" s="25">
        <f t="shared" si="19"/>
        <v>5373.339999999999</v>
      </c>
      <c r="L271" s="25">
        <v>0</v>
      </c>
      <c r="M271" s="25">
        <v>54.86</v>
      </c>
      <c r="V271" s="17"/>
      <c r="W271" s="17"/>
    </row>
    <row r="272" spans="1:23" s="16" customFormat="1" ht="14.25" customHeight="1">
      <c r="A272" s="33">
        <v>43231</v>
      </c>
      <c r="B272" s="18">
        <v>23</v>
      </c>
      <c r="C272" s="19">
        <v>1608.61</v>
      </c>
      <c r="D272" s="19">
        <v>40.93</v>
      </c>
      <c r="E272" s="19">
        <v>0</v>
      </c>
      <c r="F272" s="19">
        <v>1632.65</v>
      </c>
      <c r="G272" s="24">
        <v>99.83</v>
      </c>
      <c r="H272" s="25">
        <f t="shared" si="16"/>
        <v>2935.4399999999996</v>
      </c>
      <c r="I272" s="25">
        <f t="shared" si="17"/>
        <v>3309.8799999999997</v>
      </c>
      <c r="J272" s="25">
        <f t="shared" si="18"/>
        <v>3922.7199999999993</v>
      </c>
      <c r="K272" s="25">
        <f t="shared" si="19"/>
        <v>5283.37</v>
      </c>
      <c r="L272" s="25">
        <v>43.47</v>
      </c>
      <c r="M272" s="25">
        <v>0</v>
      </c>
      <c r="V272" s="17"/>
      <c r="W272" s="17"/>
    </row>
    <row r="273" spans="1:23" s="16" customFormat="1" ht="14.25" customHeight="1">
      <c r="A273" s="33">
        <v>43232</v>
      </c>
      <c r="B273" s="18">
        <v>0</v>
      </c>
      <c r="C273" s="19">
        <v>1582.12</v>
      </c>
      <c r="D273" s="19">
        <v>0</v>
      </c>
      <c r="E273" s="19">
        <v>0.97</v>
      </c>
      <c r="F273" s="19">
        <v>1606.16</v>
      </c>
      <c r="G273" s="24">
        <v>98.19</v>
      </c>
      <c r="H273" s="25">
        <f t="shared" si="16"/>
        <v>2907.31</v>
      </c>
      <c r="I273" s="25">
        <f t="shared" si="17"/>
        <v>3281.75</v>
      </c>
      <c r="J273" s="25">
        <f t="shared" si="18"/>
        <v>3894.5899999999997</v>
      </c>
      <c r="K273" s="25">
        <f t="shared" si="19"/>
        <v>5255.24</v>
      </c>
      <c r="L273" s="25">
        <v>0</v>
      </c>
      <c r="M273" s="25">
        <v>1.03</v>
      </c>
      <c r="V273" s="17"/>
      <c r="W273" s="17"/>
    </row>
    <row r="274" spans="1:23" s="16" customFormat="1" ht="14.25" customHeight="1">
      <c r="A274" s="33">
        <v>43232</v>
      </c>
      <c r="B274" s="18">
        <v>1</v>
      </c>
      <c r="C274" s="19">
        <v>1234.02</v>
      </c>
      <c r="D274" s="19">
        <v>0</v>
      </c>
      <c r="E274" s="19">
        <v>472.84</v>
      </c>
      <c r="F274" s="19">
        <v>1258.06</v>
      </c>
      <c r="G274" s="24">
        <v>76.58</v>
      </c>
      <c r="H274" s="25">
        <f t="shared" si="16"/>
        <v>2537.6</v>
      </c>
      <c r="I274" s="25">
        <f t="shared" si="17"/>
        <v>2912.04</v>
      </c>
      <c r="J274" s="25">
        <f t="shared" si="18"/>
        <v>3524.8799999999997</v>
      </c>
      <c r="K274" s="25">
        <f t="shared" si="19"/>
        <v>4885.53</v>
      </c>
      <c r="L274" s="25">
        <v>0</v>
      </c>
      <c r="M274" s="25">
        <v>502.18</v>
      </c>
      <c r="V274" s="17"/>
      <c r="W274" s="17"/>
    </row>
    <row r="275" spans="1:23" s="16" customFormat="1" ht="14.25" customHeight="1">
      <c r="A275" s="33">
        <v>43232</v>
      </c>
      <c r="B275" s="18">
        <v>2</v>
      </c>
      <c r="C275" s="19">
        <v>1024.93</v>
      </c>
      <c r="D275" s="19">
        <v>0</v>
      </c>
      <c r="E275" s="19">
        <v>151.67</v>
      </c>
      <c r="F275" s="19">
        <v>1048.97</v>
      </c>
      <c r="G275" s="24">
        <v>63.61</v>
      </c>
      <c r="H275" s="25">
        <f t="shared" si="16"/>
        <v>2315.54</v>
      </c>
      <c r="I275" s="25">
        <f t="shared" si="17"/>
        <v>2689.9799999999996</v>
      </c>
      <c r="J275" s="25">
        <f t="shared" si="18"/>
        <v>3302.8199999999997</v>
      </c>
      <c r="K275" s="25">
        <f t="shared" si="19"/>
        <v>4663.47</v>
      </c>
      <c r="L275" s="25">
        <v>0</v>
      </c>
      <c r="M275" s="25">
        <v>161.08</v>
      </c>
      <c r="V275" s="17"/>
      <c r="W275" s="17"/>
    </row>
    <row r="276" spans="1:23" s="16" customFormat="1" ht="14.25" customHeight="1">
      <c r="A276" s="33">
        <v>43232</v>
      </c>
      <c r="B276" s="18">
        <v>3</v>
      </c>
      <c r="C276" s="19">
        <v>942.48</v>
      </c>
      <c r="D276" s="19">
        <v>0</v>
      </c>
      <c r="E276" s="19">
        <v>80.05</v>
      </c>
      <c r="F276" s="19">
        <v>966.52</v>
      </c>
      <c r="G276" s="24">
        <v>58.49</v>
      </c>
      <c r="H276" s="25">
        <f t="shared" si="16"/>
        <v>2227.9700000000003</v>
      </c>
      <c r="I276" s="25">
        <f t="shared" si="17"/>
        <v>2602.41</v>
      </c>
      <c r="J276" s="25">
        <f t="shared" si="18"/>
        <v>3215.25</v>
      </c>
      <c r="K276" s="25">
        <f t="shared" si="19"/>
        <v>4575.9</v>
      </c>
      <c r="L276" s="25">
        <v>0</v>
      </c>
      <c r="M276" s="25">
        <v>85.02</v>
      </c>
      <c r="V276" s="17"/>
      <c r="W276" s="17"/>
    </row>
    <row r="277" spans="1:23" s="16" customFormat="1" ht="14.25" customHeight="1">
      <c r="A277" s="33">
        <v>43232</v>
      </c>
      <c r="B277" s="18">
        <v>4</v>
      </c>
      <c r="C277" s="19">
        <v>895.46</v>
      </c>
      <c r="D277" s="19">
        <v>0</v>
      </c>
      <c r="E277" s="19">
        <v>22.58</v>
      </c>
      <c r="F277" s="19">
        <v>919.5</v>
      </c>
      <c r="G277" s="24">
        <v>55.57</v>
      </c>
      <c r="H277" s="25">
        <f t="shared" si="16"/>
        <v>2178.03</v>
      </c>
      <c r="I277" s="25">
        <f t="shared" si="17"/>
        <v>2552.47</v>
      </c>
      <c r="J277" s="25">
        <f t="shared" si="18"/>
        <v>3165.31</v>
      </c>
      <c r="K277" s="25">
        <f t="shared" si="19"/>
        <v>4525.96</v>
      </c>
      <c r="L277" s="25">
        <v>0</v>
      </c>
      <c r="M277" s="25">
        <v>23.98</v>
      </c>
      <c r="V277" s="17"/>
      <c r="W277" s="17"/>
    </row>
    <row r="278" spans="1:23" s="16" customFormat="1" ht="14.25" customHeight="1">
      <c r="A278" s="33">
        <v>43232</v>
      </c>
      <c r="B278" s="18">
        <v>5</v>
      </c>
      <c r="C278" s="19">
        <v>981.44</v>
      </c>
      <c r="D278" s="19">
        <v>433.5</v>
      </c>
      <c r="E278" s="19">
        <v>0</v>
      </c>
      <c r="F278" s="19">
        <v>1005.48</v>
      </c>
      <c r="G278" s="24">
        <v>60.91</v>
      </c>
      <c r="H278" s="25">
        <f t="shared" si="16"/>
        <v>2269.3500000000004</v>
      </c>
      <c r="I278" s="25">
        <f t="shared" si="17"/>
        <v>2643.79</v>
      </c>
      <c r="J278" s="25">
        <f t="shared" si="18"/>
        <v>3256.63</v>
      </c>
      <c r="K278" s="25">
        <f t="shared" si="19"/>
        <v>4617.28</v>
      </c>
      <c r="L278" s="25">
        <v>460.4</v>
      </c>
      <c r="M278" s="25">
        <v>0</v>
      </c>
      <c r="V278" s="17"/>
      <c r="W278" s="17"/>
    </row>
    <row r="279" spans="1:23" s="16" customFormat="1" ht="14.25" customHeight="1">
      <c r="A279" s="33">
        <v>43232</v>
      </c>
      <c r="B279" s="18">
        <v>6</v>
      </c>
      <c r="C279" s="19">
        <v>1477.34</v>
      </c>
      <c r="D279" s="19">
        <v>90.72</v>
      </c>
      <c r="E279" s="19">
        <v>0</v>
      </c>
      <c r="F279" s="19">
        <v>1501.38</v>
      </c>
      <c r="G279" s="24">
        <v>91.68</v>
      </c>
      <c r="H279" s="25">
        <f t="shared" si="16"/>
        <v>2796.02</v>
      </c>
      <c r="I279" s="25">
        <f t="shared" si="17"/>
        <v>3170.46</v>
      </c>
      <c r="J279" s="25">
        <f t="shared" si="18"/>
        <v>3783.2999999999997</v>
      </c>
      <c r="K279" s="25">
        <f t="shared" si="19"/>
        <v>5143.95</v>
      </c>
      <c r="L279" s="25">
        <v>96.35</v>
      </c>
      <c r="M279" s="25">
        <v>0</v>
      </c>
      <c r="V279" s="17"/>
      <c r="W279" s="17"/>
    </row>
    <row r="280" spans="1:23" s="16" customFormat="1" ht="14.25" customHeight="1">
      <c r="A280" s="33">
        <v>43232</v>
      </c>
      <c r="B280" s="18">
        <v>7</v>
      </c>
      <c r="C280" s="19">
        <v>1608.74</v>
      </c>
      <c r="D280" s="19">
        <v>110.51</v>
      </c>
      <c r="E280" s="19">
        <v>0</v>
      </c>
      <c r="F280" s="19">
        <v>1632.78</v>
      </c>
      <c r="G280" s="24">
        <v>99.84</v>
      </c>
      <c r="H280" s="25">
        <f t="shared" si="16"/>
        <v>2935.58</v>
      </c>
      <c r="I280" s="25">
        <f t="shared" si="17"/>
        <v>3310.0199999999995</v>
      </c>
      <c r="J280" s="25">
        <f t="shared" si="18"/>
        <v>3922.8599999999997</v>
      </c>
      <c r="K280" s="25">
        <f t="shared" si="19"/>
        <v>5283.509999999999</v>
      </c>
      <c r="L280" s="25">
        <v>117.37</v>
      </c>
      <c r="M280" s="25">
        <v>0</v>
      </c>
      <c r="V280" s="17"/>
      <c r="W280" s="17"/>
    </row>
    <row r="281" spans="1:23" s="16" customFormat="1" ht="14.25" customHeight="1">
      <c r="A281" s="33">
        <v>43232</v>
      </c>
      <c r="B281" s="18">
        <v>8</v>
      </c>
      <c r="C281" s="19">
        <v>1620.21</v>
      </c>
      <c r="D281" s="19">
        <v>90.17</v>
      </c>
      <c r="E281" s="19">
        <v>0</v>
      </c>
      <c r="F281" s="19">
        <v>1644.25</v>
      </c>
      <c r="G281" s="24">
        <v>100.55</v>
      </c>
      <c r="H281" s="25">
        <f t="shared" si="16"/>
        <v>2947.76</v>
      </c>
      <c r="I281" s="25">
        <f t="shared" si="17"/>
        <v>3322.2</v>
      </c>
      <c r="J281" s="25">
        <f t="shared" si="18"/>
        <v>3935.04</v>
      </c>
      <c r="K281" s="25">
        <f t="shared" si="19"/>
        <v>5295.69</v>
      </c>
      <c r="L281" s="25">
        <v>95.77</v>
      </c>
      <c r="M281" s="25">
        <v>0</v>
      </c>
      <c r="V281" s="17"/>
      <c r="W281" s="17"/>
    </row>
    <row r="282" spans="1:23" s="16" customFormat="1" ht="14.25" customHeight="1">
      <c r="A282" s="33">
        <v>43232</v>
      </c>
      <c r="B282" s="18">
        <v>9</v>
      </c>
      <c r="C282" s="19">
        <v>1686.21</v>
      </c>
      <c r="D282" s="19">
        <v>77.02</v>
      </c>
      <c r="E282" s="19">
        <v>0</v>
      </c>
      <c r="F282" s="19">
        <v>1710.25</v>
      </c>
      <c r="G282" s="24">
        <v>104.65</v>
      </c>
      <c r="H282" s="25">
        <f t="shared" si="16"/>
        <v>3017.86</v>
      </c>
      <c r="I282" s="25">
        <f t="shared" si="17"/>
        <v>3392.3</v>
      </c>
      <c r="J282" s="25">
        <f t="shared" si="18"/>
        <v>4005.14</v>
      </c>
      <c r="K282" s="25">
        <f t="shared" si="19"/>
        <v>5365.79</v>
      </c>
      <c r="L282" s="25">
        <v>81.8</v>
      </c>
      <c r="M282" s="25">
        <v>0</v>
      </c>
      <c r="V282" s="17"/>
      <c r="W282" s="17"/>
    </row>
    <row r="283" spans="1:23" s="16" customFormat="1" ht="14.25" customHeight="1">
      <c r="A283" s="33">
        <v>43232</v>
      </c>
      <c r="B283" s="18">
        <v>10</v>
      </c>
      <c r="C283" s="19">
        <v>1653.66</v>
      </c>
      <c r="D283" s="19">
        <v>54.73</v>
      </c>
      <c r="E283" s="19">
        <v>0</v>
      </c>
      <c r="F283" s="19">
        <v>1677.7</v>
      </c>
      <c r="G283" s="24">
        <v>102.63</v>
      </c>
      <c r="H283" s="25">
        <f t="shared" si="16"/>
        <v>2983.29</v>
      </c>
      <c r="I283" s="25">
        <f t="shared" si="17"/>
        <v>3357.7299999999996</v>
      </c>
      <c r="J283" s="25">
        <f t="shared" si="18"/>
        <v>3970.5699999999997</v>
      </c>
      <c r="K283" s="25">
        <f t="shared" si="19"/>
        <v>5331.22</v>
      </c>
      <c r="L283" s="25">
        <v>58.13</v>
      </c>
      <c r="M283" s="25">
        <v>0</v>
      </c>
      <c r="V283" s="17"/>
      <c r="W283" s="17"/>
    </row>
    <row r="284" spans="1:23" s="16" customFormat="1" ht="14.25" customHeight="1">
      <c r="A284" s="33">
        <v>43232</v>
      </c>
      <c r="B284" s="18">
        <v>11</v>
      </c>
      <c r="C284" s="19">
        <v>1640.97</v>
      </c>
      <c r="D284" s="19">
        <v>70.62</v>
      </c>
      <c r="E284" s="19">
        <v>0</v>
      </c>
      <c r="F284" s="19">
        <v>1665.01</v>
      </c>
      <c r="G284" s="24">
        <v>101.84</v>
      </c>
      <c r="H284" s="25">
        <f t="shared" si="16"/>
        <v>2969.81</v>
      </c>
      <c r="I284" s="25">
        <f t="shared" si="17"/>
        <v>3344.25</v>
      </c>
      <c r="J284" s="25">
        <f t="shared" si="18"/>
        <v>3957.0899999999997</v>
      </c>
      <c r="K284" s="25">
        <f t="shared" si="19"/>
        <v>5317.74</v>
      </c>
      <c r="L284" s="25">
        <v>75</v>
      </c>
      <c r="M284" s="25">
        <v>0</v>
      </c>
      <c r="V284" s="17"/>
      <c r="W284" s="17"/>
    </row>
    <row r="285" spans="1:23" s="16" customFormat="1" ht="14.25" customHeight="1">
      <c r="A285" s="33">
        <v>43232</v>
      </c>
      <c r="B285" s="18">
        <v>12</v>
      </c>
      <c r="C285" s="19">
        <v>1633.58</v>
      </c>
      <c r="D285" s="19">
        <v>78.33</v>
      </c>
      <c r="E285" s="19">
        <v>0</v>
      </c>
      <c r="F285" s="19">
        <v>1657.62</v>
      </c>
      <c r="G285" s="24">
        <v>101.38</v>
      </c>
      <c r="H285" s="25">
        <f t="shared" si="16"/>
        <v>2961.96</v>
      </c>
      <c r="I285" s="25">
        <f t="shared" si="17"/>
        <v>3336.3999999999996</v>
      </c>
      <c r="J285" s="25">
        <f t="shared" si="18"/>
        <v>3949.24</v>
      </c>
      <c r="K285" s="25">
        <f t="shared" si="19"/>
        <v>5309.89</v>
      </c>
      <c r="L285" s="25">
        <v>83.19</v>
      </c>
      <c r="M285" s="25">
        <v>0</v>
      </c>
      <c r="V285" s="17"/>
      <c r="W285" s="17"/>
    </row>
    <row r="286" spans="1:23" s="16" customFormat="1" ht="14.25" customHeight="1">
      <c r="A286" s="33">
        <v>43232</v>
      </c>
      <c r="B286" s="18">
        <v>13</v>
      </c>
      <c r="C286" s="19">
        <v>1628.66</v>
      </c>
      <c r="D286" s="19">
        <v>86.48</v>
      </c>
      <c r="E286" s="19">
        <v>0</v>
      </c>
      <c r="F286" s="19">
        <v>1652.7</v>
      </c>
      <c r="G286" s="24">
        <v>101.07</v>
      </c>
      <c r="H286" s="25">
        <f t="shared" si="16"/>
        <v>2956.73</v>
      </c>
      <c r="I286" s="25">
        <f t="shared" si="17"/>
        <v>3331.17</v>
      </c>
      <c r="J286" s="25">
        <f t="shared" si="18"/>
        <v>3944.0099999999998</v>
      </c>
      <c r="K286" s="25">
        <f t="shared" si="19"/>
        <v>5304.66</v>
      </c>
      <c r="L286" s="25">
        <v>91.85</v>
      </c>
      <c r="M286" s="25">
        <v>0</v>
      </c>
      <c r="V286" s="17"/>
      <c r="W286" s="17"/>
    </row>
    <row r="287" spans="1:23" s="16" customFormat="1" ht="14.25" customHeight="1">
      <c r="A287" s="33">
        <v>43232</v>
      </c>
      <c r="B287" s="18">
        <v>14</v>
      </c>
      <c r="C287" s="19">
        <v>1625.63</v>
      </c>
      <c r="D287" s="19">
        <v>84.35</v>
      </c>
      <c r="E287" s="19">
        <v>0</v>
      </c>
      <c r="F287" s="19">
        <v>1649.67</v>
      </c>
      <c r="G287" s="24">
        <v>100.89</v>
      </c>
      <c r="H287" s="25">
        <f t="shared" si="16"/>
        <v>2953.5200000000004</v>
      </c>
      <c r="I287" s="25">
        <f t="shared" si="17"/>
        <v>3327.96</v>
      </c>
      <c r="J287" s="25">
        <f t="shared" si="18"/>
        <v>3940.8</v>
      </c>
      <c r="K287" s="25">
        <f t="shared" si="19"/>
        <v>5301.45</v>
      </c>
      <c r="L287" s="25">
        <v>89.58</v>
      </c>
      <c r="M287" s="25">
        <v>0</v>
      </c>
      <c r="V287" s="17"/>
      <c r="W287" s="17"/>
    </row>
    <row r="288" spans="1:23" s="16" customFormat="1" ht="14.25" customHeight="1">
      <c r="A288" s="33">
        <v>43232</v>
      </c>
      <c r="B288" s="18">
        <v>15</v>
      </c>
      <c r="C288" s="19">
        <v>1621.98</v>
      </c>
      <c r="D288" s="19">
        <v>0</v>
      </c>
      <c r="E288" s="19">
        <v>149.19</v>
      </c>
      <c r="F288" s="19">
        <v>1646.02</v>
      </c>
      <c r="G288" s="24">
        <v>100.66</v>
      </c>
      <c r="H288" s="25">
        <f t="shared" si="16"/>
        <v>2949.6400000000003</v>
      </c>
      <c r="I288" s="25">
        <f t="shared" si="17"/>
        <v>3324.08</v>
      </c>
      <c r="J288" s="25">
        <f t="shared" si="18"/>
        <v>3936.92</v>
      </c>
      <c r="K288" s="25">
        <f t="shared" si="19"/>
        <v>5297.57</v>
      </c>
      <c r="L288" s="25">
        <v>0</v>
      </c>
      <c r="M288" s="25">
        <v>158.45</v>
      </c>
      <c r="V288" s="17"/>
      <c r="W288" s="17"/>
    </row>
    <row r="289" spans="1:23" s="16" customFormat="1" ht="14.25" customHeight="1">
      <c r="A289" s="33">
        <v>43232</v>
      </c>
      <c r="B289" s="18">
        <v>16</v>
      </c>
      <c r="C289" s="19">
        <v>1616.44</v>
      </c>
      <c r="D289" s="19">
        <v>108.79</v>
      </c>
      <c r="E289" s="19">
        <v>0</v>
      </c>
      <c r="F289" s="19">
        <v>1640.48</v>
      </c>
      <c r="G289" s="24">
        <v>100.32</v>
      </c>
      <c r="H289" s="25">
        <f t="shared" si="16"/>
        <v>2943.76</v>
      </c>
      <c r="I289" s="25">
        <f t="shared" si="17"/>
        <v>3318.2</v>
      </c>
      <c r="J289" s="25">
        <f t="shared" si="18"/>
        <v>3931.04</v>
      </c>
      <c r="K289" s="25">
        <f t="shared" si="19"/>
        <v>5291.69</v>
      </c>
      <c r="L289" s="25">
        <v>115.54</v>
      </c>
      <c r="M289" s="25">
        <v>0</v>
      </c>
      <c r="V289" s="17"/>
      <c r="W289" s="17"/>
    </row>
    <row r="290" spans="1:23" s="16" customFormat="1" ht="14.25" customHeight="1">
      <c r="A290" s="33">
        <v>43232</v>
      </c>
      <c r="B290" s="18">
        <v>17</v>
      </c>
      <c r="C290" s="19">
        <v>1616.26</v>
      </c>
      <c r="D290" s="19">
        <v>80.94</v>
      </c>
      <c r="E290" s="19">
        <v>0</v>
      </c>
      <c r="F290" s="19">
        <v>1640.3</v>
      </c>
      <c r="G290" s="24">
        <v>100.3</v>
      </c>
      <c r="H290" s="25">
        <f t="shared" si="16"/>
        <v>2943.56</v>
      </c>
      <c r="I290" s="25">
        <f t="shared" si="17"/>
        <v>3318</v>
      </c>
      <c r="J290" s="25">
        <f t="shared" si="18"/>
        <v>3930.8399999999997</v>
      </c>
      <c r="K290" s="25">
        <f t="shared" si="19"/>
        <v>5291.49</v>
      </c>
      <c r="L290" s="25">
        <v>85.96</v>
      </c>
      <c r="M290" s="25">
        <v>0</v>
      </c>
      <c r="V290" s="17"/>
      <c r="W290" s="17"/>
    </row>
    <row r="291" spans="1:23" s="16" customFormat="1" ht="14.25" customHeight="1">
      <c r="A291" s="33">
        <v>43232</v>
      </c>
      <c r="B291" s="18">
        <v>18</v>
      </c>
      <c r="C291" s="19">
        <v>1634.28</v>
      </c>
      <c r="D291" s="19">
        <v>105.5</v>
      </c>
      <c r="E291" s="19">
        <v>0</v>
      </c>
      <c r="F291" s="19">
        <v>1658.32</v>
      </c>
      <c r="G291" s="24">
        <v>101.42</v>
      </c>
      <c r="H291" s="25">
        <f t="shared" si="16"/>
        <v>2962.7</v>
      </c>
      <c r="I291" s="25">
        <f t="shared" si="17"/>
        <v>3337.14</v>
      </c>
      <c r="J291" s="25">
        <f t="shared" si="18"/>
        <v>3949.9799999999996</v>
      </c>
      <c r="K291" s="25">
        <f t="shared" si="19"/>
        <v>5310.63</v>
      </c>
      <c r="L291" s="25">
        <v>112.05</v>
      </c>
      <c r="M291" s="25">
        <v>0</v>
      </c>
      <c r="V291" s="17"/>
      <c r="W291" s="17"/>
    </row>
    <row r="292" spans="1:23" s="16" customFormat="1" ht="14.25" customHeight="1">
      <c r="A292" s="33">
        <v>43232</v>
      </c>
      <c r="B292" s="18">
        <v>19</v>
      </c>
      <c r="C292" s="19">
        <v>1689</v>
      </c>
      <c r="D292" s="19">
        <v>46.1</v>
      </c>
      <c r="E292" s="19">
        <v>0</v>
      </c>
      <c r="F292" s="19">
        <v>1713.04</v>
      </c>
      <c r="G292" s="24">
        <v>104.82</v>
      </c>
      <c r="H292" s="25">
        <f t="shared" si="16"/>
        <v>3020.8199999999997</v>
      </c>
      <c r="I292" s="25">
        <f t="shared" si="17"/>
        <v>3395.2599999999998</v>
      </c>
      <c r="J292" s="25">
        <f t="shared" si="18"/>
        <v>4008.0999999999995</v>
      </c>
      <c r="K292" s="25">
        <f t="shared" si="19"/>
        <v>5368.75</v>
      </c>
      <c r="L292" s="25">
        <v>48.96</v>
      </c>
      <c r="M292" s="25">
        <v>0</v>
      </c>
      <c r="V292" s="17"/>
      <c r="W292" s="17"/>
    </row>
    <row r="293" spans="1:23" s="16" customFormat="1" ht="14.25" customHeight="1">
      <c r="A293" s="33">
        <v>43232</v>
      </c>
      <c r="B293" s="18">
        <v>20</v>
      </c>
      <c r="C293" s="19">
        <v>1686.09</v>
      </c>
      <c r="D293" s="19">
        <v>0</v>
      </c>
      <c r="E293" s="19">
        <v>17.25</v>
      </c>
      <c r="F293" s="19">
        <v>1710.13</v>
      </c>
      <c r="G293" s="24">
        <v>104.64</v>
      </c>
      <c r="H293" s="25">
        <f t="shared" si="16"/>
        <v>3017.73</v>
      </c>
      <c r="I293" s="25">
        <f t="shared" si="17"/>
        <v>3392.17</v>
      </c>
      <c r="J293" s="25">
        <f t="shared" si="18"/>
        <v>4005.0099999999998</v>
      </c>
      <c r="K293" s="25">
        <f t="shared" si="19"/>
        <v>5365.66</v>
      </c>
      <c r="L293" s="25">
        <v>0</v>
      </c>
      <c r="M293" s="25">
        <v>18.32</v>
      </c>
      <c r="V293" s="17"/>
      <c r="W293" s="17"/>
    </row>
    <row r="294" spans="1:23" s="16" customFormat="1" ht="14.25" customHeight="1">
      <c r="A294" s="33">
        <v>43232</v>
      </c>
      <c r="B294" s="18">
        <v>21</v>
      </c>
      <c r="C294" s="19">
        <v>1688.53</v>
      </c>
      <c r="D294" s="19">
        <v>0</v>
      </c>
      <c r="E294" s="19">
        <v>24.13</v>
      </c>
      <c r="F294" s="19">
        <v>1712.57</v>
      </c>
      <c r="G294" s="24">
        <v>104.79</v>
      </c>
      <c r="H294" s="25">
        <f t="shared" si="16"/>
        <v>3020.3199999999997</v>
      </c>
      <c r="I294" s="25">
        <f t="shared" si="17"/>
        <v>3394.7599999999998</v>
      </c>
      <c r="J294" s="25">
        <f t="shared" si="18"/>
        <v>4007.5999999999995</v>
      </c>
      <c r="K294" s="25">
        <f t="shared" si="19"/>
        <v>5368.25</v>
      </c>
      <c r="L294" s="25">
        <v>0</v>
      </c>
      <c r="M294" s="25">
        <v>25.63</v>
      </c>
      <c r="V294" s="17"/>
      <c r="W294" s="17"/>
    </row>
    <row r="295" spans="1:23" s="16" customFormat="1" ht="14.25" customHeight="1">
      <c r="A295" s="33">
        <v>43232</v>
      </c>
      <c r="B295" s="18">
        <v>22</v>
      </c>
      <c r="C295" s="19">
        <v>1688.23</v>
      </c>
      <c r="D295" s="19">
        <v>0</v>
      </c>
      <c r="E295" s="19">
        <v>263.66</v>
      </c>
      <c r="F295" s="19">
        <v>1712.27</v>
      </c>
      <c r="G295" s="24">
        <v>104.77</v>
      </c>
      <c r="H295" s="25">
        <f t="shared" si="16"/>
        <v>3020</v>
      </c>
      <c r="I295" s="25">
        <f t="shared" si="17"/>
        <v>3394.4399999999996</v>
      </c>
      <c r="J295" s="25">
        <f t="shared" si="18"/>
        <v>4007.2799999999997</v>
      </c>
      <c r="K295" s="25">
        <f t="shared" si="19"/>
        <v>5367.929999999999</v>
      </c>
      <c r="L295" s="25">
        <v>0</v>
      </c>
      <c r="M295" s="25">
        <v>280.02</v>
      </c>
      <c r="V295" s="17"/>
      <c r="W295" s="17"/>
    </row>
    <row r="296" spans="1:23" s="16" customFormat="1" ht="14.25" customHeight="1">
      <c r="A296" s="33">
        <v>43232</v>
      </c>
      <c r="B296" s="18">
        <v>23</v>
      </c>
      <c r="C296" s="19">
        <v>1596.17</v>
      </c>
      <c r="D296" s="19">
        <v>0</v>
      </c>
      <c r="E296" s="19">
        <v>1104.45</v>
      </c>
      <c r="F296" s="19">
        <v>1620.21</v>
      </c>
      <c r="G296" s="24">
        <v>99.06</v>
      </c>
      <c r="H296" s="25">
        <f t="shared" si="16"/>
        <v>2922.23</v>
      </c>
      <c r="I296" s="25">
        <f t="shared" si="17"/>
        <v>3296.67</v>
      </c>
      <c r="J296" s="25">
        <f t="shared" si="18"/>
        <v>3909.5099999999998</v>
      </c>
      <c r="K296" s="25">
        <f t="shared" si="19"/>
        <v>5270.16</v>
      </c>
      <c r="L296" s="25">
        <v>0</v>
      </c>
      <c r="M296" s="25">
        <v>1172.99</v>
      </c>
      <c r="V296" s="17"/>
      <c r="W296" s="17"/>
    </row>
    <row r="297" spans="1:23" s="16" customFormat="1" ht="14.25" customHeight="1">
      <c r="A297" s="33">
        <v>43233</v>
      </c>
      <c r="B297" s="18">
        <v>0</v>
      </c>
      <c r="C297" s="19">
        <v>1584.57</v>
      </c>
      <c r="D297" s="19">
        <v>0</v>
      </c>
      <c r="E297" s="19">
        <v>22.77</v>
      </c>
      <c r="F297" s="19">
        <v>1608.61</v>
      </c>
      <c r="G297" s="24">
        <v>98.34</v>
      </c>
      <c r="H297" s="25">
        <f t="shared" si="16"/>
        <v>2909.91</v>
      </c>
      <c r="I297" s="25">
        <f t="shared" si="17"/>
        <v>3284.3499999999995</v>
      </c>
      <c r="J297" s="25">
        <f t="shared" si="18"/>
        <v>3897.1899999999996</v>
      </c>
      <c r="K297" s="25">
        <f t="shared" si="19"/>
        <v>5257.839999999999</v>
      </c>
      <c r="L297" s="25">
        <v>0</v>
      </c>
      <c r="M297" s="25">
        <v>24.18</v>
      </c>
      <c r="V297" s="17"/>
      <c r="W297" s="17"/>
    </row>
    <row r="298" spans="1:23" s="16" customFormat="1" ht="14.25" customHeight="1">
      <c r="A298" s="33">
        <v>43233</v>
      </c>
      <c r="B298" s="18">
        <v>1</v>
      </c>
      <c r="C298" s="19">
        <v>1028.43</v>
      </c>
      <c r="D298" s="19">
        <v>0</v>
      </c>
      <c r="E298" s="19">
        <v>251.55</v>
      </c>
      <c r="F298" s="19">
        <v>1052.47</v>
      </c>
      <c r="G298" s="24">
        <v>63.82</v>
      </c>
      <c r="H298" s="25">
        <f t="shared" si="16"/>
        <v>2319.25</v>
      </c>
      <c r="I298" s="25">
        <f t="shared" si="17"/>
        <v>2693.6899999999996</v>
      </c>
      <c r="J298" s="25">
        <f t="shared" si="18"/>
        <v>3306.5299999999997</v>
      </c>
      <c r="K298" s="25">
        <f t="shared" si="19"/>
        <v>4667.179999999999</v>
      </c>
      <c r="L298" s="25">
        <v>0</v>
      </c>
      <c r="M298" s="25">
        <v>267.16</v>
      </c>
      <c r="V298" s="17"/>
      <c r="W298" s="17"/>
    </row>
    <row r="299" spans="1:23" s="16" customFormat="1" ht="14.25" customHeight="1">
      <c r="A299" s="33">
        <v>43233</v>
      </c>
      <c r="B299" s="18">
        <v>2</v>
      </c>
      <c r="C299" s="19">
        <v>933.77</v>
      </c>
      <c r="D299" s="19">
        <v>0</v>
      </c>
      <c r="E299" s="19">
        <v>80.45</v>
      </c>
      <c r="F299" s="19">
        <v>957.81</v>
      </c>
      <c r="G299" s="24">
        <v>57.95</v>
      </c>
      <c r="H299" s="25">
        <f t="shared" si="16"/>
        <v>2218.7200000000003</v>
      </c>
      <c r="I299" s="25">
        <f t="shared" si="17"/>
        <v>2593.16</v>
      </c>
      <c r="J299" s="25">
        <f t="shared" si="18"/>
        <v>3206</v>
      </c>
      <c r="K299" s="25">
        <f t="shared" si="19"/>
        <v>4566.65</v>
      </c>
      <c r="L299" s="25">
        <v>0</v>
      </c>
      <c r="M299" s="25">
        <v>85.44</v>
      </c>
      <c r="V299" s="17"/>
      <c r="W299" s="17"/>
    </row>
    <row r="300" spans="1:23" s="16" customFormat="1" ht="14.25" customHeight="1">
      <c r="A300" s="33">
        <v>43233</v>
      </c>
      <c r="B300" s="18">
        <v>3</v>
      </c>
      <c r="C300" s="19">
        <v>902.53</v>
      </c>
      <c r="D300" s="19">
        <v>17.56</v>
      </c>
      <c r="E300" s="19">
        <v>0</v>
      </c>
      <c r="F300" s="19">
        <v>926.57</v>
      </c>
      <c r="G300" s="24">
        <v>56.01</v>
      </c>
      <c r="H300" s="25">
        <f t="shared" si="16"/>
        <v>2185.54</v>
      </c>
      <c r="I300" s="25">
        <f t="shared" si="17"/>
        <v>2559.9799999999996</v>
      </c>
      <c r="J300" s="25">
        <f t="shared" si="18"/>
        <v>3172.8199999999997</v>
      </c>
      <c r="K300" s="25">
        <f t="shared" si="19"/>
        <v>4533.47</v>
      </c>
      <c r="L300" s="25">
        <v>18.65</v>
      </c>
      <c r="M300" s="25">
        <v>0</v>
      </c>
      <c r="V300" s="17"/>
      <c r="W300" s="17"/>
    </row>
    <row r="301" spans="1:23" s="16" customFormat="1" ht="14.25" customHeight="1">
      <c r="A301" s="33">
        <v>43233</v>
      </c>
      <c r="B301" s="18">
        <v>4</v>
      </c>
      <c r="C301" s="19">
        <v>895.05</v>
      </c>
      <c r="D301" s="19">
        <v>70.24</v>
      </c>
      <c r="E301" s="19">
        <v>0</v>
      </c>
      <c r="F301" s="19">
        <v>919.09</v>
      </c>
      <c r="G301" s="24">
        <v>55.55</v>
      </c>
      <c r="H301" s="25">
        <f t="shared" si="16"/>
        <v>2177.6</v>
      </c>
      <c r="I301" s="25">
        <f t="shared" si="17"/>
        <v>2552.04</v>
      </c>
      <c r="J301" s="25">
        <f t="shared" si="18"/>
        <v>3164.8799999999997</v>
      </c>
      <c r="K301" s="25">
        <f t="shared" si="19"/>
        <v>4525.53</v>
      </c>
      <c r="L301" s="25">
        <v>74.6</v>
      </c>
      <c r="M301" s="25">
        <v>0</v>
      </c>
      <c r="V301" s="17"/>
      <c r="W301" s="17"/>
    </row>
    <row r="302" spans="1:23" s="16" customFormat="1" ht="14.25" customHeight="1">
      <c r="A302" s="33">
        <v>43233</v>
      </c>
      <c r="B302" s="18">
        <v>5</v>
      </c>
      <c r="C302" s="19">
        <v>1392.12</v>
      </c>
      <c r="D302" s="19">
        <v>104.31</v>
      </c>
      <c r="E302" s="19">
        <v>0</v>
      </c>
      <c r="F302" s="19">
        <v>1416.16</v>
      </c>
      <c r="G302" s="24">
        <v>86.39</v>
      </c>
      <c r="H302" s="25">
        <f t="shared" si="16"/>
        <v>2705.51</v>
      </c>
      <c r="I302" s="25">
        <f t="shared" si="17"/>
        <v>3079.95</v>
      </c>
      <c r="J302" s="25">
        <f t="shared" si="18"/>
        <v>3692.79</v>
      </c>
      <c r="K302" s="25">
        <f t="shared" si="19"/>
        <v>5053.44</v>
      </c>
      <c r="L302" s="25">
        <v>110.78</v>
      </c>
      <c r="M302" s="25">
        <v>0</v>
      </c>
      <c r="V302" s="17"/>
      <c r="W302" s="17"/>
    </row>
    <row r="303" spans="1:23" s="16" customFormat="1" ht="14.25" customHeight="1">
      <c r="A303" s="33">
        <v>43233</v>
      </c>
      <c r="B303" s="18">
        <v>6</v>
      </c>
      <c r="C303" s="19">
        <v>1589.38</v>
      </c>
      <c r="D303" s="19">
        <v>58.22</v>
      </c>
      <c r="E303" s="19">
        <v>0</v>
      </c>
      <c r="F303" s="19">
        <v>1613.42</v>
      </c>
      <c r="G303" s="24">
        <v>98.64</v>
      </c>
      <c r="H303" s="25">
        <f t="shared" si="16"/>
        <v>2915.0200000000004</v>
      </c>
      <c r="I303" s="25">
        <f t="shared" si="17"/>
        <v>3289.46</v>
      </c>
      <c r="J303" s="25">
        <f t="shared" si="18"/>
        <v>3902.3</v>
      </c>
      <c r="K303" s="25">
        <f t="shared" si="19"/>
        <v>5262.95</v>
      </c>
      <c r="L303" s="25">
        <v>61.83</v>
      </c>
      <c r="M303" s="25">
        <v>0</v>
      </c>
      <c r="V303" s="17"/>
      <c r="W303" s="17"/>
    </row>
    <row r="304" spans="1:23" s="16" customFormat="1" ht="14.25" customHeight="1">
      <c r="A304" s="33">
        <v>43233</v>
      </c>
      <c r="B304" s="18">
        <v>7</v>
      </c>
      <c r="C304" s="19">
        <v>1606.52</v>
      </c>
      <c r="D304" s="19">
        <v>101.88</v>
      </c>
      <c r="E304" s="19">
        <v>0</v>
      </c>
      <c r="F304" s="19">
        <v>1630.56</v>
      </c>
      <c r="G304" s="24">
        <v>99.7</v>
      </c>
      <c r="H304" s="25">
        <f t="shared" si="16"/>
        <v>2933.2200000000003</v>
      </c>
      <c r="I304" s="25">
        <f t="shared" si="17"/>
        <v>3307.66</v>
      </c>
      <c r="J304" s="25">
        <f t="shared" si="18"/>
        <v>3920.5</v>
      </c>
      <c r="K304" s="25">
        <f t="shared" si="19"/>
        <v>5281.15</v>
      </c>
      <c r="L304" s="25">
        <v>108.2</v>
      </c>
      <c r="M304" s="25">
        <v>0</v>
      </c>
      <c r="V304" s="17"/>
      <c r="W304" s="17"/>
    </row>
    <row r="305" spans="1:23" s="16" customFormat="1" ht="14.25" customHeight="1">
      <c r="A305" s="33">
        <v>43233</v>
      </c>
      <c r="B305" s="18">
        <v>8</v>
      </c>
      <c r="C305" s="19">
        <v>1671.78</v>
      </c>
      <c r="D305" s="19">
        <v>74.94</v>
      </c>
      <c r="E305" s="19">
        <v>0</v>
      </c>
      <c r="F305" s="19">
        <v>1695.82</v>
      </c>
      <c r="G305" s="24">
        <v>103.75</v>
      </c>
      <c r="H305" s="25">
        <f t="shared" si="16"/>
        <v>3002.5299999999997</v>
      </c>
      <c r="I305" s="25">
        <f t="shared" si="17"/>
        <v>3376.97</v>
      </c>
      <c r="J305" s="25">
        <f t="shared" si="18"/>
        <v>3989.8099999999995</v>
      </c>
      <c r="K305" s="25">
        <f t="shared" si="19"/>
        <v>5350.46</v>
      </c>
      <c r="L305" s="25">
        <v>79.59</v>
      </c>
      <c r="M305" s="25">
        <v>0</v>
      </c>
      <c r="V305" s="17"/>
      <c r="W305" s="17"/>
    </row>
    <row r="306" spans="1:23" s="16" customFormat="1" ht="14.25" customHeight="1">
      <c r="A306" s="33">
        <v>43233</v>
      </c>
      <c r="B306" s="18">
        <v>9</v>
      </c>
      <c r="C306" s="19">
        <v>1679.57</v>
      </c>
      <c r="D306" s="19">
        <v>70.15</v>
      </c>
      <c r="E306" s="19">
        <v>0</v>
      </c>
      <c r="F306" s="19">
        <v>1703.61</v>
      </c>
      <c r="G306" s="24">
        <v>104.23</v>
      </c>
      <c r="H306" s="25">
        <f t="shared" si="16"/>
        <v>3010.8</v>
      </c>
      <c r="I306" s="25">
        <f t="shared" si="17"/>
        <v>3385.24</v>
      </c>
      <c r="J306" s="25">
        <f t="shared" si="18"/>
        <v>3998.08</v>
      </c>
      <c r="K306" s="25">
        <f t="shared" si="19"/>
        <v>5358.73</v>
      </c>
      <c r="L306" s="25">
        <v>74.5</v>
      </c>
      <c r="M306" s="25">
        <v>0</v>
      </c>
      <c r="V306" s="17"/>
      <c r="W306" s="17"/>
    </row>
    <row r="307" spans="1:23" s="16" customFormat="1" ht="14.25" customHeight="1">
      <c r="A307" s="33">
        <v>43233</v>
      </c>
      <c r="B307" s="18">
        <v>10</v>
      </c>
      <c r="C307" s="19">
        <v>1669.25</v>
      </c>
      <c r="D307" s="19">
        <v>67.6</v>
      </c>
      <c r="E307" s="19">
        <v>0</v>
      </c>
      <c r="F307" s="19">
        <v>1693.29</v>
      </c>
      <c r="G307" s="24">
        <v>103.59</v>
      </c>
      <c r="H307" s="25">
        <f t="shared" si="16"/>
        <v>2999.84</v>
      </c>
      <c r="I307" s="25">
        <f t="shared" si="17"/>
        <v>3374.2799999999997</v>
      </c>
      <c r="J307" s="25">
        <f t="shared" si="18"/>
        <v>3987.12</v>
      </c>
      <c r="K307" s="25">
        <f t="shared" si="19"/>
        <v>5347.7699999999995</v>
      </c>
      <c r="L307" s="25">
        <v>71.8</v>
      </c>
      <c r="M307" s="25">
        <v>0</v>
      </c>
      <c r="V307" s="17"/>
      <c r="W307" s="17"/>
    </row>
    <row r="308" spans="1:23" s="16" customFormat="1" ht="14.25" customHeight="1">
      <c r="A308" s="33">
        <v>43233</v>
      </c>
      <c r="B308" s="18">
        <v>11</v>
      </c>
      <c r="C308" s="19">
        <v>1682.79</v>
      </c>
      <c r="D308" s="19">
        <v>59.48</v>
      </c>
      <c r="E308" s="19">
        <v>0</v>
      </c>
      <c r="F308" s="19">
        <v>1706.83</v>
      </c>
      <c r="G308" s="24">
        <v>104.43</v>
      </c>
      <c r="H308" s="25">
        <f t="shared" si="16"/>
        <v>3014.2200000000003</v>
      </c>
      <c r="I308" s="25">
        <f t="shared" si="17"/>
        <v>3388.66</v>
      </c>
      <c r="J308" s="25">
        <f t="shared" si="18"/>
        <v>4001.5</v>
      </c>
      <c r="K308" s="25">
        <f t="shared" si="19"/>
        <v>5362.15</v>
      </c>
      <c r="L308" s="25">
        <v>63.17</v>
      </c>
      <c r="M308" s="25">
        <v>0</v>
      </c>
      <c r="V308" s="17"/>
      <c r="W308" s="17"/>
    </row>
    <row r="309" spans="1:23" s="16" customFormat="1" ht="14.25" customHeight="1">
      <c r="A309" s="33">
        <v>43233</v>
      </c>
      <c r="B309" s="18">
        <v>12</v>
      </c>
      <c r="C309" s="19">
        <v>1624.67</v>
      </c>
      <c r="D309" s="19">
        <v>88.37</v>
      </c>
      <c r="E309" s="19">
        <v>0</v>
      </c>
      <c r="F309" s="19">
        <v>1648.71</v>
      </c>
      <c r="G309" s="24">
        <v>100.83</v>
      </c>
      <c r="H309" s="25">
        <f t="shared" si="16"/>
        <v>2952.5</v>
      </c>
      <c r="I309" s="25">
        <f t="shared" si="17"/>
        <v>3326.9399999999996</v>
      </c>
      <c r="J309" s="25">
        <f t="shared" si="18"/>
        <v>3939.7799999999997</v>
      </c>
      <c r="K309" s="25">
        <f t="shared" si="19"/>
        <v>5300.429999999999</v>
      </c>
      <c r="L309" s="25">
        <v>93.85</v>
      </c>
      <c r="M309" s="25">
        <v>0</v>
      </c>
      <c r="V309" s="17"/>
      <c r="W309" s="17"/>
    </row>
    <row r="310" spans="1:23" s="16" customFormat="1" ht="14.25" customHeight="1">
      <c r="A310" s="33">
        <v>43233</v>
      </c>
      <c r="B310" s="18">
        <v>13</v>
      </c>
      <c r="C310" s="19">
        <v>1621.44</v>
      </c>
      <c r="D310" s="19">
        <v>93.35</v>
      </c>
      <c r="E310" s="19">
        <v>0</v>
      </c>
      <c r="F310" s="19">
        <v>1645.48</v>
      </c>
      <c r="G310" s="24">
        <v>100.63</v>
      </c>
      <c r="H310" s="25">
        <f t="shared" si="16"/>
        <v>2949.07</v>
      </c>
      <c r="I310" s="25">
        <f t="shared" si="17"/>
        <v>3323.51</v>
      </c>
      <c r="J310" s="25">
        <f t="shared" si="18"/>
        <v>3936.35</v>
      </c>
      <c r="K310" s="25">
        <f t="shared" si="19"/>
        <v>5297</v>
      </c>
      <c r="L310" s="25">
        <v>99.14</v>
      </c>
      <c r="M310" s="25">
        <v>0</v>
      </c>
      <c r="V310" s="17"/>
      <c r="W310" s="17"/>
    </row>
    <row r="311" spans="1:23" s="16" customFormat="1" ht="14.25" customHeight="1">
      <c r="A311" s="33">
        <v>43233</v>
      </c>
      <c r="B311" s="18">
        <v>14</v>
      </c>
      <c r="C311" s="19">
        <v>1620.44</v>
      </c>
      <c r="D311" s="19">
        <v>88.34</v>
      </c>
      <c r="E311" s="19">
        <v>0</v>
      </c>
      <c r="F311" s="19">
        <v>1644.48</v>
      </c>
      <c r="G311" s="24">
        <v>100.56</v>
      </c>
      <c r="H311" s="25">
        <f t="shared" si="16"/>
        <v>2948</v>
      </c>
      <c r="I311" s="25">
        <f t="shared" si="17"/>
        <v>3322.4399999999996</v>
      </c>
      <c r="J311" s="25">
        <f t="shared" si="18"/>
        <v>3935.2799999999997</v>
      </c>
      <c r="K311" s="25">
        <f t="shared" si="19"/>
        <v>5295.929999999999</v>
      </c>
      <c r="L311" s="25">
        <v>93.82</v>
      </c>
      <c r="M311" s="25">
        <v>0</v>
      </c>
      <c r="V311" s="17"/>
      <c r="W311" s="17"/>
    </row>
    <row r="312" spans="1:23" s="16" customFormat="1" ht="14.25" customHeight="1">
      <c r="A312" s="33">
        <v>43233</v>
      </c>
      <c r="B312" s="18">
        <v>15</v>
      </c>
      <c r="C312" s="19">
        <v>1619.27</v>
      </c>
      <c r="D312" s="19">
        <v>92.07</v>
      </c>
      <c r="E312" s="19">
        <v>0</v>
      </c>
      <c r="F312" s="19">
        <v>1643.31</v>
      </c>
      <c r="G312" s="24">
        <v>100.49</v>
      </c>
      <c r="H312" s="25">
        <f t="shared" si="16"/>
        <v>2946.76</v>
      </c>
      <c r="I312" s="25">
        <f t="shared" si="17"/>
        <v>3321.2</v>
      </c>
      <c r="J312" s="25">
        <f t="shared" si="18"/>
        <v>3934.04</v>
      </c>
      <c r="K312" s="25">
        <f t="shared" si="19"/>
        <v>5294.69</v>
      </c>
      <c r="L312" s="25">
        <v>97.78</v>
      </c>
      <c r="M312" s="25">
        <v>0</v>
      </c>
      <c r="V312" s="17"/>
      <c r="W312" s="17"/>
    </row>
    <row r="313" spans="1:23" s="16" customFormat="1" ht="14.25" customHeight="1">
      <c r="A313" s="33">
        <v>43233</v>
      </c>
      <c r="B313" s="18">
        <v>16</v>
      </c>
      <c r="C313" s="19">
        <v>1622.72</v>
      </c>
      <c r="D313" s="19">
        <v>90.67</v>
      </c>
      <c r="E313" s="19">
        <v>0</v>
      </c>
      <c r="F313" s="19">
        <v>1646.76</v>
      </c>
      <c r="G313" s="24">
        <v>100.71</v>
      </c>
      <c r="H313" s="25">
        <f t="shared" si="16"/>
        <v>2950.4300000000003</v>
      </c>
      <c r="I313" s="25">
        <f t="shared" si="17"/>
        <v>3324.87</v>
      </c>
      <c r="J313" s="25">
        <f t="shared" si="18"/>
        <v>3937.71</v>
      </c>
      <c r="K313" s="25">
        <f t="shared" si="19"/>
        <v>5298.36</v>
      </c>
      <c r="L313" s="25">
        <v>96.3</v>
      </c>
      <c r="M313" s="25">
        <v>0</v>
      </c>
      <c r="V313" s="17"/>
      <c r="W313" s="17"/>
    </row>
    <row r="314" spans="1:23" s="16" customFormat="1" ht="14.25" customHeight="1">
      <c r="A314" s="33">
        <v>43233</v>
      </c>
      <c r="B314" s="18">
        <v>17</v>
      </c>
      <c r="C314" s="19">
        <v>1609.69</v>
      </c>
      <c r="D314" s="19">
        <v>86.92</v>
      </c>
      <c r="E314" s="19">
        <v>0</v>
      </c>
      <c r="F314" s="19">
        <v>1633.73</v>
      </c>
      <c r="G314" s="24">
        <v>99.9</v>
      </c>
      <c r="H314" s="25">
        <f t="shared" si="16"/>
        <v>2936.59</v>
      </c>
      <c r="I314" s="25">
        <f t="shared" si="17"/>
        <v>3311.0299999999997</v>
      </c>
      <c r="J314" s="25">
        <f t="shared" si="18"/>
        <v>3923.87</v>
      </c>
      <c r="K314" s="25">
        <f t="shared" si="19"/>
        <v>5284.5199999999995</v>
      </c>
      <c r="L314" s="25">
        <v>92.31</v>
      </c>
      <c r="M314" s="25">
        <v>0</v>
      </c>
      <c r="V314" s="17"/>
      <c r="W314" s="17"/>
    </row>
    <row r="315" spans="1:23" s="16" customFormat="1" ht="14.25" customHeight="1">
      <c r="A315" s="33">
        <v>43233</v>
      </c>
      <c r="B315" s="18">
        <v>18</v>
      </c>
      <c r="C315" s="19">
        <v>1634.41</v>
      </c>
      <c r="D315" s="19">
        <v>86.11</v>
      </c>
      <c r="E315" s="19">
        <v>0</v>
      </c>
      <c r="F315" s="19">
        <v>1658.45</v>
      </c>
      <c r="G315" s="24">
        <v>101.43</v>
      </c>
      <c r="H315" s="25">
        <f t="shared" si="16"/>
        <v>2962.84</v>
      </c>
      <c r="I315" s="25">
        <f t="shared" si="17"/>
        <v>3337.2799999999997</v>
      </c>
      <c r="J315" s="25">
        <f t="shared" si="18"/>
        <v>3950.12</v>
      </c>
      <c r="K315" s="25">
        <f t="shared" si="19"/>
        <v>5310.7699999999995</v>
      </c>
      <c r="L315" s="25">
        <v>91.45</v>
      </c>
      <c r="M315" s="25">
        <v>0</v>
      </c>
      <c r="V315" s="17"/>
      <c r="W315" s="17"/>
    </row>
    <row r="316" spans="1:23" s="16" customFormat="1" ht="14.25" customHeight="1">
      <c r="A316" s="33">
        <v>43233</v>
      </c>
      <c r="B316" s="18">
        <v>19</v>
      </c>
      <c r="C316" s="19">
        <v>1679.44</v>
      </c>
      <c r="D316" s="19">
        <v>54.73</v>
      </c>
      <c r="E316" s="19">
        <v>0</v>
      </c>
      <c r="F316" s="19">
        <v>1703.48</v>
      </c>
      <c r="G316" s="24">
        <v>104.23</v>
      </c>
      <c r="H316" s="25">
        <f t="shared" si="16"/>
        <v>3010.67</v>
      </c>
      <c r="I316" s="25">
        <f t="shared" si="17"/>
        <v>3385.1099999999997</v>
      </c>
      <c r="J316" s="25">
        <f t="shared" si="18"/>
        <v>3997.95</v>
      </c>
      <c r="K316" s="25">
        <f t="shared" si="19"/>
        <v>5358.599999999999</v>
      </c>
      <c r="L316" s="25">
        <v>58.13</v>
      </c>
      <c r="M316" s="25">
        <v>0</v>
      </c>
      <c r="V316" s="17"/>
      <c r="W316" s="17"/>
    </row>
    <row r="317" spans="1:23" s="16" customFormat="1" ht="14.25" customHeight="1">
      <c r="A317" s="33">
        <v>43233</v>
      </c>
      <c r="B317" s="18">
        <v>20</v>
      </c>
      <c r="C317" s="19">
        <v>1672.83</v>
      </c>
      <c r="D317" s="19">
        <v>39.5</v>
      </c>
      <c r="E317" s="19">
        <v>0</v>
      </c>
      <c r="F317" s="19">
        <v>1696.87</v>
      </c>
      <c r="G317" s="24">
        <v>103.81</v>
      </c>
      <c r="H317" s="25">
        <f t="shared" si="16"/>
        <v>3003.64</v>
      </c>
      <c r="I317" s="25">
        <f t="shared" si="17"/>
        <v>3378.08</v>
      </c>
      <c r="J317" s="25">
        <f t="shared" si="18"/>
        <v>3990.9199999999996</v>
      </c>
      <c r="K317" s="25">
        <f t="shared" si="19"/>
        <v>5351.57</v>
      </c>
      <c r="L317" s="25">
        <v>41.95</v>
      </c>
      <c r="M317" s="25">
        <v>0</v>
      </c>
      <c r="V317" s="17"/>
      <c r="W317" s="17"/>
    </row>
    <row r="318" spans="1:23" s="16" customFormat="1" ht="14.25" customHeight="1">
      <c r="A318" s="33">
        <v>43233</v>
      </c>
      <c r="B318" s="18">
        <v>21</v>
      </c>
      <c r="C318" s="19">
        <v>1683.53</v>
      </c>
      <c r="D318" s="19">
        <v>0</v>
      </c>
      <c r="E318" s="19">
        <v>9.94</v>
      </c>
      <c r="F318" s="19">
        <v>1707.57</v>
      </c>
      <c r="G318" s="24">
        <v>104.48</v>
      </c>
      <c r="H318" s="25">
        <f t="shared" si="16"/>
        <v>3015.01</v>
      </c>
      <c r="I318" s="25">
        <f t="shared" si="17"/>
        <v>3389.45</v>
      </c>
      <c r="J318" s="25">
        <f t="shared" si="18"/>
        <v>4002.29</v>
      </c>
      <c r="K318" s="25">
        <f t="shared" si="19"/>
        <v>5362.94</v>
      </c>
      <c r="L318" s="25">
        <v>0</v>
      </c>
      <c r="M318" s="25">
        <v>10.56</v>
      </c>
      <c r="V318" s="17"/>
      <c r="W318" s="17"/>
    </row>
    <row r="319" spans="1:23" s="16" customFormat="1" ht="14.25" customHeight="1">
      <c r="A319" s="33">
        <v>43233</v>
      </c>
      <c r="B319" s="18">
        <v>22</v>
      </c>
      <c r="C319" s="19">
        <v>1605.41</v>
      </c>
      <c r="D319" s="19">
        <v>0</v>
      </c>
      <c r="E319" s="19">
        <v>81.93</v>
      </c>
      <c r="F319" s="19">
        <v>1629.45</v>
      </c>
      <c r="G319" s="24">
        <v>99.63</v>
      </c>
      <c r="H319" s="25">
        <f t="shared" si="16"/>
        <v>2932.04</v>
      </c>
      <c r="I319" s="25">
        <f t="shared" si="17"/>
        <v>3306.4799999999996</v>
      </c>
      <c r="J319" s="25">
        <f t="shared" si="18"/>
        <v>3919.3199999999997</v>
      </c>
      <c r="K319" s="25">
        <f t="shared" si="19"/>
        <v>5279.97</v>
      </c>
      <c r="L319" s="25">
        <v>0</v>
      </c>
      <c r="M319" s="25">
        <v>87.01</v>
      </c>
      <c r="V319" s="17"/>
      <c r="W319" s="17"/>
    </row>
    <row r="320" spans="1:23" s="16" customFormat="1" ht="14.25" customHeight="1">
      <c r="A320" s="33">
        <v>43233</v>
      </c>
      <c r="B320" s="18">
        <v>23</v>
      </c>
      <c r="C320" s="19">
        <v>1589.84</v>
      </c>
      <c r="D320" s="19">
        <v>0</v>
      </c>
      <c r="E320" s="19">
        <v>763.18</v>
      </c>
      <c r="F320" s="19">
        <v>1613.88</v>
      </c>
      <c r="G320" s="24">
        <v>98.66</v>
      </c>
      <c r="H320" s="25">
        <f t="shared" si="16"/>
        <v>2915.5</v>
      </c>
      <c r="I320" s="25">
        <f t="shared" si="17"/>
        <v>3289.9399999999996</v>
      </c>
      <c r="J320" s="25">
        <f t="shared" si="18"/>
        <v>3902.7799999999997</v>
      </c>
      <c r="K320" s="25">
        <f t="shared" si="19"/>
        <v>5263.429999999999</v>
      </c>
      <c r="L320" s="25">
        <v>0</v>
      </c>
      <c r="M320" s="25">
        <v>810.54</v>
      </c>
      <c r="V320" s="17"/>
      <c r="W320" s="17"/>
    </row>
    <row r="321" spans="1:23" s="16" customFormat="1" ht="14.25" customHeight="1">
      <c r="A321" s="33">
        <v>43234</v>
      </c>
      <c r="B321" s="18">
        <v>0</v>
      </c>
      <c r="C321" s="19">
        <v>1589.19</v>
      </c>
      <c r="D321" s="19">
        <v>239.68</v>
      </c>
      <c r="E321" s="19">
        <v>0</v>
      </c>
      <c r="F321" s="19">
        <v>1613.23</v>
      </c>
      <c r="G321" s="24">
        <v>98.62</v>
      </c>
      <c r="H321" s="25">
        <f t="shared" si="16"/>
        <v>2914.81</v>
      </c>
      <c r="I321" s="25">
        <f t="shared" si="17"/>
        <v>3289.25</v>
      </c>
      <c r="J321" s="25">
        <f t="shared" si="18"/>
        <v>3902.0899999999997</v>
      </c>
      <c r="K321" s="25">
        <f t="shared" si="19"/>
        <v>5262.74</v>
      </c>
      <c r="L321" s="25">
        <v>254.55</v>
      </c>
      <c r="M321" s="25">
        <v>0</v>
      </c>
      <c r="V321" s="17"/>
      <c r="W321" s="17"/>
    </row>
    <row r="322" spans="1:23" s="16" customFormat="1" ht="14.25" customHeight="1">
      <c r="A322" s="33">
        <v>43234</v>
      </c>
      <c r="B322" s="18">
        <v>1</v>
      </c>
      <c r="C322" s="19">
        <v>1387.68</v>
      </c>
      <c r="D322" s="19">
        <v>451.2</v>
      </c>
      <c r="E322" s="19">
        <v>0</v>
      </c>
      <c r="F322" s="19">
        <v>1411.72</v>
      </c>
      <c r="G322" s="24">
        <v>86.12</v>
      </c>
      <c r="H322" s="25">
        <f t="shared" si="16"/>
        <v>2700.8</v>
      </c>
      <c r="I322" s="25">
        <f t="shared" si="17"/>
        <v>3075.24</v>
      </c>
      <c r="J322" s="25">
        <f t="shared" si="18"/>
        <v>3688.08</v>
      </c>
      <c r="K322" s="25">
        <f t="shared" si="19"/>
        <v>5048.7300000000005</v>
      </c>
      <c r="L322" s="25">
        <v>479.2</v>
      </c>
      <c r="M322" s="25">
        <v>0</v>
      </c>
      <c r="V322" s="17"/>
      <c r="W322" s="17"/>
    </row>
    <row r="323" spans="1:23" s="16" customFormat="1" ht="14.25" customHeight="1">
      <c r="A323" s="33">
        <v>43234</v>
      </c>
      <c r="B323" s="18">
        <v>2</v>
      </c>
      <c r="C323" s="19">
        <v>1043.19</v>
      </c>
      <c r="D323" s="19">
        <v>798.2</v>
      </c>
      <c r="E323" s="19">
        <v>0</v>
      </c>
      <c r="F323" s="19">
        <v>1067.23</v>
      </c>
      <c r="G323" s="24">
        <v>64.74</v>
      </c>
      <c r="H323" s="25">
        <f t="shared" si="16"/>
        <v>2334.9300000000003</v>
      </c>
      <c r="I323" s="25">
        <f t="shared" si="17"/>
        <v>2709.37</v>
      </c>
      <c r="J323" s="25">
        <f t="shared" si="18"/>
        <v>3322.21</v>
      </c>
      <c r="K323" s="25">
        <f t="shared" si="19"/>
        <v>4682.86</v>
      </c>
      <c r="L323" s="25">
        <v>847.74</v>
      </c>
      <c r="M323" s="25">
        <v>0</v>
      </c>
      <c r="V323" s="17"/>
      <c r="W323" s="17"/>
    </row>
    <row r="324" spans="1:23" s="16" customFormat="1" ht="14.25" customHeight="1">
      <c r="A324" s="33">
        <v>43234</v>
      </c>
      <c r="B324" s="18">
        <v>3</v>
      </c>
      <c r="C324" s="19">
        <v>1020.7</v>
      </c>
      <c r="D324" s="19">
        <v>826.74</v>
      </c>
      <c r="E324" s="19">
        <v>0</v>
      </c>
      <c r="F324" s="19">
        <v>1044.74</v>
      </c>
      <c r="G324" s="24">
        <v>63.34</v>
      </c>
      <c r="H324" s="25">
        <f t="shared" si="16"/>
        <v>2311.04</v>
      </c>
      <c r="I324" s="25">
        <f t="shared" si="17"/>
        <v>2685.4799999999996</v>
      </c>
      <c r="J324" s="25">
        <f t="shared" si="18"/>
        <v>3298.3199999999997</v>
      </c>
      <c r="K324" s="25">
        <f t="shared" si="19"/>
        <v>4658.97</v>
      </c>
      <c r="L324" s="25">
        <v>878.05</v>
      </c>
      <c r="M324" s="25">
        <v>0</v>
      </c>
      <c r="V324" s="17"/>
      <c r="W324" s="17"/>
    </row>
    <row r="325" spans="1:23" s="16" customFormat="1" ht="14.25" customHeight="1">
      <c r="A325" s="33">
        <v>43234</v>
      </c>
      <c r="B325" s="18">
        <v>4</v>
      </c>
      <c r="C325" s="19">
        <v>869.31</v>
      </c>
      <c r="D325" s="19">
        <v>992.66</v>
      </c>
      <c r="E325" s="19">
        <v>0</v>
      </c>
      <c r="F325" s="19">
        <v>893.35</v>
      </c>
      <c r="G325" s="24">
        <v>53.95</v>
      </c>
      <c r="H325" s="25">
        <f t="shared" si="16"/>
        <v>2150.26</v>
      </c>
      <c r="I325" s="25">
        <f t="shared" si="17"/>
        <v>2524.7</v>
      </c>
      <c r="J325" s="25">
        <f t="shared" si="18"/>
        <v>3137.54</v>
      </c>
      <c r="K325" s="25">
        <f t="shared" si="19"/>
        <v>4498.19</v>
      </c>
      <c r="L325" s="25">
        <v>1054.26</v>
      </c>
      <c r="M325" s="25">
        <v>0</v>
      </c>
      <c r="V325" s="17"/>
      <c r="W325" s="17"/>
    </row>
    <row r="326" spans="1:23" s="16" customFormat="1" ht="14.25" customHeight="1">
      <c r="A326" s="33">
        <v>43234</v>
      </c>
      <c r="B326" s="18">
        <v>5</v>
      </c>
      <c r="C326" s="19">
        <v>991.01</v>
      </c>
      <c r="D326" s="19">
        <v>453.72</v>
      </c>
      <c r="E326" s="19">
        <v>0</v>
      </c>
      <c r="F326" s="19">
        <v>1015.05</v>
      </c>
      <c r="G326" s="24">
        <v>61.5</v>
      </c>
      <c r="H326" s="25">
        <f t="shared" si="16"/>
        <v>2279.51</v>
      </c>
      <c r="I326" s="25">
        <f t="shared" si="17"/>
        <v>2653.95</v>
      </c>
      <c r="J326" s="25">
        <f t="shared" si="18"/>
        <v>3266.79</v>
      </c>
      <c r="K326" s="25">
        <f t="shared" si="19"/>
        <v>4627.44</v>
      </c>
      <c r="L326" s="25">
        <v>481.88</v>
      </c>
      <c r="M326" s="25">
        <v>0</v>
      </c>
      <c r="V326" s="17"/>
      <c r="W326" s="17"/>
    </row>
    <row r="327" spans="1:23" s="16" customFormat="1" ht="14.25" customHeight="1">
      <c r="A327" s="33">
        <v>43234</v>
      </c>
      <c r="B327" s="18">
        <v>6</v>
      </c>
      <c r="C327" s="19">
        <v>1457.88</v>
      </c>
      <c r="D327" s="19">
        <v>45.9</v>
      </c>
      <c r="E327" s="19">
        <v>0</v>
      </c>
      <c r="F327" s="19">
        <v>1481.92</v>
      </c>
      <c r="G327" s="24">
        <v>90.48</v>
      </c>
      <c r="H327" s="25">
        <f t="shared" si="16"/>
        <v>2775.36</v>
      </c>
      <c r="I327" s="25">
        <f t="shared" si="17"/>
        <v>3149.8</v>
      </c>
      <c r="J327" s="25">
        <f t="shared" si="18"/>
        <v>3762.64</v>
      </c>
      <c r="K327" s="25">
        <f t="shared" si="19"/>
        <v>5123.29</v>
      </c>
      <c r="L327" s="25">
        <v>48.75</v>
      </c>
      <c r="M327" s="25">
        <v>0</v>
      </c>
      <c r="V327" s="17"/>
      <c r="W327" s="17"/>
    </row>
    <row r="328" spans="1:23" s="16" customFormat="1" ht="14.25" customHeight="1">
      <c r="A328" s="33">
        <v>43234</v>
      </c>
      <c r="B328" s="18">
        <v>7</v>
      </c>
      <c r="C328" s="19">
        <v>1612.95</v>
      </c>
      <c r="D328" s="19">
        <v>0</v>
      </c>
      <c r="E328" s="19">
        <v>99.02</v>
      </c>
      <c r="F328" s="19">
        <v>1636.99</v>
      </c>
      <c r="G328" s="24">
        <v>100.1</v>
      </c>
      <c r="H328" s="25">
        <f t="shared" si="16"/>
        <v>2940.05</v>
      </c>
      <c r="I328" s="25">
        <f t="shared" si="17"/>
        <v>3314.49</v>
      </c>
      <c r="J328" s="25">
        <f t="shared" si="18"/>
        <v>3927.33</v>
      </c>
      <c r="K328" s="25">
        <f t="shared" si="19"/>
        <v>5287.98</v>
      </c>
      <c r="L328" s="25">
        <v>0</v>
      </c>
      <c r="M328" s="25">
        <v>105.17</v>
      </c>
      <c r="V328" s="17"/>
      <c r="W328" s="17"/>
    </row>
    <row r="329" spans="1:23" s="16" customFormat="1" ht="14.25" customHeight="1">
      <c r="A329" s="33">
        <v>43234</v>
      </c>
      <c r="B329" s="18">
        <v>8</v>
      </c>
      <c r="C329" s="19">
        <v>1641.65</v>
      </c>
      <c r="D329" s="19">
        <v>91.39</v>
      </c>
      <c r="E329" s="19">
        <v>0</v>
      </c>
      <c r="F329" s="19">
        <v>1665.69</v>
      </c>
      <c r="G329" s="24">
        <v>101.88</v>
      </c>
      <c r="H329" s="25">
        <f t="shared" si="16"/>
        <v>2970.53</v>
      </c>
      <c r="I329" s="25">
        <f t="shared" si="17"/>
        <v>3344.9700000000003</v>
      </c>
      <c r="J329" s="25">
        <f t="shared" si="18"/>
        <v>3957.81</v>
      </c>
      <c r="K329" s="25">
        <f t="shared" si="19"/>
        <v>5318.46</v>
      </c>
      <c r="L329" s="25">
        <v>97.06</v>
      </c>
      <c r="M329" s="25">
        <v>0</v>
      </c>
      <c r="V329" s="17"/>
      <c r="W329" s="17"/>
    </row>
    <row r="330" spans="1:23" s="16" customFormat="1" ht="14.25" customHeight="1">
      <c r="A330" s="33">
        <v>43234</v>
      </c>
      <c r="B330" s="18">
        <v>9</v>
      </c>
      <c r="C330" s="19">
        <v>1717.33</v>
      </c>
      <c r="D330" s="19">
        <v>19.85</v>
      </c>
      <c r="E330" s="19">
        <v>0</v>
      </c>
      <c r="F330" s="19">
        <v>1741.37</v>
      </c>
      <c r="G330" s="24">
        <v>106.58</v>
      </c>
      <c r="H330" s="25">
        <f aca="true" t="shared" si="20" ref="H330:H393">SUM($C330,$G330,$R$5,$R$6)</f>
        <v>3050.91</v>
      </c>
      <c r="I330" s="25">
        <f aca="true" t="shared" si="21" ref="I330:I393">SUM($C330,$G330,$S$5,$S$6)</f>
        <v>3425.3499999999995</v>
      </c>
      <c r="J330" s="25">
        <f aca="true" t="shared" si="22" ref="J330:J393">SUM($C330,$G330,$T$5,$T$6)</f>
        <v>4038.1899999999996</v>
      </c>
      <c r="K330" s="25">
        <f aca="true" t="shared" si="23" ref="K330:K393">SUM($C330,$G330,$U$5,$U$6)</f>
        <v>5398.839999999999</v>
      </c>
      <c r="L330" s="25">
        <v>21.08</v>
      </c>
      <c r="M330" s="25">
        <v>0</v>
      </c>
      <c r="V330" s="17"/>
      <c r="W330" s="17"/>
    </row>
    <row r="331" spans="1:23" s="16" customFormat="1" ht="14.25" customHeight="1">
      <c r="A331" s="33">
        <v>43234</v>
      </c>
      <c r="B331" s="18">
        <v>10</v>
      </c>
      <c r="C331" s="19">
        <v>1717.24</v>
      </c>
      <c r="D331" s="19">
        <v>11.99</v>
      </c>
      <c r="E331" s="19">
        <v>0</v>
      </c>
      <c r="F331" s="19">
        <v>1741.28</v>
      </c>
      <c r="G331" s="24">
        <v>106.57</v>
      </c>
      <c r="H331" s="25">
        <f t="shared" si="20"/>
        <v>3050.81</v>
      </c>
      <c r="I331" s="25">
        <f t="shared" si="21"/>
        <v>3425.25</v>
      </c>
      <c r="J331" s="25">
        <f t="shared" si="22"/>
        <v>4038.0899999999997</v>
      </c>
      <c r="K331" s="25">
        <f t="shared" si="23"/>
        <v>5398.74</v>
      </c>
      <c r="L331" s="25">
        <v>12.73</v>
      </c>
      <c r="M331" s="25">
        <v>0</v>
      </c>
      <c r="V331" s="17"/>
      <c r="W331" s="17"/>
    </row>
    <row r="332" spans="1:23" s="16" customFormat="1" ht="14.25" customHeight="1">
      <c r="A332" s="33">
        <v>43234</v>
      </c>
      <c r="B332" s="18">
        <v>11</v>
      </c>
      <c r="C332" s="19">
        <v>1718.04</v>
      </c>
      <c r="D332" s="19">
        <v>0</v>
      </c>
      <c r="E332" s="19">
        <v>15.15</v>
      </c>
      <c r="F332" s="19">
        <v>1742.08</v>
      </c>
      <c r="G332" s="24">
        <v>106.62</v>
      </c>
      <c r="H332" s="25">
        <f t="shared" si="20"/>
        <v>3051.66</v>
      </c>
      <c r="I332" s="25">
        <f t="shared" si="21"/>
        <v>3426.0999999999995</v>
      </c>
      <c r="J332" s="25">
        <f t="shared" si="22"/>
        <v>4038.9399999999996</v>
      </c>
      <c r="K332" s="25">
        <f t="shared" si="23"/>
        <v>5399.589999999999</v>
      </c>
      <c r="L332" s="25">
        <v>0</v>
      </c>
      <c r="M332" s="25">
        <v>16.09</v>
      </c>
      <c r="V332" s="17"/>
      <c r="W332" s="17"/>
    </row>
    <row r="333" spans="1:23" s="16" customFormat="1" ht="14.25" customHeight="1">
      <c r="A333" s="33">
        <v>43234</v>
      </c>
      <c r="B333" s="18">
        <v>12</v>
      </c>
      <c r="C333" s="19">
        <v>1681.09</v>
      </c>
      <c r="D333" s="19">
        <v>33.22</v>
      </c>
      <c r="E333" s="19">
        <v>0</v>
      </c>
      <c r="F333" s="19">
        <v>1705.13</v>
      </c>
      <c r="G333" s="24">
        <v>104.33</v>
      </c>
      <c r="H333" s="25">
        <f t="shared" si="20"/>
        <v>3012.42</v>
      </c>
      <c r="I333" s="25">
        <f t="shared" si="21"/>
        <v>3386.8599999999997</v>
      </c>
      <c r="J333" s="25">
        <f t="shared" si="22"/>
        <v>3999.7</v>
      </c>
      <c r="K333" s="25">
        <f t="shared" si="23"/>
        <v>5360.349999999999</v>
      </c>
      <c r="L333" s="25">
        <v>35.28</v>
      </c>
      <c r="M333" s="25">
        <v>0</v>
      </c>
      <c r="V333" s="17"/>
      <c r="W333" s="17"/>
    </row>
    <row r="334" spans="1:23" s="16" customFormat="1" ht="14.25" customHeight="1">
      <c r="A334" s="33">
        <v>43234</v>
      </c>
      <c r="B334" s="18">
        <v>13</v>
      </c>
      <c r="C334" s="19">
        <v>1681.02</v>
      </c>
      <c r="D334" s="19">
        <v>0</v>
      </c>
      <c r="E334" s="19">
        <v>17.5</v>
      </c>
      <c r="F334" s="19">
        <v>1705.06</v>
      </c>
      <c r="G334" s="24">
        <v>104.32</v>
      </c>
      <c r="H334" s="25">
        <f t="shared" si="20"/>
        <v>3012.34</v>
      </c>
      <c r="I334" s="25">
        <f t="shared" si="21"/>
        <v>3386.7799999999997</v>
      </c>
      <c r="J334" s="25">
        <f t="shared" si="22"/>
        <v>3999.62</v>
      </c>
      <c r="K334" s="25">
        <f t="shared" si="23"/>
        <v>5360.2699999999995</v>
      </c>
      <c r="L334" s="25">
        <v>0</v>
      </c>
      <c r="M334" s="25">
        <v>18.59</v>
      </c>
      <c r="V334" s="17"/>
      <c r="W334" s="17"/>
    </row>
    <row r="335" spans="1:23" s="16" customFormat="1" ht="14.25" customHeight="1">
      <c r="A335" s="33">
        <v>43234</v>
      </c>
      <c r="B335" s="18">
        <v>14</v>
      </c>
      <c r="C335" s="19">
        <v>1636.09</v>
      </c>
      <c r="D335" s="19">
        <v>10.63</v>
      </c>
      <c r="E335" s="19">
        <v>0</v>
      </c>
      <c r="F335" s="19">
        <v>1660.13</v>
      </c>
      <c r="G335" s="24">
        <v>101.53</v>
      </c>
      <c r="H335" s="25">
        <f t="shared" si="20"/>
        <v>2964.62</v>
      </c>
      <c r="I335" s="25">
        <f t="shared" si="21"/>
        <v>3339.0599999999995</v>
      </c>
      <c r="J335" s="25">
        <f t="shared" si="22"/>
        <v>3951.8999999999996</v>
      </c>
      <c r="K335" s="25">
        <f t="shared" si="23"/>
        <v>5312.55</v>
      </c>
      <c r="L335" s="25">
        <v>11.29</v>
      </c>
      <c r="M335" s="25">
        <v>0</v>
      </c>
      <c r="V335" s="17"/>
      <c r="W335" s="17"/>
    </row>
    <row r="336" spans="1:23" s="16" customFormat="1" ht="14.25" customHeight="1">
      <c r="A336" s="33">
        <v>43234</v>
      </c>
      <c r="B336" s="18">
        <v>15</v>
      </c>
      <c r="C336" s="19">
        <v>1638.96</v>
      </c>
      <c r="D336" s="19">
        <v>5.39</v>
      </c>
      <c r="E336" s="19">
        <v>0</v>
      </c>
      <c r="F336" s="19">
        <v>1663</v>
      </c>
      <c r="G336" s="24">
        <v>101.71</v>
      </c>
      <c r="H336" s="25">
        <f t="shared" si="20"/>
        <v>2967.67</v>
      </c>
      <c r="I336" s="25">
        <f t="shared" si="21"/>
        <v>3342.1099999999997</v>
      </c>
      <c r="J336" s="25">
        <f t="shared" si="22"/>
        <v>3954.95</v>
      </c>
      <c r="K336" s="25">
        <f t="shared" si="23"/>
        <v>5315.599999999999</v>
      </c>
      <c r="L336" s="25">
        <v>5.72</v>
      </c>
      <c r="M336" s="25">
        <v>0</v>
      </c>
      <c r="V336" s="17"/>
      <c r="W336" s="17"/>
    </row>
    <row r="337" spans="1:23" s="16" customFormat="1" ht="14.25" customHeight="1">
      <c r="A337" s="33">
        <v>43234</v>
      </c>
      <c r="B337" s="18">
        <v>16</v>
      </c>
      <c r="C337" s="19">
        <v>1637.59</v>
      </c>
      <c r="D337" s="19">
        <v>62.2</v>
      </c>
      <c r="E337" s="19">
        <v>0</v>
      </c>
      <c r="F337" s="19">
        <v>1661.63</v>
      </c>
      <c r="G337" s="24">
        <v>101.63</v>
      </c>
      <c r="H337" s="25">
        <f t="shared" si="20"/>
        <v>2966.22</v>
      </c>
      <c r="I337" s="25">
        <f t="shared" si="21"/>
        <v>3340.66</v>
      </c>
      <c r="J337" s="25">
        <f t="shared" si="22"/>
        <v>3953.4999999999995</v>
      </c>
      <c r="K337" s="25">
        <f t="shared" si="23"/>
        <v>5314.15</v>
      </c>
      <c r="L337" s="25">
        <v>66.06</v>
      </c>
      <c r="M337" s="25">
        <v>0</v>
      </c>
      <c r="V337" s="17"/>
      <c r="W337" s="17"/>
    </row>
    <row r="338" spans="1:23" s="16" customFormat="1" ht="14.25" customHeight="1">
      <c r="A338" s="33">
        <v>43234</v>
      </c>
      <c r="B338" s="18">
        <v>17</v>
      </c>
      <c r="C338" s="19">
        <v>1623.25</v>
      </c>
      <c r="D338" s="19">
        <v>70.21</v>
      </c>
      <c r="E338" s="19">
        <v>0</v>
      </c>
      <c r="F338" s="19">
        <v>1647.29</v>
      </c>
      <c r="G338" s="24">
        <v>100.74</v>
      </c>
      <c r="H338" s="25">
        <f t="shared" si="20"/>
        <v>2950.99</v>
      </c>
      <c r="I338" s="25">
        <f t="shared" si="21"/>
        <v>3325.43</v>
      </c>
      <c r="J338" s="25">
        <f t="shared" si="22"/>
        <v>3938.2699999999995</v>
      </c>
      <c r="K338" s="25">
        <f t="shared" si="23"/>
        <v>5298.92</v>
      </c>
      <c r="L338" s="25">
        <v>74.57</v>
      </c>
      <c r="M338" s="25">
        <v>0</v>
      </c>
      <c r="V338" s="17"/>
      <c r="W338" s="17"/>
    </row>
    <row r="339" spans="1:23" s="16" customFormat="1" ht="14.25" customHeight="1">
      <c r="A339" s="33">
        <v>43234</v>
      </c>
      <c r="B339" s="18">
        <v>18</v>
      </c>
      <c r="C339" s="19">
        <v>1662.26</v>
      </c>
      <c r="D339" s="19">
        <v>56</v>
      </c>
      <c r="E339" s="19">
        <v>0</v>
      </c>
      <c r="F339" s="19">
        <v>1686.3</v>
      </c>
      <c r="G339" s="24">
        <v>103.16</v>
      </c>
      <c r="H339" s="25">
        <f t="shared" si="20"/>
        <v>2992.42</v>
      </c>
      <c r="I339" s="25">
        <f t="shared" si="21"/>
        <v>3366.8599999999997</v>
      </c>
      <c r="J339" s="25">
        <f t="shared" si="22"/>
        <v>3979.7</v>
      </c>
      <c r="K339" s="25">
        <f t="shared" si="23"/>
        <v>5340.349999999999</v>
      </c>
      <c r="L339" s="25">
        <v>59.48</v>
      </c>
      <c r="M339" s="25">
        <v>0</v>
      </c>
      <c r="V339" s="17"/>
      <c r="W339" s="17"/>
    </row>
    <row r="340" spans="1:23" s="16" customFormat="1" ht="14.25" customHeight="1">
      <c r="A340" s="33">
        <v>43234</v>
      </c>
      <c r="B340" s="18">
        <v>19</v>
      </c>
      <c r="C340" s="19">
        <v>1708.37</v>
      </c>
      <c r="D340" s="19">
        <v>11.85</v>
      </c>
      <c r="E340" s="19">
        <v>0</v>
      </c>
      <c r="F340" s="19">
        <v>1732.41</v>
      </c>
      <c r="G340" s="24">
        <v>106.02</v>
      </c>
      <c r="H340" s="25">
        <f t="shared" si="20"/>
        <v>3041.39</v>
      </c>
      <c r="I340" s="25">
        <f t="shared" si="21"/>
        <v>3415.83</v>
      </c>
      <c r="J340" s="25">
        <f t="shared" si="22"/>
        <v>4028.6699999999996</v>
      </c>
      <c r="K340" s="25">
        <f t="shared" si="23"/>
        <v>5389.32</v>
      </c>
      <c r="L340" s="25">
        <v>12.59</v>
      </c>
      <c r="M340" s="25">
        <v>0</v>
      </c>
      <c r="V340" s="17"/>
      <c r="W340" s="17"/>
    </row>
    <row r="341" spans="1:23" s="16" customFormat="1" ht="14.25" customHeight="1">
      <c r="A341" s="33">
        <v>43234</v>
      </c>
      <c r="B341" s="18">
        <v>20</v>
      </c>
      <c r="C341" s="19">
        <v>1669.04</v>
      </c>
      <c r="D341" s="19">
        <v>0</v>
      </c>
      <c r="E341" s="19">
        <v>15.73</v>
      </c>
      <c r="F341" s="19">
        <v>1693.08</v>
      </c>
      <c r="G341" s="24">
        <v>103.58</v>
      </c>
      <c r="H341" s="25">
        <f t="shared" si="20"/>
        <v>2999.62</v>
      </c>
      <c r="I341" s="25">
        <f t="shared" si="21"/>
        <v>3374.0599999999995</v>
      </c>
      <c r="J341" s="25">
        <f t="shared" si="22"/>
        <v>3986.8999999999996</v>
      </c>
      <c r="K341" s="25">
        <f t="shared" si="23"/>
        <v>5347.55</v>
      </c>
      <c r="L341" s="25">
        <v>0</v>
      </c>
      <c r="M341" s="25">
        <v>16.71</v>
      </c>
      <c r="V341" s="17"/>
      <c r="W341" s="17"/>
    </row>
    <row r="342" spans="1:23" s="16" customFormat="1" ht="14.25" customHeight="1">
      <c r="A342" s="33">
        <v>43234</v>
      </c>
      <c r="B342" s="18">
        <v>21</v>
      </c>
      <c r="C342" s="19">
        <v>1666.54</v>
      </c>
      <c r="D342" s="19">
        <v>6.27</v>
      </c>
      <c r="E342" s="19">
        <v>0</v>
      </c>
      <c r="F342" s="19">
        <v>1690.58</v>
      </c>
      <c r="G342" s="24">
        <v>103.42</v>
      </c>
      <c r="H342" s="25">
        <f t="shared" si="20"/>
        <v>2996.96</v>
      </c>
      <c r="I342" s="25">
        <f t="shared" si="21"/>
        <v>3371.3999999999996</v>
      </c>
      <c r="J342" s="25">
        <f t="shared" si="22"/>
        <v>3984.24</v>
      </c>
      <c r="K342" s="25">
        <f t="shared" si="23"/>
        <v>5344.89</v>
      </c>
      <c r="L342" s="25">
        <v>6.66</v>
      </c>
      <c r="M342" s="25">
        <v>0</v>
      </c>
      <c r="V342" s="17"/>
      <c r="W342" s="17"/>
    </row>
    <row r="343" spans="1:23" s="16" customFormat="1" ht="14.25" customHeight="1">
      <c r="A343" s="33">
        <v>43234</v>
      </c>
      <c r="B343" s="18">
        <v>22</v>
      </c>
      <c r="C343" s="19">
        <v>1618</v>
      </c>
      <c r="D343" s="19">
        <v>0</v>
      </c>
      <c r="E343" s="19">
        <v>8.35</v>
      </c>
      <c r="F343" s="19">
        <v>1642.04</v>
      </c>
      <c r="G343" s="24">
        <v>100.41</v>
      </c>
      <c r="H343" s="25">
        <f t="shared" si="20"/>
        <v>2945.41</v>
      </c>
      <c r="I343" s="25">
        <f t="shared" si="21"/>
        <v>3319.85</v>
      </c>
      <c r="J343" s="25">
        <f t="shared" si="22"/>
        <v>3932.6899999999996</v>
      </c>
      <c r="K343" s="25">
        <f t="shared" si="23"/>
        <v>5293.34</v>
      </c>
      <c r="L343" s="25">
        <v>0</v>
      </c>
      <c r="M343" s="25">
        <v>8.87</v>
      </c>
      <c r="V343" s="17"/>
      <c r="W343" s="17"/>
    </row>
    <row r="344" spans="1:23" s="16" customFormat="1" ht="14.25" customHeight="1">
      <c r="A344" s="33">
        <v>43234</v>
      </c>
      <c r="B344" s="18">
        <v>23</v>
      </c>
      <c r="C344" s="19">
        <v>1593.2</v>
      </c>
      <c r="D344" s="19">
        <v>0</v>
      </c>
      <c r="E344" s="19">
        <v>155.58</v>
      </c>
      <c r="F344" s="19">
        <v>1617.24</v>
      </c>
      <c r="G344" s="24">
        <v>98.87</v>
      </c>
      <c r="H344" s="25">
        <f t="shared" si="20"/>
        <v>2919.07</v>
      </c>
      <c r="I344" s="25">
        <f t="shared" si="21"/>
        <v>3293.51</v>
      </c>
      <c r="J344" s="25">
        <f t="shared" si="22"/>
        <v>3906.35</v>
      </c>
      <c r="K344" s="25">
        <f t="shared" si="23"/>
        <v>5267</v>
      </c>
      <c r="L344" s="25">
        <v>0</v>
      </c>
      <c r="M344" s="25">
        <v>165.24</v>
      </c>
      <c r="V344" s="17"/>
      <c r="W344" s="17"/>
    </row>
    <row r="345" spans="1:23" s="16" customFormat="1" ht="14.25" customHeight="1">
      <c r="A345" s="33">
        <v>43235</v>
      </c>
      <c r="B345" s="18">
        <v>0</v>
      </c>
      <c r="C345" s="19">
        <v>1521.64</v>
      </c>
      <c r="D345" s="19">
        <v>66.11</v>
      </c>
      <c r="E345" s="19">
        <v>0</v>
      </c>
      <c r="F345" s="19">
        <v>1545.68</v>
      </c>
      <c r="G345" s="24">
        <v>94.43</v>
      </c>
      <c r="H345" s="25">
        <f t="shared" si="20"/>
        <v>2843.07</v>
      </c>
      <c r="I345" s="25">
        <f t="shared" si="21"/>
        <v>3217.51</v>
      </c>
      <c r="J345" s="25">
        <f t="shared" si="22"/>
        <v>3830.35</v>
      </c>
      <c r="K345" s="25">
        <f t="shared" si="23"/>
        <v>5191</v>
      </c>
      <c r="L345" s="25">
        <v>70.21</v>
      </c>
      <c r="M345" s="25">
        <v>0</v>
      </c>
      <c r="V345" s="17"/>
      <c r="W345" s="17"/>
    </row>
    <row r="346" spans="1:23" s="16" customFormat="1" ht="14.25" customHeight="1">
      <c r="A346" s="33">
        <v>43235</v>
      </c>
      <c r="B346" s="18">
        <v>1</v>
      </c>
      <c r="C346" s="19">
        <v>1015.54</v>
      </c>
      <c r="D346" s="19">
        <v>421.43</v>
      </c>
      <c r="E346" s="19">
        <v>0</v>
      </c>
      <c r="F346" s="19">
        <v>1039.58</v>
      </c>
      <c r="G346" s="24">
        <v>63.02</v>
      </c>
      <c r="H346" s="25">
        <f t="shared" si="20"/>
        <v>2305.56</v>
      </c>
      <c r="I346" s="25">
        <f t="shared" si="21"/>
        <v>2680</v>
      </c>
      <c r="J346" s="25">
        <f t="shared" si="22"/>
        <v>3292.8399999999997</v>
      </c>
      <c r="K346" s="25">
        <f t="shared" si="23"/>
        <v>4653.49</v>
      </c>
      <c r="L346" s="25">
        <v>447.58</v>
      </c>
      <c r="M346" s="25">
        <v>0</v>
      </c>
      <c r="V346" s="17"/>
      <c r="W346" s="17"/>
    </row>
    <row r="347" spans="1:23" s="16" customFormat="1" ht="14.25" customHeight="1">
      <c r="A347" s="33">
        <v>43235</v>
      </c>
      <c r="B347" s="18">
        <v>2</v>
      </c>
      <c r="C347" s="19">
        <v>1029.13</v>
      </c>
      <c r="D347" s="19">
        <v>140.46</v>
      </c>
      <c r="E347" s="19">
        <v>0</v>
      </c>
      <c r="F347" s="19">
        <v>1053.17</v>
      </c>
      <c r="G347" s="24">
        <v>63.87</v>
      </c>
      <c r="H347" s="25">
        <f t="shared" si="20"/>
        <v>2320</v>
      </c>
      <c r="I347" s="25">
        <f t="shared" si="21"/>
        <v>2694.4399999999996</v>
      </c>
      <c r="J347" s="25">
        <f t="shared" si="22"/>
        <v>3307.2799999999997</v>
      </c>
      <c r="K347" s="25">
        <f t="shared" si="23"/>
        <v>4667.929999999999</v>
      </c>
      <c r="L347" s="25">
        <v>149.18</v>
      </c>
      <c r="M347" s="25">
        <v>0</v>
      </c>
      <c r="V347" s="17"/>
      <c r="W347" s="17"/>
    </row>
    <row r="348" spans="1:23" s="16" customFormat="1" ht="14.25" customHeight="1">
      <c r="A348" s="33">
        <v>43235</v>
      </c>
      <c r="B348" s="18">
        <v>3</v>
      </c>
      <c r="C348" s="19">
        <v>940.74</v>
      </c>
      <c r="D348" s="19">
        <v>15.44</v>
      </c>
      <c r="E348" s="19">
        <v>0</v>
      </c>
      <c r="F348" s="19">
        <v>964.78</v>
      </c>
      <c r="G348" s="24">
        <v>58.38</v>
      </c>
      <c r="H348" s="25">
        <f t="shared" si="20"/>
        <v>2226.12</v>
      </c>
      <c r="I348" s="25">
        <f t="shared" si="21"/>
        <v>2600.56</v>
      </c>
      <c r="J348" s="25">
        <f t="shared" si="22"/>
        <v>3213.3999999999996</v>
      </c>
      <c r="K348" s="25">
        <f t="shared" si="23"/>
        <v>4574.05</v>
      </c>
      <c r="L348" s="25">
        <v>16.4</v>
      </c>
      <c r="M348" s="25">
        <v>0</v>
      </c>
      <c r="V348" s="17"/>
      <c r="W348" s="17"/>
    </row>
    <row r="349" spans="1:23" s="16" customFormat="1" ht="14.25" customHeight="1">
      <c r="A349" s="33">
        <v>43235</v>
      </c>
      <c r="B349" s="18">
        <v>4</v>
      </c>
      <c r="C349" s="19">
        <v>985.38</v>
      </c>
      <c r="D349" s="19">
        <v>189.39</v>
      </c>
      <c r="E349" s="19">
        <v>0</v>
      </c>
      <c r="F349" s="19">
        <v>1009.42</v>
      </c>
      <c r="G349" s="24">
        <v>61.15</v>
      </c>
      <c r="H349" s="25">
        <f t="shared" si="20"/>
        <v>2273.5299999999997</v>
      </c>
      <c r="I349" s="25">
        <f t="shared" si="21"/>
        <v>2647.97</v>
      </c>
      <c r="J349" s="25">
        <f t="shared" si="22"/>
        <v>3260.8099999999995</v>
      </c>
      <c r="K349" s="25">
        <f t="shared" si="23"/>
        <v>4621.46</v>
      </c>
      <c r="L349" s="25">
        <v>201.14</v>
      </c>
      <c r="M349" s="25">
        <v>0</v>
      </c>
      <c r="V349" s="17"/>
      <c r="W349" s="17"/>
    </row>
    <row r="350" spans="1:23" s="16" customFormat="1" ht="14.25" customHeight="1">
      <c r="A350" s="33">
        <v>43235</v>
      </c>
      <c r="B350" s="18">
        <v>5</v>
      </c>
      <c r="C350" s="19">
        <v>1062.98</v>
      </c>
      <c r="D350" s="19">
        <v>562.37</v>
      </c>
      <c r="E350" s="19">
        <v>0</v>
      </c>
      <c r="F350" s="19">
        <v>1087.02</v>
      </c>
      <c r="G350" s="24">
        <v>65.97</v>
      </c>
      <c r="H350" s="25">
        <f t="shared" si="20"/>
        <v>2355.95</v>
      </c>
      <c r="I350" s="25">
        <f t="shared" si="21"/>
        <v>2730.39</v>
      </c>
      <c r="J350" s="25">
        <f t="shared" si="22"/>
        <v>3343.2299999999996</v>
      </c>
      <c r="K350" s="25">
        <f t="shared" si="23"/>
        <v>4703.88</v>
      </c>
      <c r="L350" s="25">
        <v>597.27</v>
      </c>
      <c r="M350" s="25">
        <v>0</v>
      </c>
      <c r="V350" s="17"/>
      <c r="W350" s="17"/>
    </row>
    <row r="351" spans="1:23" s="16" customFormat="1" ht="14.25" customHeight="1">
      <c r="A351" s="33">
        <v>43235</v>
      </c>
      <c r="B351" s="18">
        <v>6</v>
      </c>
      <c r="C351" s="19">
        <v>1550.74</v>
      </c>
      <c r="D351" s="19">
        <v>77.82</v>
      </c>
      <c r="E351" s="19">
        <v>0</v>
      </c>
      <c r="F351" s="19">
        <v>1574.78</v>
      </c>
      <c r="G351" s="24">
        <v>96.24</v>
      </c>
      <c r="H351" s="25">
        <f t="shared" si="20"/>
        <v>2873.98</v>
      </c>
      <c r="I351" s="25">
        <f t="shared" si="21"/>
        <v>3248.42</v>
      </c>
      <c r="J351" s="25">
        <f t="shared" si="22"/>
        <v>3861.2599999999998</v>
      </c>
      <c r="K351" s="25">
        <f t="shared" si="23"/>
        <v>5221.91</v>
      </c>
      <c r="L351" s="25">
        <v>82.65</v>
      </c>
      <c r="M351" s="25">
        <v>0</v>
      </c>
      <c r="V351" s="17"/>
      <c r="W351" s="17"/>
    </row>
    <row r="352" spans="1:23" s="16" customFormat="1" ht="14.25" customHeight="1">
      <c r="A352" s="33">
        <v>43235</v>
      </c>
      <c r="B352" s="18">
        <v>7</v>
      </c>
      <c r="C352" s="19">
        <v>1611.75</v>
      </c>
      <c r="D352" s="19">
        <v>79.6</v>
      </c>
      <c r="E352" s="19">
        <v>0</v>
      </c>
      <c r="F352" s="19">
        <v>1635.79</v>
      </c>
      <c r="G352" s="24">
        <v>100.02</v>
      </c>
      <c r="H352" s="25">
        <f t="shared" si="20"/>
        <v>2938.77</v>
      </c>
      <c r="I352" s="25">
        <f t="shared" si="21"/>
        <v>3313.21</v>
      </c>
      <c r="J352" s="25">
        <f t="shared" si="22"/>
        <v>3926.0499999999997</v>
      </c>
      <c r="K352" s="25">
        <f t="shared" si="23"/>
        <v>5286.7</v>
      </c>
      <c r="L352" s="25">
        <v>84.54</v>
      </c>
      <c r="M352" s="25">
        <v>0</v>
      </c>
      <c r="V352" s="17"/>
      <c r="W352" s="17"/>
    </row>
    <row r="353" spans="1:23" s="16" customFormat="1" ht="14.25" customHeight="1">
      <c r="A353" s="33">
        <v>43235</v>
      </c>
      <c r="B353" s="18">
        <v>8</v>
      </c>
      <c r="C353" s="19">
        <v>1647.14</v>
      </c>
      <c r="D353" s="19">
        <v>94.12</v>
      </c>
      <c r="E353" s="19">
        <v>0</v>
      </c>
      <c r="F353" s="19">
        <v>1671.18</v>
      </c>
      <c r="G353" s="24">
        <v>102.22</v>
      </c>
      <c r="H353" s="25">
        <f t="shared" si="20"/>
        <v>2976.36</v>
      </c>
      <c r="I353" s="25">
        <f t="shared" si="21"/>
        <v>3350.8</v>
      </c>
      <c r="J353" s="25">
        <f t="shared" si="22"/>
        <v>3963.64</v>
      </c>
      <c r="K353" s="25">
        <f t="shared" si="23"/>
        <v>5324.29</v>
      </c>
      <c r="L353" s="25">
        <v>99.96</v>
      </c>
      <c r="M353" s="25">
        <v>0</v>
      </c>
      <c r="V353" s="17"/>
      <c r="W353" s="17"/>
    </row>
    <row r="354" spans="1:23" s="16" customFormat="1" ht="14.25" customHeight="1">
      <c r="A354" s="33">
        <v>43235</v>
      </c>
      <c r="B354" s="18">
        <v>9</v>
      </c>
      <c r="C354" s="19">
        <v>1740.3</v>
      </c>
      <c r="D354" s="19">
        <v>5.59</v>
      </c>
      <c r="E354" s="19">
        <v>0</v>
      </c>
      <c r="F354" s="19">
        <v>1764.34</v>
      </c>
      <c r="G354" s="24">
        <v>108</v>
      </c>
      <c r="H354" s="25">
        <f t="shared" si="20"/>
        <v>3075.3</v>
      </c>
      <c r="I354" s="25">
        <f t="shared" si="21"/>
        <v>3449.74</v>
      </c>
      <c r="J354" s="25">
        <f t="shared" si="22"/>
        <v>4062.58</v>
      </c>
      <c r="K354" s="25">
        <f t="shared" si="23"/>
        <v>5423.23</v>
      </c>
      <c r="L354" s="25">
        <v>5.94</v>
      </c>
      <c r="M354" s="25">
        <v>0</v>
      </c>
      <c r="V354" s="17"/>
      <c r="W354" s="17"/>
    </row>
    <row r="355" spans="1:23" s="16" customFormat="1" ht="14.25" customHeight="1">
      <c r="A355" s="33">
        <v>43235</v>
      </c>
      <c r="B355" s="18">
        <v>10</v>
      </c>
      <c r="C355" s="19">
        <v>1735.08</v>
      </c>
      <c r="D355" s="19">
        <v>8.84</v>
      </c>
      <c r="E355" s="19">
        <v>0</v>
      </c>
      <c r="F355" s="19">
        <v>1759.12</v>
      </c>
      <c r="G355" s="24">
        <v>107.68</v>
      </c>
      <c r="H355" s="25">
        <f t="shared" si="20"/>
        <v>3069.76</v>
      </c>
      <c r="I355" s="25">
        <f t="shared" si="21"/>
        <v>3444.2</v>
      </c>
      <c r="J355" s="25">
        <f t="shared" si="22"/>
        <v>4057.04</v>
      </c>
      <c r="K355" s="25">
        <f t="shared" si="23"/>
        <v>5417.69</v>
      </c>
      <c r="L355" s="25">
        <v>9.39</v>
      </c>
      <c r="M355" s="25">
        <v>0</v>
      </c>
      <c r="V355" s="17"/>
      <c r="W355" s="17"/>
    </row>
    <row r="356" spans="1:23" s="16" customFormat="1" ht="14.25" customHeight="1">
      <c r="A356" s="33">
        <v>43235</v>
      </c>
      <c r="B356" s="18">
        <v>11</v>
      </c>
      <c r="C356" s="19">
        <v>1724.56</v>
      </c>
      <c r="D356" s="19">
        <v>9.94</v>
      </c>
      <c r="E356" s="19">
        <v>0</v>
      </c>
      <c r="F356" s="19">
        <v>1748.6</v>
      </c>
      <c r="G356" s="24">
        <v>107.03</v>
      </c>
      <c r="H356" s="25">
        <f t="shared" si="20"/>
        <v>3058.59</v>
      </c>
      <c r="I356" s="25">
        <f t="shared" si="21"/>
        <v>3433.0299999999997</v>
      </c>
      <c r="J356" s="25">
        <f t="shared" si="22"/>
        <v>4045.87</v>
      </c>
      <c r="K356" s="25">
        <f t="shared" si="23"/>
        <v>5406.5199999999995</v>
      </c>
      <c r="L356" s="25">
        <v>10.56</v>
      </c>
      <c r="M356" s="25">
        <v>0</v>
      </c>
      <c r="V356" s="17"/>
      <c r="W356" s="17"/>
    </row>
    <row r="357" spans="1:23" s="16" customFormat="1" ht="14.25" customHeight="1">
      <c r="A357" s="33">
        <v>43235</v>
      </c>
      <c r="B357" s="18">
        <v>12</v>
      </c>
      <c r="C357" s="19">
        <v>1636.18</v>
      </c>
      <c r="D357" s="19">
        <v>64.54</v>
      </c>
      <c r="E357" s="19">
        <v>0</v>
      </c>
      <c r="F357" s="19">
        <v>1660.22</v>
      </c>
      <c r="G357" s="24">
        <v>101.54</v>
      </c>
      <c r="H357" s="25">
        <f t="shared" si="20"/>
        <v>2964.7200000000003</v>
      </c>
      <c r="I357" s="25">
        <f t="shared" si="21"/>
        <v>3339.16</v>
      </c>
      <c r="J357" s="25">
        <f t="shared" si="22"/>
        <v>3952</v>
      </c>
      <c r="K357" s="25">
        <f t="shared" si="23"/>
        <v>5312.65</v>
      </c>
      <c r="L357" s="25">
        <v>68.55</v>
      </c>
      <c r="M357" s="25">
        <v>0</v>
      </c>
      <c r="V357" s="17"/>
      <c r="W357" s="17"/>
    </row>
    <row r="358" spans="1:23" s="16" customFormat="1" ht="14.25" customHeight="1">
      <c r="A358" s="33">
        <v>43235</v>
      </c>
      <c r="B358" s="18">
        <v>13</v>
      </c>
      <c r="C358" s="19">
        <v>1634.14</v>
      </c>
      <c r="D358" s="19">
        <v>61.5</v>
      </c>
      <c r="E358" s="19">
        <v>0</v>
      </c>
      <c r="F358" s="19">
        <v>1658.18</v>
      </c>
      <c r="G358" s="24">
        <v>101.41</v>
      </c>
      <c r="H358" s="25">
        <f t="shared" si="20"/>
        <v>2962.55</v>
      </c>
      <c r="I358" s="25">
        <f t="shared" si="21"/>
        <v>3336.99</v>
      </c>
      <c r="J358" s="25">
        <f t="shared" si="22"/>
        <v>3949.83</v>
      </c>
      <c r="K358" s="25">
        <f t="shared" si="23"/>
        <v>5310.4800000000005</v>
      </c>
      <c r="L358" s="25">
        <v>65.32</v>
      </c>
      <c r="M358" s="25">
        <v>0</v>
      </c>
      <c r="V358" s="17"/>
      <c r="W358" s="17"/>
    </row>
    <row r="359" spans="1:23" s="16" customFormat="1" ht="14.25" customHeight="1">
      <c r="A359" s="33">
        <v>43235</v>
      </c>
      <c r="B359" s="18">
        <v>14</v>
      </c>
      <c r="C359" s="19">
        <v>1634.49</v>
      </c>
      <c r="D359" s="19">
        <v>61.32</v>
      </c>
      <c r="E359" s="19">
        <v>0</v>
      </c>
      <c r="F359" s="19">
        <v>1658.53</v>
      </c>
      <c r="G359" s="24">
        <v>101.44</v>
      </c>
      <c r="H359" s="25">
        <f t="shared" si="20"/>
        <v>2962.9300000000003</v>
      </c>
      <c r="I359" s="25">
        <f t="shared" si="21"/>
        <v>3337.37</v>
      </c>
      <c r="J359" s="25">
        <f t="shared" si="22"/>
        <v>3950.21</v>
      </c>
      <c r="K359" s="25">
        <f t="shared" si="23"/>
        <v>5310.86</v>
      </c>
      <c r="L359" s="25">
        <v>65.13</v>
      </c>
      <c r="M359" s="25">
        <v>0</v>
      </c>
      <c r="V359" s="17"/>
      <c r="W359" s="17"/>
    </row>
    <row r="360" spans="1:23" s="16" customFormat="1" ht="14.25" customHeight="1">
      <c r="A360" s="33">
        <v>43235</v>
      </c>
      <c r="B360" s="18">
        <v>15</v>
      </c>
      <c r="C360" s="19">
        <v>1630.97</v>
      </c>
      <c r="D360" s="19">
        <v>2.43</v>
      </c>
      <c r="E360" s="19">
        <v>0</v>
      </c>
      <c r="F360" s="19">
        <v>1655.01</v>
      </c>
      <c r="G360" s="24">
        <v>101.22</v>
      </c>
      <c r="H360" s="25">
        <f t="shared" si="20"/>
        <v>2959.19</v>
      </c>
      <c r="I360" s="25">
        <f t="shared" si="21"/>
        <v>3333.63</v>
      </c>
      <c r="J360" s="25">
        <f t="shared" si="22"/>
        <v>3946.47</v>
      </c>
      <c r="K360" s="25">
        <f t="shared" si="23"/>
        <v>5307.12</v>
      </c>
      <c r="L360" s="25">
        <v>2.58</v>
      </c>
      <c r="M360" s="25">
        <v>0</v>
      </c>
      <c r="V360" s="17"/>
      <c r="W360" s="17"/>
    </row>
    <row r="361" spans="1:23" s="16" customFormat="1" ht="14.25" customHeight="1">
      <c r="A361" s="33">
        <v>43235</v>
      </c>
      <c r="B361" s="18">
        <v>16</v>
      </c>
      <c r="C361" s="19">
        <v>1629.64</v>
      </c>
      <c r="D361" s="19">
        <v>0</v>
      </c>
      <c r="E361" s="19">
        <v>82.75</v>
      </c>
      <c r="F361" s="19">
        <v>1653.68</v>
      </c>
      <c r="G361" s="24">
        <v>101.13</v>
      </c>
      <c r="H361" s="25">
        <f t="shared" si="20"/>
        <v>2957.77</v>
      </c>
      <c r="I361" s="25">
        <f t="shared" si="21"/>
        <v>3332.21</v>
      </c>
      <c r="J361" s="25">
        <f t="shared" si="22"/>
        <v>3945.0499999999997</v>
      </c>
      <c r="K361" s="25">
        <f t="shared" si="23"/>
        <v>5305.7</v>
      </c>
      <c r="L361" s="25">
        <v>0</v>
      </c>
      <c r="M361" s="25">
        <v>87.89</v>
      </c>
      <c r="V361" s="17"/>
      <c r="W361" s="17"/>
    </row>
    <row r="362" spans="1:23" s="16" customFormat="1" ht="14.25" customHeight="1">
      <c r="A362" s="33">
        <v>43235</v>
      </c>
      <c r="B362" s="18">
        <v>17</v>
      </c>
      <c r="C362" s="19">
        <v>1623.76</v>
      </c>
      <c r="D362" s="19">
        <v>0</v>
      </c>
      <c r="E362" s="19">
        <v>40.73</v>
      </c>
      <c r="F362" s="19">
        <v>1647.8</v>
      </c>
      <c r="G362" s="24">
        <v>100.77</v>
      </c>
      <c r="H362" s="25">
        <f t="shared" si="20"/>
        <v>2951.5299999999997</v>
      </c>
      <c r="I362" s="25">
        <f t="shared" si="21"/>
        <v>3325.97</v>
      </c>
      <c r="J362" s="25">
        <f t="shared" si="22"/>
        <v>3938.8099999999995</v>
      </c>
      <c r="K362" s="25">
        <f t="shared" si="23"/>
        <v>5299.46</v>
      </c>
      <c r="L362" s="25">
        <v>0</v>
      </c>
      <c r="M362" s="25">
        <v>43.26</v>
      </c>
      <c r="V362" s="17"/>
      <c r="W362" s="17"/>
    </row>
    <row r="363" spans="1:23" s="16" customFormat="1" ht="14.25" customHeight="1">
      <c r="A363" s="33">
        <v>43235</v>
      </c>
      <c r="B363" s="18">
        <v>18</v>
      </c>
      <c r="C363" s="19">
        <v>1662</v>
      </c>
      <c r="D363" s="19">
        <v>29.35</v>
      </c>
      <c r="E363" s="19">
        <v>0</v>
      </c>
      <c r="F363" s="19">
        <v>1686.04</v>
      </c>
      <c r="G363" s="24">
        <v>103.14</v>
      </c>
      <c r="H363" s="25">
        <f t="shared" si="20"/>
        <v>2992.1400000000003</v>
      </c>
      <c r="I363" s="25">
        <f t="shared" si="21"/>
        <v>3366.58</v>
      </c>
      <c r="J363" s="25">
        <f t="shared" si="22"/>
        <v>3979.42</v>
      </c>
      <c r="K363" s="25">
        <f t="shared" si="23"/>
        <v>5340.07</v>
      </c>
      <c r="L363" s="25">
        <v>31.17</v>
      </c>
      <c r="M363" s="25">
        <v>0</v>
      </c>
      <c r="V363" s="17"/>
      <c r="W363" s="17"/>
    </row>
    <row r="364" spans="1:23" s="16" customFormat="1" ht="14.25" customHeight="1">
      <c r="A364" s="33">
        <v>43235</v>
      </c>
      <c r="B364" s="18">
        <v>19</v>
      </c>
      <c r="C364" s="19">
        <v>1713.45</v>
      </c>
      <c r="D364" s="19">
        <v>0</v>
      </c>
      <c r="E364" s="19">
        <v>12.06</v>
      </c>
      <c r="F364" s="19">
        <v>1737.49</v>
      </c>
      <c r="G364" s="24">
        <v>106.34</v>
      </c>
      <c r="H364" s="25">
        <f t="shared" si="20"/>
        <v>3046.79</v>
      </c>
      <c r="I364" s="25">
        <f t="shared" si="21"/>
        <v>3421.2299999999996</v>
      </c>
      <c r="J364" s="25">
        <f t="shared" si="22"/>
        <v>4034.0699999999997</v>
      </c>
      <c r="K364" s="25">
        <f t="shared" si="23"/>
        <v>5394.72</v>
      </c>
      <c r="L364" s="25">
        <v>0</v>
      </c>
      <c r="M364" s="25">
        <v>12.81</v>
      </c>
      <c r="V364" s="17"/>
      <c r="W364" s="17"/>
    </row>
    <row r="365" spans="1:23" s="16" customFormat="1" ht="14.25" customHeight="1">
      <c r="A365" s="33">
        <v>43235</v>
      </c>
      <c r="B365" s="18">
        <v>20</v>
      </c>
      <c r="C365" s="19">
        <v>1697.93</v>
      </c>
      <c r="D365" s="19">
        <v>0</v>
      </c>
      <c r="E365" s="19">
        <v>49.57</v>
      </c>
      <c r="F365" s="19">
        <v>1721.97</v>
      </c>
      <c r="G365" s="24">
        <v>105.37</v>
      </c>
      <c r="H365" s="25">
        <f t="shared" si="20"/>
        <v>3030.3</v>
      </c>
      <c r="I365" s="25">
        <f t="shared" si="21"/>
        <v>3404.74</v>
      </c>
      <c r="J365" s="25">
        <f t="shared" si="22"/>
        <v>4017.58</v>
      </c>
      <c r="K365" s="25">
        <f t="shared" si="23"/>
        <v>5378.2300000000005</v>
      </c>
      <c r="L365" s="25">
        <v>0</v>
      </c>
      <c r="M365" s="25">
        <v>52.65</v>
      </c>
      <c r="V365" s="17"/>
      <c r="W365" s="17"/>
    </row>
    <row r="366" spans="1:23" s="16" customFormat="1" ht="14.25" customHeight="1">
      <c r="A366" s="33">
        <v>43235</v>
      </c>
      <c r="B366" s="18">
        <v>21</v>
      </c>
      <c r="C366" s="19">
        <v>1677.22</v>
      </c>
      <c r="D366" s="19">
        <v>0</v>
      </c>
      <c r="E366" s="19">
        <v>306.33</v>
      </c>
      <c r="F366" s="19">
        <v>1701.26</v>
      </c>
      <c r="G366" s="24">
        <v>104.09</v>
      </c>
      <c r="H366" s="25">
        <f t="shared" si="20"/>
        <v>3008.31</v>
      </c>
      <c r="I366" s="25">
        <f t="shared" si="21"/>
        <v>3382.75</v>
      </c>
      <c r="J366" s="25">
        <f t="shared" si="22"/>
        <v>3995.5899999999997</v>
      </c>
      <c r="K366" s="25">
        <f t="shared" si="23"/>
        <v>5356.24</v>
      </c>
      <c r="L366" s="25">
        <v>0</v>
      </c>
      <c r="M366" s="25">
        <v>325.34</v>
      </c>
      <c r="V366" s="17"/>
      <c r="W366" s="17"/>
    </row>
    <row r="367" spans="1:23" s="16" customFormat="1" ht="14.25" customHeight="1">
      <c r="A367" s="33">
        <v>43235</v>
      </c>
      <c r="B367" s="18">
        <v>22</v>
      </c>
      <c r="C367" s="19">
        <v>1620.06</v>
      </c>
      <c r="D367" s="19">
        <v>0</v>
      </c>
      <c r="E367" s="19">
        <v>646.2</v>
      </c>
      <c r="F367" s="19">
        <v>1644.1</v>
      </c>
      <c r="G367" s="24">
        <v>100.54</v>
      </c>
      <c r="H367" s="25">
        <f t="shared" si="20"/>
        <v>2947.6</v>
      </c>
      <c r="I367" s="25">
        <f t="shared" si="21"/>
        <v>3322.04</v>
      </c>
      <c r="J367" s="25">
        <f t="shared" si="22"/>
        <v>3934.8799999999997</v>
      </c>
      <c r="K367" s="25">
        <f t="shared" si="23"/>
        <v>5295.53</v>
      </c>
      <c r="L367" s="25">
        <v>0</v>
      </c>
      <c r="M367" s="25">
        <v>686.3</v>
      </c>
      <c r="V367" s="17"/>
      <c r="W367" s="17"/>
    </row>
    <row r="368" spans="1:23" s="16" customFormat="1" ht="14.25" customHeight="1">
      <c r="A368" s="33">
        <v>43235</v>
      </c>
      <c r="B368" s="18">
        <v>23</v>
      </c>
      <c r="C368" s="19">
        <v>1595.84</v>
      </c>
      <c r="D368" s="19">
        <v>0</v>
      </c>
      <c r="E368" s="19">
        <v>17.38</v>
      </c>
      <c r="F368" s="19">
        <v>1619.88</v>
      </c>
      <c r="G368" s="24">
        <v>99.04</v>
      </c>
      <c r="H368" s="25">
        <f t="shared" si="20"/>
        <v>2921.88</v>
      </c>
      <c r="I368" s="25">
        <f t="shared" si="21"/>
        <v>3296.3199999999997</v>
      </c>
      <c r="J368" s="25">
        <f t="shared" si="22"/>
        <v>3909.16</v>
      </c>
      <c r="K368" s="25">
        <f t="shared" si="23"/>
        <v>5269.8099999999995</v>
      </c>
      <c r="L368" s="25">
        <v>0</v>
      </c>
      <c r="M368" s="25">
        <v>18.46</v>
      </c>
      <c r="V368" s="17"/>
      <c r="W368" s="17"/>
    </row>
    <row r="369" spans="1:23" s="16" customFormat="1" ht="14.25" customHeight="1">
      <c r="A369" s="33">
        <v>43236</v>
      </c>
      <c r="B369" s="18">
        <v>0</v>
      </c>
      <c r="C369" s="19">
        <v>1596.11</v>
      </c>
      <c r="D369" s="19">
        <v>0</v>
      </c>
      <c r="E369" s="19">
        <v>0.95</v>
      </c>
      <c r="F369" s="19">
        <v>1620.15</v>
      </c>
      <c r="G369" s="24">
        <v>99.05</v>
      </c>
      <c r="H369" s="25">
        <f t="shared" si="20"/>
        <v>2922.16</v>
      </c>
      <c r="I369" s="25">
        <f t="shared" si="21"/>
        <v>3296.5999999999995</v>
      </c>
      <c r="J369" s="25">
        <f t="shared" si="22"/>
        <v>3909.4399999999996</v>
      </c>
      <c r="K369" s="25">
        <f t="shared" si="23"/>
        <v>5270.089999999999</v>
      </c>
      <c r="L369" s="25">
        <v>0</v>
      </c>
      <c r="M369" s="25">
        <v>1.01</v>
      </c>
      <c r="V369" s="17"/>
      <c r="W369" s="17"/>
    </row>
    <row r="370" spans="1:23" s="16" customFormat="1" ht="14.25" customHeight="1">
      <c r="A370" s="33">
        <v>43236</v>
      </c>
      <c r="B370" s="18">
        <v>1</v>
      </c>
      <c r="C370" s="19">
        <v>1476.24</v>
      </c>
      <c r="D370" s="19">
        <v>0</v>
      </c>
      <c r="E370" s="19">
        <v>36.81</v>
      </c>
      <c r="F370" s="19">
        <v>1500.28</v>
      </c>
      <c r="G370" s="24">
        <v>91.61</v>
      </c>
      <c r="H370" s="25">
        <f t="shared" si="20"/>
        <v>2794.85</v>
      </c>
      <c r="I370" s="25">
        <f t="shared" si="21"/>
        <v>3169.29</v>
      </c>
      <c r="J370" s="25">
        <f t="shared" si="22"/>
        <v>3782.1299999999997</v>
      </c>
      <c r="K370" s="25">
        <f t="shared" si="23"/>
        <v>5142.78</v>
      </c>
      <c r="L370" s="25">
        <v>0</v>
      </c>
      <c r="M370" s="25">
        <v>39.09</v>
      </c>
      <c r="V370" s="17"/>
      <c r="W370" s="17"/>
    </row>
    <row r="371" spans="1:23" s="16" customFormat="1" ht="14.25" customHeight="1">
      <c r="A371" s="33">
        <v>43236</v>
      </c>
      <c r="B371" s="18">
        <v>2</v>
      </c>
      <c r="C371" s="19">
        <v>1028.28</v>
      </c>
      <c r="D371" s="19">
        <v>0</v>
      </c>
      <c r="E371" s="19">
        <v>5.67</v>
      </c>
      <c r="F371" s="19">
        <v>1052.32</v>
      </c>
      <c r="G371" s="24">
        <v>63.81</v>
      </c>
      <c r="H371" s="25">
        <f t="shared" si="20"/>
        <v>2319.09</v>
      </c>
      <c r="I371" s="25">
        <f t="shared" si="21"/>
        <v>2693.5299999999997</v>
      </c>
      <c r="J371" s="25">
        <f t="shared" si="22"/>
        <v>3306.37</v>
      </c>
      <c r="K371" s="25">
        <f t="shared" si="23"/>
        <v>4667.0199999999995</v>
      </c>
      <c r="L371" s="25">
        <v>0</v>
      </c>
      <c r="M371" s="25">
        <v>6.02</v>
      </c>
      <c r="V371" s="17"/>
      <c r="W371" s="17"/>
    </row>
    <row r="372" spans="1:23" s="16" customFormat="1" ht="14.25" customHeight="1">
      <c r="A372" s="33">
        <v>43236</v>
      </c>
      <c r="B372" s="18">
        <v>3</v>
      </c>
      <c r="C372" s="19">
        <v>1025.38</v>
      </c>
      <c r="D372" s="19">
        <v>0</v>
      </c>
      <c r="E372" s="19">
        <v>0.74</v>
      </c>
      <c r="F372" s="19">
        <v>1049.42</v>
      </c>
      <c r="G372" s="24">
        <v>63.63</v>
      </c>
      <c r="H372" s="25">
        <f t="shared" si="20"/>
        <v>2316.01</v>
      </c>
      <c r="I372" s="25">
        <f t="shared" si="21"/>
        <v>2690.45</v>
      </c>
      <c r="J372" s="25">
        <f t="shared" si="22"/>
        <v>3303.29</v>
      </c>
      <c r="K372" s="25">
        <f t="shared" si="23"/>
        <v>4663.94</v>
      </c>
      <c r="L372" s="25">
        <v>0</v>
      </c>
      <c r="M372" s="25">
        <v>0.79</v>
      </c>
      <c r="V372" s="17"/>
      <c r="W372" s="17"/>
    </row>
    <row r="373" spans="1:23" s="16" customFormat="1" ht="14.25" customHeight="1">
      <c r="A373" s="33">
        <v>43236</v>
      </c>
      <c r="B373" s="18">
        <v>4</v>
      </c>
      <c r="C373" s="19">
        <v>1009.29</v>
      </c>
      <c r="D373" s="19">
        <v>47.24</v>
      </c>
      <c r="E373" s="19">
        <v>0</v>
      </c>
      <c r="F373" s="19">
        <v>1033.33</v>
      </c>
      <c r="G373" s="24">
        <v>62.64</v>
      </c>
      <c r="H373" s="25">
        <f t="shared" si="20"/>
        <v>2298.9300000000003</v>
      </c>
      <c r="I373" s="25">
        <f t="shared" si="21"/>
        <v>2673.37</v>
      </c>
      <c r="J373" s="25">
        <f t="shared" si="22"/>
        <v>3286.21</v>
      </c>
      <c r="K373" s="25">
        <f t="shared" si="23"/>
        <v>4646.86</v>
      </c>
      <c r="L373" s="25">
        <v>50.17</v>
      </c>
      <c r="M373" s="25">
        <v>0</v>
      </c>
      <c r="V373" s="17"/>
      <c r="W373" s="17"/>
    </row>
    <row r="374" spans="1:23" s="16" customFormat="1" ht="14.25" customHeight="1">
      <c r="A374" s="33">
        <v>43236</v>
      </c>
      <c r="B374" s="18">
        <v>5</v>
      </c>
      <c r="C374" s="19">
        <v>1083.86</v>
      </c>
      <c r="D374" s="19">
        <v>389.83</v>
      </c>
      <c r="E374" s="19">
        <v>0</v>
      </c>
      <c r="F374" s="19">
        <v>1107.9</v>
      </c>
      <c r="G374" s="24">
        <v>67.26</v>
      </c>
      <c r="H374" s="25">
        <f t="shared" si="20"/>
        <v>2378.12</v>
      </c>
      <c r="I374" s="25">
        <f t="shared" si="21"/>
        <v>2752.5599999999995</v>
      </c>
      <c r="J374" s="25">
        <f t="shared" si="22"/>
        <v>3365.3999999999996</v>
      </c>
      <c r="K374" s="25">
        <f t="shared" si="23"/>
        <v>4726.05</v>
      </c>
      <c r="L374" s="25">
        <v>414.02</v>
      </c>
      <c r="M374" s="25">
        <v>0</v>
      </c>
      <c r="V374" s="17"/>
      <c r="W374" s="17"/>
    </row>
    <row r="375" spans="1:23" s="16" customFormat="1" ht="14.25" customHeight="1">
      <c r="A375" s="33">
        <v>43236</v>
      </c>
      <c r="B375" s="18">
        <v>6</v>
      </c>
      <c r="C375" s="19">
        <v>1555.93</v>
      </c>
      <c r="D375" s="19">
        <v>53.61</v>
      </c>
      <c r="E375" s="19">
        <v>0</v>
      </c>
      <c r="F375" s="19">
        <v>1579.97</v>
      </c>
      <c r="G375" s="24">
        <v>96.56</v>
      </c>
      <c r="H375" s="25">
        <f t="shared" si="20"/>
        <v>2879.49</v>
      </c>
      <c r="I375" s="25">
        <f t="shared" si="21"/>
        <v>3253.93</v>
      </c>
      <c r="J375" s="25">
        <f t="shared" si="22"/>
        <v>3866.7699999999995</v>
      </c>
      <c r="K375" s="25">
        <f t="shared" si="23"/>
        <v>5227.42</v>
      </c>
      <c r="L375" s="25">
        <v>56.94</v>
      </c>
      <c r="M375" s="25">
        <v>0</v>
      </c>
      <c r="V375" s="17"/>
      <c r="W375" s="17"/>
    </row>
    <row r="376" spans="1:23" s="16" customFormat="1" ht="14.25" customHeight="1">
      <c r="A376" s="33">
        <v>43236</v>
      </c>
      <c r="B376" s="18">
        <v>7</v>
      </c>
      <c r="C376" s="19">
        <v>1617.36</v>
      </c>
      <c r="D376" s="19">
        <v>0</v>
      </c>
      <c r="E376" s="19">
        <v>122.32</v>
      </c>
      <c r="F376" s="19">
        <v>1641.4</v>
      </c>
      <c r="G376" s="24">
        <v>100.37</v>
      </c>
      <c r="H376" s="25">
        <f t="shared" si="20"/>
        <v>2944.73</v>
      </c>
      <c r="I376" s="25">
        <f t="shared" si="21"/>
        <v>3319.17</v>
      </c>
      <c r="J376" s="25">
        <f t="shared" si="22"/>
        <v>3932.0099999999998</v>
      </c>
      <c r="K376" s="25">
        <f t="shared" si="23"/>
        <v>5292.66</v>
      </c>
      <c r="L376" s="25">
        <v>0</v>
      </c>
      <c r="M376" s="25">
        <v>129.91</v>
      </c>
      <c r="V376" s="17"/>
      <c r="W376" s="17"/>
    </row>
    <row r="377" spans="1:23" s="16" customFormat="1" ht="14.25" customHeight="1">
      <c r="A377" s="33">
        <v>43236</v>
      </c>
      <c r="B377" s="18">
        <v>8</v>
      </c>
      <c r="C377" s="19">
        <v>1647.72</v>
      </c>
      <c r="D377" s="19">
        <v>50.05</v>
      </c>
      <c r="E377" s="19">
        <v>0</v>
      </c>
      <c r="F377" s="19">
        <v>1671.76</v>
      </c>
      <c r="G377" s="24">
        <v>102.26</v>
      </c>
      <c r="H377" s="25">
        <f t="shared" si="20"/>
        <v>2976.98</v>
      </c>
      <c r="I377" s="25">
        <f t="shared" si="21"/>
        <v>3351.42</v>
      </c>
      <c r="J377" s="25">
        <f t="shared" si="22"/>
        <v>3964.2599999999998</v>
      </c>
      <c r="K377" s="25">
        <f t="shared" si="23"/>
        <v>5324.91</v>
      </c>
      <c r="L377" s="25">
        <v>53.16</v>
      </c>
      <c r="M377" s="25">
        <v>0</v>
      </c>
      <c r="V377" s="17"/>
      <c r="W377" s="17"/>
    </row>
    <row r="378" spans="1:23" s="16" customFormat="1" ht="14.25" customHeight="1">
      <c r="A378" s="33">
        <v>43236</v>
      </c>
      <c r="B378" s="18">
        <v>9</v>
      </c>
      <c r="C378" s="19">
        <v>1721.93</v>
      </c>
      <c r="D378" s="19">
        <v>0</v>
      </c>
      <c r="E378" s="19">
        <v>31.96</v>
      </c>
      <c r="F378" s="19">
        <v>1745.97</v>
      </c>
      <c r="G378" s="24">
        <v>106.86</v>
      </c>
      <c r="H378" s="25">
        <f t="shared" si="20"/>
        <v>3055.79</v>
      </c>
      <c r="I378" s="25">
        <f t="shared" si="21"/>
        <v>3430.2299999999996</v>
      </c>
      <c r="J378" s="25">
        <f t="shared" si="22"/>
        <v>4043.0699999999997</v>
      </c>
      <c r="K378" s="25">
        <f t="shared" si="23"/>
        <v>5403.72</v>
      </c>
      <c r="L378" s="25">
        <v>0</v>
      </c>
      <c r="M378" s="25">
        <v>33.94</v>
      </c>
      <c r="V378" s="17"/>
      <c r="W378" s="17"/>
    </row>
    <row r="379" spans="1:23" s="16" customFormat="1" ht="14.25" customHeight="1">
      <c r="A379" s="33">
        <v>43236</v>
      </c>
      <c r="B379" s="18">
        <v>10</v>
      </c>
      <c r="C379" s="19">
        <v>1724.93</v>
      </c>
      <c r="D379" s="19">
        <v>14.23</v>
      </c>
      <c r="E379" s="19">
        <v>0</v>
      </c>
      <c r="F379" s="19">
        <v>1748.97</v>
      </c>
      <c r="G379" s="24">
        <v>107.05</v>
      </c>
      <c r="H379" s="25">
        <f t="shared" si="20"/>
        <v>3058.98</v>
      </c>
      <c r="I379" s="25">
        <f t="shared" si="21"/>
        <v>3433.42</v>
      </c>
      <c r="J379" s="25">
        <f t="shared" si="22"/>
        <v>4046.2599999999998</v>
      </c>
      <c r="K379" s="25">
        <f t="shared" si="23"/>
        <v>5406.91</v>
      </c>
      <c r="L379" s="25">
        <v>15.11</v>
      </c>
      <c r="M379" s="25">
        <v>0</v>
      </c>
      <c r="V379" s="17"/>
      <c r="W379" s="17"/>
    </row>
    <row r="380" spans="1:23" s="16" customFormat="1" ht="14.25" customHeight="1">
      <c r="A380" s="33">
        <v>43236</v>
      </c>
      <c r="B380" s="18">
        <v>11</v>
      </c>
      <c r="C380" s="19">
        <v>1727.61</v>
      </c>
      <c r="D380" s="19">
        <v>0</v>
      </c>
      <c r="E380" s="19">
        <v>55.01</v>
      </c>
      <c r="F380" s="19">
        <v>1751.65</v>
      </c>
      <c r="G380" s="24">
        <v>107.21</v>
      </c>
      <c r="H380" s="25">
        <f t="shared" si="20"/>
        <v>3061.8199999999997</v>
      </c>
      <c r="I380" s="25">
        <f t="shared" si="21"/>
        <v>3436.2599999999998</v>
      </c>
      <c r="J380" s="25">
        <f t="shared" si="22"/>
        <v>4049.0999999999995</v>
      </c>
      <c r="K380" s="25">
        <f t="shared" si="23"/>
        <v>5409.75</v>
      </c>
      <c r="L380" s="25">
        <v>0</v>
      </c>
      <c r="M380" s="25">
        <v>58.42</v>
      </c>
      <c r="V380" s="17"/>
      <c r="W380" s="17"/>
    </row>
    <row r="381" spans="1:23" s="16" customFormat="1" ht="14.25" customHeight="1">
      <c r="A381" s="33">
        <v>43236</v>
      </c>
      <c r="B381" s="18">
        <v>12</v>
      </c>
      <c r="C381" s="19">
        <v>1696.84</v>
      </c>
      <c r="D381" s="19">
        <v>0</v>
      </c>
      <c r="E381" s="19">
        <v>186.63</v>
      </c>
      <c r="F381" s="19">
        <v>1720.88</v>
      </c>
      <c r="G381" s="24">
        <v>105.31</v>
      </c>
      <c r="H381" s="25">
        <f t="shared" si="20"/>
        <v>3029.1499999999996</v>
      </c>
      <c r="I381" s="25">
        <f t="shared" si="21"/>
        <v>3403.5899999999997</v>
      </c>
      <c r="J381" s="25">
        <f t="shared" si="22"/>
        <v>4016.4299999999994</v>
      </c>
      <c r="K381" s="25">
        <f t="shared" si="23"/>
        <v>5377.08</v>
      </c>
      <c r="L381" s="25">
        <v>0</v>
      </c>
      <c r="M381" s="25">
        <v>198.21</v>
      </c>
      <c r="V381" s="17"/>
      <c r="W381" s="17"/>
    </row>
    <row r="382" spans="1:23" s="16" customFormat="1" ht="14.25" customHeight="1">
      <c r="A382" s="33">
        <v>43236</v>
      </c>
      <c r="B382" s="18">
        <v>13</v>
      </c>
      <c r="C382" s="19">
        <v>1694.19</v>
      </c>
      <c r="D382" s="19">
        <v>0</v>
      </c>
      <c r="E382" s="19">
        <v>129.16</v>
      </c>
      <c r="F382" s="19">
        <v>1718.23</v>
      </c>
      <c r="G382" s="24">
        <v>105.14</v>
      </c>
      <c r="H382" s="25">
        <f t="shared" si="20"/>
        <v>3026.33</v>
      </c>
      <c r="I382" s="25">
        <f t="shared" si="21"/>
        <v>3400.77</v>
      </c>
      <c r="J382" s="25">
        <f t="shared" si="22"/>
        <v>4013.6099999999997</v>
      </c>
      <c r="K382" s="25">
        <f t="shared" si="23"/>
        <v>5374.26</v>
      </c>
      <c r="L382" s="25">
        <v>0</v>
      </c>
      <c r="M382" s="25">
        <v>137.18</v>
      </c>
      <c r="V382" s="17"/>
      <c r="W382" s="17"/>
    </row>
    <row r="383" spans="1:23" s="16" customFormat="1" ht="14.25" customHeight="1">
      <c r="A383" s="33">
        <v>43236</v>
      </c>
      <c r="B383" s="18">
        <v>14</v>
      </c>
      <c r="C383" s="19">
        <v>1693.8</v>
      </c>
      <c r="D383" s="19">
        <v>0</v>
      </c>
      <c r="E383" s="19">
        <v>66.29</v>
      </c>
      <c r="F383" s="19">
        <v>1717.84</v>
      </c>
      <c r="G383" s="24">
        <v>105.12</v>
      </c>
      <c r="H383" s="25">
        <f t="shared" si="20"/>
        <v>3025.92</v>
      </c>
      <c r="I383" s="25">
        <f t="shared" si="21"/>
        <v>3400.3599999999997</v>
      </c>
      <c r="J383" s="25">
        <f t="shared" si="22"/>
        <v>4013.2</v>
      </c>
      <c r="K383" s="25">
        <f t="shared" si="23"/>
        <v>5373.849999999999</v>
      </c>
      <c r="L383" s="25">
        <v>0</v>
      </c>
      <c r="M383" s="25">
        <v>70.4</v>
      </c>
      <c r="V383" s="17"/>
      <c r="W383" s="17"/>
    </row>
    <row r="384" spans="1:23" s="16" customFormat="1" ht="14.25" customHeight="1">
      <c r="A384" s="33">
        <v>43236</v>
      </c>
      <c r="B384" s="18">
        <v>15</v>
      </c>
      <c r="C384" s="19">
        <v>1642.48</v>
      </c>
      <c r="D384" s="19">
        <v>0</v>
      </c>
      <c r="E384" s="19">
        <v>214.61</v>
      </c>
      <c r="F384" s="19">
        <v>1666.52</v>
      </c>
      <c r="G384" s="24">
        <v>101.93</v>
      </c>
      <c r="H384" s="25">
        <f t="shared" si="20"/>
        <v>2971.41</v>
      </c>
      <c r="I384" s="25">
        <f t="shared" si="21"/>
        <v>3345.85</v>
      </c>
      <c r="J384" s="25">
        <f t="shared" si="22"/>
        <v>3958.6899999999996</v>
      </c>
      <c r="K384" s="25">
        <f t="shared" si="23"/>
        <v>5319.34</v>
      </c>
      <c r="L384" s="25">
        <v>0</v>
      </c>
      <c r="M384" s="25">
        <v>227.93</v>
      </c>
      <c r="V384" s="17"/>
      <c r="W384" s="17"/>
    </row>
    <row r="385" spans="1:23" s="16" customFormat="1" ht="14.25" customHeight="1">
      <c r="A385" s="33">
        <v>43236</v>
      </c>
      <c r="B385" s="18">
        <v>16</v>
      </c>
      <c r="C385" s="19">
        <v>1641.18</v>
      </c>
      <c r="D385" s="19">
        <v>0</v>
      </c>
      <c r="E385" s="19">
        <v>285.03</v>
      </c>
      <c r="F385" s="19">
        <v>1665.22</v>
      </c>
      <c r="G385" s="24">
        <v>101.85</v>
      </c>
      <c r="H385" s="25">
        <f t="shared" si="20"/>
        <v>2970.0299999999997</v>
      </c>
      <c r="I385" s="25">
        <f t="shared" si="21"/>
        <v>3344.47</v>
      </c>
      <c r="J385" s="25">
        <f t="shared" si="22"/>
        <v>3957.3099999999995</v>
      </c>
      <c r="K385" s="25">
        <f t="shared" si="23"/>
        <v>5317.96</v>
      </c>
      <c r="L385" s="25">
        <v>0</v>
      </c>
      <c r="M385" s="25">
        <v>302.72</v>
      </c>
      <c r="V385" s="17"/>
      <c r="W385" s="17"/>
    </row>
    <row r="386" spans="1:23" s="16" customFormat="1" ht="14.25" customHeight="1">
      <c r="A386" s="33">
        <v>43236</v>
      </c>
      <c r="B386" s="18">
        <v>17</v>
      </c>
      <c r="C386" s="19">
        <v>1629.8</v>
      </c>
      <c r="D386" s="19">
        <v>0</v>
      </c>
      <c r="E386" s="19">
        <v>361.27</v>
      </c>
      <c r="F386" s="19">
        <v>1653.84</v>
      </c>
      <c r="G386" s="24">
        <v>101.14</v>
      </c>
      <c r="H386" s="25">
        <f t="shared" si="20"/>
        <v>2957.94</v>
      </c>
      <c r="I386" s="25">
        <f t="shared" si="21"/>
        <v>3332.38</v>
      </c>
      <c r="J386" s="25">
        <f t="shared" si="22"/>
        <v>3945.22</v>
      </c>
      <c r="K386" s="25">
        <f t="shared" si="23"/>
        <v>5305.87</v>
      </c>
      <c r="L386" s="25">
        <v>0</v>
      </c>
      <c r="M386" s="25">
        <v>383.69</v>
      </c>
      <c r="V386" s="17"/>
      <c r="W386" s="17"/>
    </row>
    <row r="387" spans="1:23" s="16" customFormat="1" ht="14.25" customHeight="1">
      <c r="A387" s="33">
        <v>43236</v>
      </c>
      <c r="B387" s="18">
        <v>18</v>
      </c>
      <c r="C387" s="19">
        <v>1666.5</v>
      </c>
      <c r="D387" s="19">
        <v>0</v>
      </c>
      <c r="E387" s="19">
        <v>140.95</v>
      </c>
      <c r="F387" s="19">
        <v>1690.54</v>
      </c>
      <c r="G387" s="24">
        <v>103.42</v>
      </c>
      <c r="H387" s="25">
        <f t="shared" si="20"/>
        <v>2996.92</v>
      </c>
      <c r="I387" s="25">
        <f t="shared" si="21"/>
        <v>3371.3599999999997</v>
      </c>
      <c r="J387" s="25">
        <f t="shared" si="22"/>
        <v>3984.2</v>
      </c>
      <c r="K387" s="25">
        <f t="shared" si="23"/>
        <v>5344.849999999999</v>
      </c>
      <c r="L387" s="25">
        <v>0</v>
      </c>
      <c r="M387" s="25">
        <v>149.7</v>
      </c>
      <c r="V387" s="17"/>
      <c r="W387" s="17"/>
    </row>
    <row r="388" spans="1:23" s="16" customFormat="1" ht="14.25" customHeight="1">
      <c r="A388" s="33">
        <v>43236</v>
      </c>
      <c r="B388" s="18">
        <v>19</v>
      </c>
      <c r="C388" s="19">
        <v>1722.16</v>
      </c>
      <c r="D388" s="19">
        <v>0</v>
      </c>
      <c r="E388" s="19">
        <v>254.26</v>
      </c>
      <c r="F388" s="19">
        <v>1746.2</v>
      </c>
      <c r="G388" s="24">
        <v>106.88</v>
      </c>
      <c r="H388" s="25">
        <f t="shared" si="20"/>
        <v>3056.04</v>
      </c>
      <c r="I388" s="25">
        <f t="shared" si="21"/>
        <v>3430.4799999999996</v>
      </c>
      <c r="J388" s="25">
        <f t="shared" si="22"/>
        <v>4043.3199999999997</v>
      </c>
      <c r="K388" s="25">
        <f t="shared" si="23"/>
        <v>5403.97</v>
      </c>
      <c r="L388" s="25">
        <v>0</v>
      </c>
      <c r="M388" s="25">
        <v>270.04</v>
      </c>
      <c r="V388" s="17"/>
      <c r="W388" s="17"/>
    </row>
    <row r="389" spans="1:23" s="16" customFormat="1" ht="14.25" customHeight="1">
      <c r="A389" s="33">
        <v>43236</v>
      </c>
      <c r="B389" s="18">
        <v>20</v>
      </c>
      <c r="C389" s="19">
        <v>1719.97</v>
      </c>
      <c r="D389" s="19">
        <v>0</v>
      </c>
      <c r="E389" s="19">
        <v>384.94</v>
      </c>
      <c r="F389" s="19">
        <v>1744.01</v>
      </c>
      <c r="G389" s="24">
        <v>106.74</v>
      </c>
      <c r="H389" s="25">
        <f t="shared" si="20"/>
        <v>3053.71</v>
      </c>
      <c r="I389" s="25">
        <f t="shared" si="21"/>
        <v>3428.1499999999996</v>
      </c>
      <c r="J389" s="25">
        <f t="shared" si="22"/>
        <v>4040.99</v>
      </c>
      <c r="K389" s="25">
        <f t="shared" si="23"/>
        <v>5401.64</v>
      </c>
      <c r="L389" s="25">
        <v>0</v>
      </c>
      <c r="M389" s="25">
        <v>408.83</v>
      </c>
      <c r="V389" s="17"/>
      <c r="W389" s="17"/>
    </row>
    <row r="390" spans="1:23" s="16" customFormat="1" ht="14.25" customHeight="1">
      <c r="A390" s="33">
        <v>43236</v>
      </c>
      <c r="B390" s="18">
        <v>21</v>
      </c>
      <c r="C390" s="19">
        <v>1725.1</v>
      </c>
      <c r="D390" s="19">
        <v>0</v>
      </c>
      <c r="E390" s="19">
        <v>321.25</v>
      </c>
      <c r="F390" s="19">
        <v>1749.14</v>
      </c>
      <c r="G390" s="24">
        <v>107.06</v>
      </c>
      <c r="H390" s="25">
        <f t="shared" si="20"/>
        <v>3059.16</v>
      </c>
      <c r="I390" s="25">
        <f t="shared" si="21"/>
        <v>3433.5999999999995</v>
      </c>
      <c r="J390" s="25">
        <f t="shared" si="22"/>
        <v>4046.4399999999996</v>
      </c>
      <c r="K390" s="25">
        <f t="shared" si="23"/>
        <v>5407.089999999999</v>
      </c>
      <c r="L390" s="25">
        <v>0</v>
      </c>
      <c r="M390" s="25">
        <v>341.19</v>
      </c>
      <c r="V390" s="17"/>
      <c r="W390" s="17"/>
    </row>
    <row r="391" spans="1:23" s="16" customFormat="1" ht="14.25" customHeight="1">
      <c r="A391" s="33">
        <v>43236</v>
      </c>
      <c r="B391" s="18">
        <v>22</v>
      </c>
      <c r="C391" s="19">
        <v>1654.26</v>
      </c>
      <c r="D391" s="19">
        <v>0</v>
      </c>
      <c r="E391" s="19">
        <v>265.41</v>
      </c>
      <c r="F391" s="19">
        <v>1678.3</v>
      </c>
      <c r="G391" s="24">
        <v>102.66</v>
      </c>
      <c r="H391" s="25">
        <f t="shared" si="20"/>
        <v>2983.92</v>
      </c>
      <c r="I391" s="25">
        <f t="shared" si="21"/>
        <v>3358.3599999999997</v>
      </c>
      <c r="J391" s="25">
        <f t="shared" si="22"/>
        <v>3971.2</v>
      </c>
      <c r="K391" s="25">
        <f t="shared" si="23"/>
        <v>5331.849999999999</v>
      </c>
      <c r="L391" s="25">
        <v>0</v>
      </c>
      <c r="M391" s="25">
        <v>281.88</v>
      </c>
      <c r="V391" s="17"/>
      <c r="W391" s="17"/>
    </row>
    <row r="392" spans="1:23" s="16" customFormat="1" ht="14.25" customHeight="1">
      <c r="A392" s="33">
        <v>43236</v>
      </c>
      <c r="B392" s="18">
        <v>23</v>
      </c>
      <c r="C392" s="19">
        <v>1527.85</v>
      </c>
      <c r="D392" s="19">
        <v>0</v>
      </c>
      <c r="E392" s="19">
        <v>937.05</v>
      </c>
      <c r="F392" s="19">
        <v>1551.89</v>
      </c>
      <c r="G392" s="24">
        <v>94.82</v>
      </c>
      <c r="H392" s="25">
        <f t="shared" si="20"/>
        <v>2849.67</v>
      </c>
      <c r="I392" s="25">
        <f t="shared" si="21"/>
        <v>3224.1099999999997</v>
      </c>
      <c r="J392" s="25">
        <f t="shared" si="22"/>
        <v>3836.95</v>
      </c>
      <c r="K392" s="25">
        <f t="shared" si="23"/>
        <v>5197.599999999999</v>
      </c>
      <c r="L392" s="25">
        <v>0</v>
      </c>
      <c r="M392" s="25">
        <v>995.2</v>
      </c>
      <c r="V392" s="17"/>
      <c r="W392" s="17"/>
    </row>
    <row r="393" spans="1:23" s="16" customFormat="1" ht="14.25" customHeight="1">
      <c r="A393" s="33">
        <v>43237</v>
      </c>
      <c r="B393" s="18">
        <v>0</v>
      </c>
      <c r="C393" s="19">
        <v>1132.77</v>
      </c>
      <c r="D393" s="19">
        <v>0</v>
      </c>
      <c r="E393" s="19">
        <v>97.48</v>
      </c>
      <c r="F393" s="19">
        <v>1156.81</v>
      </c>
      <c r="G393" s="24">
        <v>70.3</v>
      </c>
      <c r="H393" s="25">
        <f t="shared" si="20"/>
        <v>2430.0699999999997</v>
      </c>
      <c r="I393" s="25">
        <f t="shared" si="21"/>
        <v>2804.5099999999998</v>
      </c>
      <c r="J393" s="25">
        <f t="shared" si="22"/>
        <v>3417.3499999999995</v>
      </c>
      <c r="K393" s="25">
        <f t="shared" si="23"/>
        <v>4778</v>
      </c>
      <c r="L393" s="25">
        <v>0</v>
      </c>
      <c r="M393" s="25">
        <v>103.53</v>
      </c>
      <c r="V393" s="17"/>
      <c r="W393" s="17"/>
    </row>
    <row r="394" spans="1:23" s="16" customFormat="1" ht="14.25" customHeight="1">
      <c r="A394" s="33">
        <v>43237</v>
      </c>
      <c r="B394" s="18">
        <v>1</v>
      </c>
      <c r="C394" s="19">
        <v>1074.47</v>
      </c>
      <c r="D394" s="19">
        <v>47.67</v>
      </c>
      <c r="E394" s="19">
        <v>0</v>
      </c>
      <c r="F394" s="19">
        <v>1098.51</v>
      </c>
      <c r="G394" s="24">
        <v>66.68</v>
      </c>
      <c r="H394" s="25">
        <f aca="true" t="shared" si="24" ref="H394:H457">SUM($C394,$G394,$R$5,$R$6)</f>
        <v>2368.15</v>
      </c>
      <c r="I394" s="25">
        <f aca="true" t="shared" si="25" ref="I394:I457">SUM($C394,$G394,$S$5,$S$6)</f>
        <v>2742.59</v>
      </c>
      <c r="J394" s="25">
        <f aca="true" t="shared" si="26" ref="J394:J457">SUM($C394,$G394,$T$5,$T$6)</f>
        <v>3355.43</v>
      </c>
      <c r="K394" s="25">
        <f aca="true" t="shared" si="27" ref="K394:K457">SUM($C394,$G394,$U$5,$U$6)</f>
        <v>4716.08</v>
      </c>
      <c r="L394" s="25">
        <v>50.63</v>
      </c>
      <c r="M394" s="25">
        <v>0</v>
      </c>
      <c r="V394" s="17"/>
      <c r="W394" s="17"/>
    </row>
    <row r="395" spans="1:23" s="16" customFormat="1" ht="14.25" customHeight="1">
      <c r="A395" s="33">
        <v>43237</v>
      </c>
      <c r="B395" s="18">
        <v>2</v>
      </c>
      <c r="C395" s="19">
        <v>1023.07</v>
      </c>
      <c r="D395" s="19">
        <v>66.59</v>
      </c>
      <c r="E395" s="19">
        <v>0</v>
      </c>
      <c r="F395" s="19">
        <v>1047.11</v>
      </c>
      <c r="G395" s="24">
        <v>63.49</v>
      </c>
      <c r="H395" s="25">
        <f t="shared" si="24"/>
        <v>2313.56</v>
      </c>
      <c r="I395" s="25">
        <f t="shared" si="25"/>
        <v>2688</v>
      </c>
      <c r="J395" s="25">
        <f t="shared" si="26"/>
        <v>3300.8399999999997</v>
      </c>
      <c r="K395" s="25">
        <f t="shared" si="27"/>
        <v>4661.49</v>
      </c>
      <c r="L395" s="25">
        <v>70.72</v>
      </c>
      <c r="M395" s="25">
        <v>0</v>
      </c>
      <c r="V395" s="17"/>
      <c r="W395" s="17"/>
    </row>
    <row r="396" spans="1:23" s="16" customFormat="1" ht="14.25" customHeight="1">
      <c r="A396" s="33">
        <v>43237</v>
      </c>
      <c r="B396" s="18">
        <v>3</v>
      </c>
      <c r="C396" s="19">
        <v>1004.79</v>
      </c>
      <c r="D396" s="19">
        <v>44.77</v>
      </c>
      <c r="E396" s="19">
        <v>0</v>
      </c>
      <c r="F396" s="19">
        <v>1028.83</v>
      </c>
      <c r="G396" s="24">
        <v>62.36</v>
      </c>
      <c r="H396" s="25">
        <f t="shared" si="24"/>
        <v>2294.1499999999996</v>
      </c>
      <c r="I396" s="25">
        <f t="shared" si="25"/>
        <v>2668.5899999999997</v>
      </c>
      <c r="J396" s="25">
        <f t="shared" si="26"/>
        <v>3281.4299999999994</v>
      </c>
      <c r="K396" s="25">
        <f t="shared" si="27"/>
        <v>4642.08</v>
      </c>
      <c r="L396" s="25">
        <v>47.55</v>
      </c>
      <c r="M396" s="25">
        <v>0</v>
      </c>
      <c r="V396" s="17"/>
      <c r="W396" s="17"/>
    </row>
    <row r="397" spans="1:23" s="16" customFormat="1" ht="14.25" customHeight="1">
      <c r="A397" s="33">
        <v>43237</v>
      </c>
      <c r="B397" s="18">
        <v>4</v>
      </c>
      <c r="C397" s="19">
        <v>993.54</v>
      </c>
      <c r="D397" s="19">
        <v>9.84</v>
      </c>
      <c r="E397" s="19">
        <v>0</v>
      </c>
      <c r="F397" s="19">
        <v>1017.58</v>
      </c>
      <c r="G397" s="24">
        <v>61.66</v>
      </c>
      <c r="H397" s="25">
        <f t="shared" si="24"/>
        <v>2282.2</v>
      </c>
      <c r="I397" s="25">
        <f t="shared" si="25"/>
        <v>2656.64</v>
      </c>
      <c r="J397" s="25">
        <f t="shared" si="26"/>
        <v>3269.4799999999996</v>
      </c>
      <c r="K397" s="25">
        <f t="shared" si="27"/>
        <v>4630.13</v>
      </c>
      <c r="L397" s="25">
        <v>10.45</v>
      </c>
      <c r="M397" s="25">
        <v>0</v>
      </c>
      <c r="V397" s="17"/>
      <c r="W397" s="17"/>
    </row>
    <row r="398" spans="1:23" s="16" customFormat="1" ht="14.25" customHeight="1">
      <c r="A398" s="33">
        <v>43237</v>
      </c>
      <c r="B398" s="18">
        <v>5</v>
      </c>
      <c r="C398" s="19">
        <v>1034.41</v>
      </c>
      <c r="D398" s="19">
        <v>8.08</v>
      </c>
      <c r="E398" s="19">
        <v>0</v>
      </c>
      <c r="F398" s="19">
        <v>1058.45</v>
      </c>
      <c r="G398" s="24">
        <v>64.19</v>
      </c>
      <c r="H398" s="25">
        <f t="shared" si="24"/>
        <v>2325.6000000000004</v>
      </c>
      <c r="I398" s="25">
        <f t="shared" si="25"/>
        <v>2700.04</v>
      </c>
      <c r="J398" s="25">
        <f t="shared" si="26"/>
        <v>3312.88</v>
      </c>
      <c r="K398" s="25">
        <f t="shared" si="27"/>
        <v>4673.53</v>
      </c>
      <c r="L398" s="25">
        <v>8.58</v>
      </c>
      <c r="M398" s="25">
        <v>0</v>
      </c>
      <c r="V398" s="17"/>
      <c r="W398" s="17"/>
    </row>
    <row r="399" spans="1:23" s="16" customFormat="1" ht="14.25" customHeight="1">
      <c r="A399" s="33">
        <v>43237</v>
      </c>
      <c r="B399" s="18">
        <v>6</v>
      </c>
      <c r="C399" s="19">
        <v>1042.02</v>
      </c>
      <c r="D399" s="19">
        <v>155.01</v>
      </c>
      <c r="E399" s="19">
        <v>0</v>
      </c>
      <c r="F399" s="19">
        <v>1066.06</v>
      </c>
      <c r="G399" s="24">
        <v>64.67</v>
      </c>
      <c r="H399" s="25">
        <f t="shared" si="24"/>
        <v>2333.69</v>
      </c>
      <c r="I399" s="25">
        <f t="shared" si="25"/>
        <v>2708.13</v>
      </c>
      <c r="J399" s="25">
        <f t="shared" si="26"/>
        <v>3320.97</v>
      </c>
      <c r="K399" s="25">
        <f t="shared" si="27"/>
        <v>4681.62</v>
      </c>
      <c r="L399" s="25">
        <v>164.63</v>
      </c>
      <c r="M399" s="25">
        <v>0</v>
      </c>
      <c r="V399" s="17"/>
      <c r="W399" s="17"/>
    </row>
    <row r="400" spans="1:23" s="16" customFormat="1" ht="14.25" customHeight="1">
      <c r="A400" s="33">
        <v>43237</v>
      </c>
      <c r="B400" s="18">
        <v>7</v>
      </c>
      <c r="C400" s="19">
        <v>1126.1</v>
      </c>
      <c r="D400" s="19">
        <v>318.47</v>
      </c>
      <c r="E400" s="19">
        <v>0</v>
      </c>
      <c r="F400" s="19">
        <v>1150.14</v>
      </c>
      <c r="G400" s="24">
        <v>69.89</v>
      </c>
      <c r="H400" s="25">
        <f t="shared" si="24"/>
        <v>2422.99</v>
      </c>
      <c r="I400" s="25">
        <f t="shared" si="25"/>
        <v>2797.43</v>
      </c>
      <c r="J400" s="25">
        <f t="shared" si="26"/>
        <v>3410.2699999999995</v>
      </c>
      <c r="K400" s="25">
        <f t="shared" si="27"/>
        <v>4770.92</v>
      </c>
      <c r="L400" s="25">
        <v>338.23</v>
      </c>
      <c r="M400" s="25">
        <v>0</v>
      </c>
      <c r="V400" s="17"/>
      <c r="W400" s="17"/>
    </row>
    <row r="401" spans="1:23" s="16" customFormat="1" ht="14.25" customHeight="1">
      <c r="A401" s="33">
        <v>43237</v>
      </c>
      <c r="B401" s="18">
        <v>8</v>
      </c>
      <c r="C401" s="19">
        <v>1317.67</v>
      </c>
      <c r="D401" s="19">
        <v>180.15</v>
      </c>
      <c r="E401" s="19">
        <v>0</v>
      </c>
      <c r="F401" s="19">
        <v>1341.71</v>
      </c>
      <c r="G401" s="24">
        <v>81.77</v>
      </c>
      <c r="H401" s="25">
        <f t="shared" si="24"/>
        <v>2626.44</v>
      </c>
      <c r="I401" s="25">
        <f t="shared" si="25"/>
        <v>3000.88</v>
      </c>
      <c r="J401" s="25">
        <f t="shared" si="26"/>
        <v>3613.72</v>
      </c>
      <c r="K401" s="25">
        <f t="shared" si="27"/>
        <v>4974.37</v>
      </c>
      <c r="L401" s="25">
        <v>191.33</v>
      </c>
      <c r="M401" s="25">
        <v>0</v>
      </c>
      <c r="V401" s="17"/>
      <c r="W401" s="17"/>
    </row>
    <row r="402" spans="1:23" s="16" customFormat="1" ht="14.25" customHeight="1">
      <c r="A402" s="33">
        <v>43237</v>
      </c>
      <c r="B402" s="18">
        <v>9</v>
      </c>
      <c r="C402" s="19">
        <v>1568.24</v>
      </c>
      <c r="D402" s="19">
        <v>114.81</v>
      </c>
      <c r="E402" s="19">
        <v>0</v>
      </c>
      <c r="F402" s="19">
        <v>1592.28</v>
      </c>
      <c r="G402" s="24">
        <v>97.32</v>
      </c>
      <c r="H402" s="25">
        <f t="shared" si="24"/>
        <v>2892.56</v>
      </c>
      <c r="I402" s="25">
        <f t="shared" si="25"/>
        <v>3267</v>
      </c>
      <c r="J402" s="25">
        <f t="shared" si="26"/>
        <v>3879.8399999999997</v>
      </c>
      <c r="K402" s="25">
        <f t="shared" si="27"/>
        <v>5240.49</v>
      </c>
      <c r="L402" s="25">
        <v>121.94</v>
      </c>
      <c r="M402" s="25">
        <v>0</v>
      </c>
      <c r="V402" s="17"/>
      <c r="W402" s="17"/>
    </row>
    <row r="403" spans="1:23" s="16" customFormat="1" ht="14.25" customHeight="1">
      <c r="A403" s="33">
        <v>43237</v>
      </c>
      <c r="B403" s="18">
        <v>10</v>
      </c>
      <c r="C403" s="19">
        <v>1635.12</v>
      </c>
      <c r="D403" s="19">
        <v>88.95</v>
      </c>
      <c r="E403" s="19">
        <v>0</v>
      </c>
      <c r="F403" s="19">
        <v>1659.16</v>
      </c>
      <c r="G403" s="24">
        <v>101.47</v>
      </c>
      <c r="H403" s="25">
        <f t="shared" si="24"/>
        <v>2963.59</v>
      </c>
      <c r="I403" s="25">
        <f t="shared" si="25"/>
        <v>3338.0299999999997</v>
      </c>
      <c r="J403" s="25">
        <f t="shared" si="26"/>
        <v>3950.87</v>
      </c>
      <c r="K403" s="25">
        <f t="shared" si="27"/>
        <v>5311.5199999999995</v>
      </c>
      <c r="L403" s="25">
        <v>94.47</v>
      </c>
      <c r="M403" s="25">
        <v>0</v>
      </c>
      <c r="V403" s="17"/>
      <c r="W403" s="17"/>
    </row>
    <row r="404" spans="1:23" s="16" customFormat="1" ht="14.25" customHeight="1">
      <c r="A404" s="33">
        <v>43237</v>
      </c>
      <c r="B404" s="18">
        <v>11</v>
      </c>
      <c r="C404" s="19">
        <v>1633.32</v>
      </c>
      <c r="D404" s="19">
        <v>0</v>
      </c>
      <c r="E404" s="19">
        <v>82.4</v>
      </c>
      <c r="F404" s="19">
        <v>1657.36</v>
      </c>
      <c r="G404" s="24">
        <v>101.36</v>
      </c>
      <c r="H404" s="25">
        <f t="shared" si="24"/>
        <v>2961.68</v>
      </c>
      <c r="I404" s="25">
        <f t="shared" si="25"/>
        <v>3336.12</v>
      </c>
      <c r="J404" s="25">
        <f t="shared" si="26"/>
        <v>3948.9599999999996</v>
      </c>
      <c r="K404" s="25">
        <f t="shared" si="27"/>
        <v>5309.61</v>
      </c>
      <c r="L404" s="25">
        <v>0</v>
      </c>
      <c r="M404" s="25">
        <v>87.51</v>
      </c>
      <c r="V404" s="17"/>
      <c r="W404" s="17"/>
    </row>
    <row r="405" spans="1:23" s="16" customFormat="1" ht="14.25" customHeight="1">
      <c r="A405" s="33">
        <v>43237</v>
      </c>
      <c r="B405" s="18">
        <v>12</v>
      </c>
      <c r="C405" s="19">
        <v>1615.8</v>
      </c>
      <c r="D405" s="19">
        <v>0</v>
      </c>
      <c r="E405" s="19">
        <v>202.78</v>
      </c>
      <c r="F405" s="19">
        <v>1639.84</v>
      </c>
      <c r="G405" s="24">
        <v>100.28</v>
      </c>
      <c r="H405" s="25">
        <f t="shared" si="24"/>
        <v>2943.08</v>
      </c>
      <c r="I405" s="25">
        <f t="shared" si="25"/>
        <v>3317.5199999999995</v>
      </c>
      <c r="J405" s="25">
        <f t="shared" si="26"/>
        <v>3930.3599999999997</v>
      </c>
      <c r="K405" s="25">
        <f t="shared" si="27"/>
        <v>5291.009999999999</v>
      </c>
      <c r="L405" s="25">
        <v>0</v>
      </c>
      <c r="M405" s="25">
        <v>215.36</v>
      </c>
      <c r="V405" s="17"/>
      <c r="W405" s="17"/>
    </row>
    <row r="406" spans="1:23" s="16" customFormat="1" ht="14.25" customHeight="1">
      <c r="A406" s="33">
        <v>43237</v>
      </c>
      <c r="B406" s="18">
        <v>13</v>
      </c>
      <c r="C406" s="19">
        <v>1551.93</v>
      </c>
      <c r="D406" s="19">
        <v>0</v>
      </c>
      <c r="E406" s="19">
        <v>138.71</v>
      </c>
      <c r="F406" s="19">
        <v>1575.97</v>
      </c>
      <c r="G406" s="24">
        <v>96.31</v>
      </c>
      <c r="H406" s="25">
        <f t="shared" si="24"/>
        <v>2875.24</v>
      </c>
      <c r="I406" s="25">
        <f t="shared" si="25"/>
        <v>3249.68</v>
      </c>
      <c r="J406" s="25">
        <f t="shared" si="26"/>
        <v>3862.5199999999995</v>
      </c>
      <c r="K406" s="25">
        <f t="shared" si="27"/>
        <v>5223.17</v>
      </c>
      <c r="L406" s="25">
        <v>0</v>
      </c>
      <c r="M406" s="25">
        <v>147.32</v>
      </c>
      <c r="V406" s="17"/>
      <c r="W406" s="17"/>
    </row>
    <row r="407" spans="1:23" s="16" customFormat="1" ht="14.25" customHeight="1">
      <c r="A407" s="33">
        <v>43237</v>
      </c>
      <c r="B407" s="18">
        <v>14</v>
      </c>
      <c r="C407" s="19">
        <v>1428.6</v>
      </c>
      <c r="D407" s="19">
        <v>0</v>
      </c>
      <c r="E407" s="19">
        <v>9.82</v>
      </c>
      <c r="F407" s="19">
        <v>1452.64</v>
      </c>
      <c r="G407" s="24">
        <v>88.66</v>
      </c>
      <c r="H407" s="25">
        <f t="shared" si="24"/>
        <v>2744.26</v>
      </c>
      <c r="I407" s="25">
        <f t="shared" si="25"/>
        <v>3118.7</v>
      </c>
      <c r="J407" s="25">
        <f t="shared" si="26"/>
        <v>3731.54</v>
      </c>
      <c r="K407" s="25">
        <f t="shared" si="27"/>
        <v>5092.19</v>
      </c>
      <c r="L407" s="25">
        <v>0</v>
      </c>
      <c r="M407" s="25">
        <v>10.43</v>
      </c>
      <c r="V407" s="17"/>
      <c r="W407" s="17"/>
    </row>
    <row r="408" spans="1:23" s="16" customFormat="1" ht="14.25" customHeight="1">
      <c r="A408" s="33">
        <v>43237</v>
      </c>
      <c r="B408" s="18">
        <v>15</v>
      </c>
      <c r="C408" s="19">
        <v>1415.24</v>
      </c>
      <c r="D408" s="19">
        <v>0</v>
      </c>
      <c r="E408" s="19">
        <v>123.05</v>
      </c>
      <c r="F408" s="19">
        <v>1439.28</v>
      </c>
      <c r="G408" s="24">
        <v>87.83</v>
      </c>
      <c r="H408" s="25">
        <f t="shared" si="24"/>
        <v>2730.0699999999997</v>
      </c>
      <c r="I408" s="25">
        <f t="shared" si="25"/>
        <v>3104.5099999999998</v>
      </c>
      <c r="J408" s="25">
        <f t="shared" si="26"/>
        <v>3717.3499999999995</v>
      </c>
      <c r="K408" s="25">
        <f t="shared" si="27"/>
        <v>5078</v>
      </c>
      <c r="L408" s="25">
        <v>0</v>
      </c>
      <c r="M408" s="25">
        <v>130.69</v>
      </c>
      <c r="V408" s="17"/>
      <c r="W408" s="17"/>
    </row>
    <row r="409" spans="1:23" s="16" customFormat="1" ht="14.25" customHeight="1">
      <c r="A409" s="33">
        <v>43237</v>
      </c>
      <c r="B409" s="18">
        <v>16</v>
      </c>
      <c r="C409" s="19">
        <v>1411.97</v>
      </c>
      <c r="D409" s="19">
        <v>0</v>
      </c>
      <c r="E409" s="19">
        <v>20.8</v>
      </c>
      <c r="F409" s="19">
        <v>1436.01</v>
      </c>
      <c r="G409" s="24">
        <v>87.63</v>
      </c>
      <c r="H409" s="25">
        <f t="shared" si="24"/>
        <v>2726.6</v>
      </c>
      <c r="I409" s="25">
        <f t="shared" si="25"/>
        <v>3101.04</v>
      </c>
      <c r="J409" s="25">
        <f t="shared" si="26"/>
        <v>3713.8799999999997</v>
      </c>
      <c r="K409" s="25">
        <f t="shared" si="27"/>
        <v>5074.53</v>
      </c>
      <c r="L409" s="25">
        <v>0</v>
      </c>
      <c r="M409" s="25">
        <v>22.09</v>
      </c>
      <c r="V409" s="17"/>
      <c r="W409" s="17"/>
    </row>
    <row r="410" spans="1:23" s="16" customFormat="1" ht="14.25" customHeight="1">
      <c r="A410" s="33">
        <v>43237</v>
      </c>
      <c r="B410" s="18">
        <v>17</v>
      </c>
      <c r="C410" s="19">
        <v>1408.4</v>
      </c>
      <c r="D410" s="19">
        <v>0</v>
      </c>
      <c r="E410" s="19">
        <v>129.79</v>
      </c>
      <c r="F410" s="19">
        <v>1432.44</v>
      </c>
      <c r="G410" s="24">
        <v>87.4</v>
      </c>
      <c r="H410" s="25">
        <f t="shared" si="24"/>
        <v>2722.8</v>
      </c>
      <c r="I410" s="25">
        <f t="shared" si="25"/>
        <v>3097.24</v>
      </c>
      <c r="J410" s="25">
        <f t="shared" si="26"/>
        <v>3710.08</v>
      </c>
      <c r="K410" s="25">
        <f t="shared" si="27"/>
        <v>5070.7300000000005</v>
      </c>
      <c r="L410" s="25">
        <v>0</v>
      </c>
      <c r="M410" s="25">
        <v>137.84</v>
      </c>
      <c r="V410" s="17"/>
      <c r="W410" s="17"/>
    </row>
    <row r="411" spans="1:23" s="16" customFormat="1" ht="14.25" customHeight="1">
      <c r="A411" s="33">
        <v>43237</v>
      </c>
      <c r="B411" s="18">
        <v>18</v>
      </c>
      <c r="C411" s="19">
        <v>1551.92</v>
      </c>
      <c r="D411" s="19">
        <v>61.18</v>
      </c>
      <c r="E411" s="19">
        <v>0</v>
      </c>
      <c r="F411" s="19">
        <v>1575.96</v>
      </c>
      <c r="G411" s="24">
        <v>96.31</v>
      </c>
      <c r="H411" s="25">
        <f t="shared" si="24"/>
        <v>2875.23</v>
      </c>
      <c r="I411" s="25">
        <f t="shared" si="25"/>
        <v>3249.67</v>
      </c>
      <c r="J411" s="25">
        <f t="shared" si="26"/>
        <v>3862.5099999999998</v>
      </c>
      <c r="K411" s="25">
        <f t="shared" si="27"/>
        <v>5223.16</v>
      </c>
      <c r="L411" s="25">
        <v>64.98</v>
      </c>
      <c r="M411" s="25">
        <v>0</v>
      </c>
      <c r="V411" s="17"/>
      <c r="W411" s="17"/>
    </row>
    <row r="412" spans="1:23" s="16" customFormat="1" ht="14.25" customHeight="1">
      <c r="A412" s="33">
        <v>43237</v>
      </c>
      <c r="B412" s="18">
        <v>19</v>
      </c>
      <c r="C412" s="19">
        <v>1685.65</v>
      </c>
      <c r="D412" s="19">
        <v>0</v>
      </c>
      <c r="E412" s="19">
        <v>33.18</v>
      </c>
      <c r="F412" s="19">
        <v>1709.69</v>
      </c>
      <c r="G412" s="24">
        <v>104.61</v>
      </c>
      <c r="H412" s="25">
        <f t="shared" si="24"/>
        <v>3017.26</v>
      </c>
      <c r="I412" s="25">
        <f t="shared" si="25"/>
        <v>3391.7</v>
      </c>
      <c r="J412" s="25">
        <f t="shared" si="26"/>
        <v>4004.54</v>
      </c>
      <c r="K412" s="25">
        <f t="shared" si="27"/>
        <v>5365.19</v>
      </c>
      <c r="L412" s="25">
        <v>0</v>
      </c>
      <c r="M412" s="25">
        <v>35.24</v>
      </c>
      <c r="V412" s="17"/>
      <c r="W412" s="17"/>
    </row>
    <row r="413" spans="1:23" s="16" customFormat="1" ht="14.25" customHeight="1">
      <c r="A413" s="33">
        <v>43237</v>
      </c>
      <c r="B413" s="18">
        <v>20</v>
      </c>
      <c r="C413" s="19">
        <v>1694.58</v>
      </c>
      <c r="D413" s="19">
        <v>0</v>
      </c>
      <c r="E413" s="19">
        <v>430.94</v>
      </c>
      <c r="F413" s="19">
        <v>1718.62</v>
      </c>
      <c r="G413" s="24">
        <v>105.16</v>
      </c>
      <c r="H413" s="25">
        <f t="shared" si="24"/>
        <v>3026.74</v>
      </c>
      <c r="I413" s="25">
        <f t="shared" si="25"/>
        <v>3401.18</v>
      </c>
      <c r="J413" s="25">
        <f t="shared" si="26"/>
        <v>4014.0199999999995</v>
      </c>
      <c r="K413" s="25">
        <f t="shared" si="27"/>
        <v>5374.67</v>
      </c>
      <c r="L413" s="25">
        <v>0</v>
      </c>
      <c r="M413" s="25">
        <v>457.68</v>
      </c>
      <c r="V413" s="17"/>
      <c r="W413" s="17"/>
    </row>
    <row r="414" spans="1:23" s="16" customFormat="1" ht="14.25" customHeight="1">
      <c r="A414" s="33">
        <v>43237</v>
      </c>
      <c r="B414" s="18">
        <v>21</v>
      </c>
      <c r="C414" s="19">
        <v>1697.3</v>
      </c>
      <c r="D414" s="19">
        <v>0</v>
      </c>
      <c r="E414" s="19">
        <v>149.08</v>
      </c>
      <c r="F414" s="19">
        <v>1721.34</v>
      </c>
      <c r="G414" s="24">
        <v>105.33</v>
      </c>
      <c r="H414" s="25">
        <f t="shared" si="24"/>
        <v>3029.63</v>
      </c>
      <c r="I414" s="25">
        <f t="shared" si="25"/>
        <v>3404.0699999999997</v>
      </c>
      <c r="J414" s="25">
        <f t="shared" si="26"/>
        <v>4016.91</v>
      </c>
      <c r="K414" s="25">
        <f t="shared" si="27"/>
        <v>5377.5599999999995</v>
      </c>
      <c r="L414" s="25">
        <v>0</v>
      </c>
      <c r="M414" s="25">
        <v>158.33</v>
      </c>
      <c r="V414" s="17"/>
      <c r="W414" s="17"/>
    </row>
    <row r="415" spans="1:23" s="16" customFormat="1" ht="14.25" customHeight="1">
      <c r="A415" s="33">
        <v>43237</v>
      </c>
      <c r="B415" s="18">
        <v>22</v>
      </c>
      <c r="C415" s="19">
        <v>1444.42</v>
      </c>
      <c r="D415" s="19">
        <v>0</v>
      </c>
      <c r="E415" s="19">
        <v>471.48</v>
      </c>
      <c r="F415" s="19">
        <v>1468.46</v>
      </c>
      <c r="G415" s="24">
        <v>89.64</v>
      </c>
      <c r="H415" s="25">
        <f t="shared" si="24"/>
        <v>2761.0600000000004</v>
      </c>
      <c r="I415" s="25">
        <f t="shared" si="25"/>
        <v>3135.5</v>
      </c>
      <c r="J415" s="25">
        <f t="shared" si="26"/>
        <v>3748.34</v>
      </c>
      <c r="K415" s="25">
        <f t="shared" si="27"/>
        <v>5108.99</v>
      </c>
      <c r="L415" s="25">
        <v>0</v>
      </c>
      <c r="M415" s="25">
        <v>500.74</v>
      </c>
      <c r="V415" s="17"/>
      <c r="W415" s="17"/>
    </row>
    <row r="416" spans="1:23" s="16" customFormat="1" ht="14.25" customHeight="1">
      <c r="A416" s="33">
        <v>43237</v>
      </c>
      <c r="B416" s="18">
        <v>23</v>
      </c>
      <c r="C416" s="19">
        <v>1187.82</v>
      </c>
      <c r="D416" s="19">
        <v>0</v>
      </c>
      <c r="E416" s="19">
        <v>421.72</v>
      </c>
      <c r="F416" s="19">
        <v>1211.86</v>
      </c>
      <c r="G416" s="24">
        <v>73.72</v>
      </c>
      <c r="H416" s="25">
        <f t="shared" si="24"/>
        <v>2488.54</v>
      </c>
      <c r="I416" s="25">
        <f t="shared" si="25"/>
        <v>2862.9799999999996</v>
      </c>
      <c r="J416" s="25">
        <f t="shared" si="26"/>
        <v>3475.8199999999997</v>
      </c>
      <c r="K416" s="25">
        <f t="shared" si="27"/>
        <v>4836.47</v>
      </c>
      <c r="L416" s="25">
        <v>0</v>
      </c>
      <c r="M416" s="25">
        <v>447.89</v>
      </c>
      <c r="V416" s="17"/>
      <c r="W416" s="17"/>
    </row>
    <row r="417" spans="1:23" s="16" customFormat="1" ht="14.25" customHeight="1">
      <c r="A417" s="33">
        <v>43238</v>
      </c>
      <c r="B417" s="18">
        <v>0</v>
      </c>
      <c r="C417" s="19">
        <v>1297.05</v>
      </c>
      <c r="D417" s="19">
        <v>0</v>
      </c>
      <c r="E417" s="19">
        <v>22.36</v>
      </c>
      <c r="F417" s="19">
        <v>1321.09</v>
      </c>
      <c r="G417" s="24">
        <v>80.49</v>
      </c>
      <c r="H417" s="25">
        <f t="shared" si="24"/>
        <v>2604.54</v>
      </c>
      <c r="I417" s="25">
        <f t="shared" si="25"/>
        <v>2978.9799999999996</v>
      </c>
      <c r="J417" s="25">
        <f t="shared" si="26"/>
        <v>3591.8199999999997</v>
      </c>
      <c r="K417" s="25">
        <f t="shared" si="27"/>
        <v>4952.47</v>
      </c>
      <c r="L417" s="25">
        <v>0</v>
      </c>
      <c r="M417" s="25">
        <v>23.75</v>
      </c>
      <c r="V417" s="17"/>
      <c r="W417" s="17"/>
    </row>
    <row r="418" spans="1:23" s="16" customFormat="1" ht="14.25" customHeight="1">
      <c r="A418" s="33">
        <v>43238</v>
      </c>
      <c r="B418" s="18">
        <v>1</v>
      </c>
      <c r="C418" s="19">
        <v>1130.43</v>
      </c>
      <c r="D418" s="19">
        <v>0</v>
      </c>
      <c r="E418" s="19">
        <v>244.1</v>
      </c>
      <c r="F418" s="19">
        <v>1154.47</v>
      </c>
      <c r="G418" s="24">
        <v>70.15</v>
      </c>
      <c r="H418" s="25">
        <f t="shared" si="24"/>
        <v>2427.58</v>
      </c>
      <c r="I418" s="25">
        <f t="shared" si="25"/>
        <v>2802.02</v>
      </c>
      <c r="J418" s="25">
        <f t="shared" si="26"/>
        <v>3414.8599999999997</v>
      </c>
      <c r="K418" s="25">
        <f t="shared" si="27"/>
        <v>4775.51</v>
      </c>
      <c r="L418" s="25">
        <v>0</v>
      </c>
      <c r="M418" s="25">
        <v>259.25</v>
      </c>
      <c r="V418" s="17"/>
      <c r="W418" s="17"/>
    </row>
    <row r="419" spans="1:23" s="16" customFormat="1" ht="14.25" customHeight="1">
      <c r="A419" s="33">
        <v>43238</v>
      </c>
      <c r="B419" s="18">
        <v>2</v>
      </c>
      <c r="C419" s="19">
        <v>1034.88</v>
      </c>
      <c r="D419" s="19">
        <v>0</v>
      </c>
      <c r="E419" s="19">
        <v>9.95</v>
      </c>
      <c r="F419" s="19">
        <v>1058.92</v>
      </c>
      <c r="G419" s="24">
        <v>64.22</v>
      </c>
      <c r="H419" s="25">
        <f t="shared" si="24"/>
        <v>2326.1000000000004</v>
      </c>
      <c r="I419" s="25">
        <f t="shared" si="25"/>
        <v>2700.54</v>
      </c>
      <c r="J419" s="25">
        <f t="shared" si="26"/>
        <v>3313.38</v>
      </c>
      <c r="K419" s="25">
        <f t="shared" si="27"/>
        <v>4674.03</v>
      </c>
      <c r="L419" s="25">
        <v>0</v>
      </c>
      <c r="M419" s="25">
        <v>10.57</v>
      </c>
      <c r="V419" s="17"/>
      <c r="W419" s="17"/>
    </row>
    <row r="420" spans="1:23" s="16" customFormat="1" ht="14.25" customHeight="1">
      <c r="A420" s="33">
        <v>43238</v>
      </c>
      <c r="B420" s="18">
        <v>3</v>
      </c>
      <c r="C420" s="19">
        <v>991.38</v>
      </c>
      <c r="D420" s="19">
        <v>34.5</v>
      </c>
      <c r="E420" s="19">
        <v>0</v>
      </c>
      <c r="F420" s="19">
        <v>1015.42</v>
      </c>
      <c r="G420" s="24">
        <v>61.52</v>
      </c>
      <c r="H420" s="25">
        <f t="shared" si="24"/>
        <v>2279.9</v>
      </c>
      <c r="I420" s="25">
        <f t="shared" si="25"/>
        <v>2654.34</v>
      </c>
      <c r="J420" s="25">
        <f t="shared" si="26"/>
        <v>3267.18</v>
      </c>
      <c r="K420" s="25">
        <f t="shared" si="27"/>
        <v>4627.83</v>
      </c>
      <c r="L420" s="25">
        <v>36.64</v>
      </c>
      <c r="M420" s="25">
        <v>0</v>
      </c>
      <c r="V420" s="17"/>
      <c r="W420" s="17"/>
    </row>
    <row r="421" spans="1:23" s="16" customFormat="1" ht="14.25" customHeight="1">
      <c r="A421" s="33">
        <v>43238</v>
      </c>
      <c r="B421" s="18">
        <v>4</v>
      </c>
      <c r="C421" s="19">
        <v>980.57</v>
      </c>
      <c r="D421" s="19">
        <v>51.85</v>
      </c>
      <c r="E421" s="19">
        <v>0</v>
      </c>
      <c r="F421" s="19">
        <v>1004.61</v>
      </c>
      <c r="G421" s="24">
        <v>60.85</v>
      </c>
      <c r="H421" s="25">
        <f t="shared" si="24"/>
        <v>2268.42</v>
      </c>
      <c r="I421" s="25">
        <f t="shared" si="25"/>
        <v>2642.8599999999997</v>
      </c>
      <c r="J421" s="25">
        <f t="shared" si="26"/>
        <v>3255.7</v>
      </c>
      <c r="K421" s="25">
        <f t="shared" si="27"/>
        <v>4616.349999999999</v>
      </c>
      <c r="L421" s="25">
        <v>55.07</v>
      </c>
      <c r="M421" s="25">
        <v>0</v>
      </c>
      <c r="V421" s="17"/>
      <c r="W421" s="17"/>
    </row>
    <row r="422" spans="1:23" s="16" customFormat="1" ht="14.25" customHeight="1">
      <c r="A422" s="33">
        <v>43238</v>
      </c>
      <c r="B422" s="18">
        <v>5</v>
      </c>
      <c r="C422" s="19">
        <v>1033.15</v>
      </c>
      <c r="D422" s="19">
        <v>56.45</v>
      </c>
      <c r="E422" s="19">
        <v>0</v>
      </c>
      <c r="F422" s="19">
        <v>1057.19</v>
      </c>
      <c r="G422" s="24">
        <v>64.12</v>
      </c>
      <c r="H422" s="25">
        <f t="shared" si="24"/>
        <v>2324.27</v>
      </c>
      <c r="I422" s="25">
        <f t="shared" si="25"/>
        <v>2698.71</v>
      </c>
      <c r="J422" s="25">
        <f t="shared" si="26"/>
        <v>3311.5499999999997</v>
      </c>
      <c r="K422" s="25">
        <f t="shared" si="27"/>
        <v>4672.2</v>
      </c>
      <c r="L422" s="25">
        <v>59.95</v>
      </c>
      <c r="M422" s="25">
        <v>0</v>
      </c>
      <c r="V422" s="17"/>
      <c r="W422" s="17"/>
    </row>
    <row r="423" spans="1:23" s="16" customFormat="1" ht="14.25" customHeight="1">
      <c r="A423" s="33">
        <v>43238</v>
      </c>
      <c r="B423" s="18">
        <v>6</v>
      </c>
      <c r="C423" s="19">
        <v>1034.55</v>
      </c>
      <c r="D423" s="19">
        <v>92.93</v>
      </c>
      <c r="E423" s="19">
        <v>0</v>
      </c>
      <c r="F423" s="19">
        <v>1058.59</v>
      </c>
      <c r="G423" s="24">
        <v>64.2</v>
      </c>
      <c r="H423" s="25">
        <f t="shared" si="24"/>
        <v>2325.75</v>
      </c>
      <c r="I423" s="25">
        <f t="shared" si="25"/>
        <v>2700.1899999999996</v>
      </c>
      <c r="J423" s="25">
        <f t="shared" si="26"/>
        <v>3313.0299999999997</v>
      </c>
      <c r="K423" s="25">
        <f t="shared" si="27"/>
        <v>4673.679999999999</v>
      </c>
      <c r="L423" s="25">
        <v>98.7</v>
      </c>
      <c r="M423" s="25">
        <v>0</v>
      </c>
      <c r="V423" s="17"/>
      <c r="W423" s="17"/>
    </row>
    <row r="424" spans="1:23" s="16" customFormat="1" ht="14.25" customHeight="1">
      <c r="A424" s="33">
        <v>43238</v>
      </c>
      <c r="B424" s="18">
        <v>7</v>
      </c>
      <c r="C424" s="19">
        <v>1140.15</v>
      </c>
      <c r="D424" s="19">
        <v>148.09</v>
      </c>
      <c r="E424" s="19">
        <v>0</v>
      </c>
      <c r="F424" s="19">
        <v>1164.19</v>
      </c>
      <c r="G424" s="24">
        <v>70.76</v>
      </c>
      <c r="H424" s="25">
        <f t="shared" si="24"/>
        <v>2437.91</v>
      </c>
      <c r="I424" s="25">
        <f t="shared" si="25"/>
        <v>2812.35</v>
      </c>
      <c r="J424" s="25">
        <f t="shared" si="26"/>
        <v>3425.1899999999996</v>
      </c>
      <c r="K424" s="25">
        <f t="shared" si="27"/>
        <v>4785.84</v>
      </c>
      <c r="L424" s="25">
        <v>157.28</v>
      </c>
      <c r="M424" s="25">
        <v>0</v>
      </c>
      <c r="V424" s="17"/>
      <c r="W424" s="17"/>
    </row>
    <row r="425" spans="1:23" s="16" customFormat="1" ht="14.25" customHeight="1">
      <c r="A425" s="33">
        <v>43238</v>
      </c>
      <c r="B425" s="18">
        <v>8</v>
      </c>
      <c r="C425" s="19">
        <v>1305.7</v>
      </c>
      <c r="D425" s="19">
        <v>0</v>
      </c>
      <c r="E425" s="19">
        <v>3.56</v>
      </c>
      <c r="F425" s="19">
        <v>1329.74</v>
      </c>
      <c r="G425" s="24">
        <v>81.03</v>
      </c>
      <c r="H425" s="25">
        <f t="shared" si="24"/>
        <v>2613.73</v>
      </c>
      <c r="I425" s="25">
        <f t="shared" si="25"/>
        <v>2988.17</v>
      </c>
      <c r="J425" s="25">
        <f t="shared" si="26"/>
        <v>3601.0099999999998</v>
      </c>
      <c r="K425" s="25">
        <f t="shared" si="27"/>
        <v>4961.66</v>
      </c>
      <c r="L425" s="25">
        <v>0</v>
      </c>
      <c r="M425" s="25">
        <v>3.78</v>
      </c>
      <c r="V425" s="17"/>
      <c r="W425" s="17"/>
    </row>
    <row r="426" spans="1:23" s="16" customFormat="1" ht="14.25" customHeight="1">
      <c r="A426" s="33">
        <v>43238</v>
      </c>
      <c r="B426" s="18">
        <v>9</v>
      </c>
      <c r="C426" s="19">
        <v>1334.17</v>
      </c>
      <c r="D426" s="19">
        <v>170.22</v>
      </c>
      <c r="E426" s="19">
        <v>0</v>
      </c>
      <c r="F426" s="19">
        <v>1358.21</v>
      </c>
      <c r="G426" s="24">
        <v>82.8</v>
      </c>
      <c r="H426" s="25">
        <f t="shared" si="24"/>
        <v>2643.9700000000003</v>
      </c>
      <c r="I426" s="25">
        <f t="shared" si="25"/>
        <v>3018.41</v>
      </c>
      <c r="J426" s="25">
        <f t="shared" si="26"/>
        <v>3631.25</v>
      </c>
      <c r="K426" s="25">
        <f t="shared" si="27"/>
        <v>4991.9</v>
      </c>
      <c r="L426" s="25">
        <v>180.78</v>
      </c>
      <c r="M426" s="25">
        <v>0</v>
      </c>
      <c r="V426" s="17"/>
      <c r="W426" s="17"/>
    </row>
    <row r="427" spans="1:23" s="16" customFormat="1" ht="14.25" customHeight="1">
      <c r="A427" s="33">
        <v>43238</v>
      </c>
      <c r="B427" s="18">
        <v>10</v>
      </c>
      <c r="C427" s="19">
        <v>1389.9</v>
      </c>
      <c r="D427" s="19">
        <v>0</v>
      </c>
      <c r="E427" s="19">
        <v>45.62</v>
      </c>
      <c r="F427" s="19">
        <v>1413.94</v>
      </c>
      <c r="G427" s="24">
        <v>86.26</v>
      </c>
      <c r="H427" s="25">
        <f t="shared" si="24"/>
        <v>2703.16</v>
      </c>
      <c r="I427" s="25">
        <f t="shared" si="25"/>
        <v>3077.6</v>
      </c>
      <c r="J427" s="25">
        <f t="shared" si="26"/>
        <v>3690.4399999999996</v>
      </c>
      <c r="K427" s="25">
        <f t="shared" si="27"/>
        <v>5051.09</v>
      </c>
      <c r="L427" s="25">
        <v>0</v>
      </c>
      <c r="M427" s="25">
        <v>48.45</v>
      </c>
      <c r="V427" s="17"/>
      <c r="W427" s="17"/>
    </row>
    <row r="428" spans="1:23" s="16" customFormat="1" ht="14.25" customHeight="1">
      <c r="A428" s="33">
        <v>43238</v>
      </c>
      <c r="B428" s="18">
        <v>11</v>
      </c>
      <c r="C428" s="19">
        <v>1378.17</v>
      </c>
      <c r="D428" s="19">
        <v>0</v>
      </c>
      <c r="E428" s="19">
        <v>10.31</v>
      </c>
      <c r="F428" s="19">
        <v>1402.21</v>
      </c>
      <c r="G428" s="24">
        <v>85.53</v>
      </c>
      <c r="H428" s="25">
        <f t="shared" si="24"/>
        <v>2690.7</v>
      </c>
      <c r="I428" s="25">
        <f t="shared" si="25"/>
        <v>3065.14</v>
      </c>
      <c r="J428" s="25">
        <f t="shared" si="26"/>
        <v>3677.9799999999996</v>
      </c>
      <c r="K428" s="25">
        <f t="shared" si="27"/>
        <v>5038.63</v>
      </c>
      <c r="L428" s="25">
        <v>0</v>
      </c>
      <c r="M428" s="25">
        <v>10.95</v>
      </c>
      <c r="V428" s="17"/>
      <c r="W428" s="17"/>
    </row>
    <row r="429" spans="1:23" s="16" customFormat="1" ht="14.25" customHeight="1">
      <c r="A429" s="33">
        <v>43238</v>
      </c>
      <c r="B429" s="18">
        <v>12</v>
      </c>
      <c r="C429" s="19">
        <v>1335.99</v>
      </c>
      <c r="D429" s="19">
        <v>0</v>
      </c>
      <c r="E429" s="19">
        <v>83.01</v>
      </c>
      <c r="F429" s="19">
        <v>1360.03</v>
      </c>
      <c r="G429" s="24">
        <v>82.91</v>
      </c>
      <c r="H429" s="25">
        <f t="shared" si="24"/>
        <v>2645.9</v>
      </c>
      <c r="I429" s="25">
        <f t="shared" si="25"/>
        <v>3020.34</v>
      </c>
      <c r="J429" s="25">
        <f t="shared" si="26"/>
        <v>3633.18</v>
      </c>
      <c r="K429" s="25">
        <f t="shared" si="27"/>
        <v>4993.83</v>
      </c>
      <c r="L429" s="25">
        <v>0</v>
      </c>
      <c r="M429" s="25">
        <v>88.16</v>
      </c>
      <c r="V429" s="17"/>
      <c r="W429" s="17"/>
    </row>
    <row r="430" spans="1:23" s="16" customFormat="1" ht="14.25" customHeight="1">
      <c r="A430" s="33">
        <v>43238</v>
      </c>
      <c r="B430" s="18">
        <v>13</v>
      </c>
      <c r="C430" s="19">
        <v>1331.26</v>
      </c>
      <c r="D430" s="19">
        <v>0</v>
      </c>
      <c r="E430" s="19">
        <v>95.27</v>
      </c>
      <c r="F430" s="19">
        <v>1355.3</v>
      </c>
      <c r="G430" s="24">
        <v>82.62</v>
      </c>
      <c r="H430" s="25">
        <f t="shared" si="24"/>
        <v>2640.88</v>
      </c>
      <c r="I430" s="25">
        <f t="shared" si="25"/>
        <v>3015.3199999999997</v>
      </c>
      <c r="J430" s="25">
        <f t="shared" si="26"/>
        <v>3628.16</v>
      </c>
      <c r="K430" s="25">
        <f t="shared" si="27"/>
        <v>4988.81</v>
      </c>
      <c r="L430" s="25">
        <v>0</v>
      </c>
      <c r="M430" s="25">
        <v>101.18</v>
      </c>
      <c r="V430" s="17"/>
      <c r="W430" s="17"/>
    </row>
    <row r="431" spans="1:23" s="16" customFormat="1" ht="14.25" customHeight="1">
      <c r="A431" s="33">
        <v>43238</v>
      </c>
      <c r="B431" s="18">
        <v>14</v>
      </c>
      <c r="C431" s="19">
        <v>1335.11</v>
      </c>
      <c r="D431" s="19">
        <v>0</v>
      </c>
      <c r="E431" s="19">
        <v>205.85</v>
      </c>
      <c r="F431" s="19">
        <v>1359.15</v>
      </c>
      <c r="G431" s="24">
        <v>82.86</v>
      </c>
      <c r="H431" s="25">
        <f t="shared" si="24"/>
        <v>2644.97</v>
      </c>
      <c r="I431" s="25">
        <f t="shared" si="25"/>
        <v>3019.41</v>
      </c>
      <c r="J431" s="25">
        <f t="shared" si="26"/>
        <v>3632.2499999999995</v>
      </c>
      <c r="K431" s="25">
        <f t="shared" si="27"/>
        <v>4992.9</v>
      </c>
      <c r="L431" s="25">
        <v>0</v>
      </c>
      <c r="M431" s="25">
        <v>218.62</v>
      </c>
      <c r="V431" s="17"/>
      <c r="W431" s="17"/>
    </row>
    <row r="432" spans="1:23" s="16" customFormat="1" ht="14.25" customHeight="1">
      <c r="A432" s="33">
        <v>43238</v>
      </c>
      <c r="B432" s="18">
        <v>15</v>
      </c>
      <c r="C432" s="19">
        <v>1333.13</v>
      </c>
      <c r="D432" s="19">
        <v>0</v>
      </c>
      <c r="E432" s="19">
        <v>205.33</v>
      </c>
      <c r="F432" s="19">
        <v>1357.17</v>
      </c>
      <c r="G432" s="24">
        <v>82.73</v>
      </c>
      <c r="H432" s="25">
        <f t="shared" si="24"/>
        <v>2642.86</v>
      </c>
      <c r="I432" s="25">
        <f t="shared" si="25"/>
        <v>3017.3</v>
      </c>
      <c r="J432" s="25">
        <f t="shared" si="26"/>
        <v>3630.14</v>
      </c>
      <c r="K432" s="25">
        <f t="shared" si="27"/>
        <v>4990.79</v>
      </c>
      <c r="L432" s="25">
        <v>0</v>
      </c>
      <c r="M432" s="25">
        <v>218.07</v>
      </c>
      <c r="V432" s="17"/>
      <c r="W432" s="17"/>
    </row>
    <row r="433" spans="1:23" s="16" customFormat="1" ht="14.25" customHeight="1">
      <c r="A433" s="33">
        <v>43238</v>
      </c>
      <c r="B433" s="18">
        <v>16</v>
      </c>
      <c r="C433" s="19">
        <v>1339.21</v>
      </c>
      <c r="D433" s="19">
        <v>0</v>
      </c>
      <c r="E433" s="19">
        <v>212.96</v>
      </c>
      <c r="F433" s="19">
        <v>1363.25</v>
      </c>
      <c r="G433" s="24">
        <v>83.11</v>
      </c>
      <c r="H433" s="25">
        <f t="shared" si="24"/>
        <v>2649.3199999999997</v>
      </c>
      <c r="I433" s="25">
        <f t="shared" si="25"/>
        <v>3023.7599999999998</v>
      </c>
      <c r="J433" s="25">
        <f t="shared" si="26"/>
        <v>3636.5999999999995</v>
      </c>
      <c r="K433" s="25">
        <f t="shared" si="27"/>
        <v>4997.25</v>
      </c>
      <c r="L433" s="25">
        <v>0</v>
      </c>
      <c r="M433" s="25">
        <v>226.18</v>
      </c>
      <c r="V433" s="17"/>
      <c r="W433" s="17"/>
    </row>
    <row r="434" spans="1:23" s="16" customFormat="1" ht="14.25" customHeight="1">
      <c r="A434" s="33">
        <v>43238</v>
      </c>
      <c r="B434" s="18">
        <v>17</v>
      </c>
      <c r="C434" s="19">
        <v>1332.08</v>
      </c>
      <c r="D434" s="19">
        <v>0</v>
      </c>
      <c r="E434" s="19">
        <v>133.14</v>
      </c>
      <c r="F434" s="19">
        <v>1356.12</v>
      </c>
      <c r="G434" s="24">
        <v>82.67</v>
      </c>
      <c r="H434" s="25">
        <f t="shared" si="24"/>
        <v>2641.75</v>
      </c>
      <c r="I434" s="25">
        <f t="shared" si="25"/>
        <v>3016.1899999999996</v>
      </c>
      <c r="J434" s="25">
        <f t="shared" si="26"/>
        <v>3629.0299999999997</v>
      </c>
      <c r="K434" s="25">
        <f t="shared" si="27"/>
        <v>4989.679999999999</v>
      </c>
      <c r="L434" s="25">
        <v>0</v>
      </c>
      <c r="M434" s="25">
        <v>141.4</v>
      </c>
      <c r="V434" s="17"/>
      <c r="W434" s="17"/>
    </row>
    <row r="435" spans="1:23" s="16" customFormat="1" ht="14.25" customHeight="1">
      <c r="A435" s="33">
        <v>43238</v>
      </c>
      <c r="B435" s="18">
        <v>18</v>
      </c>
      <c r="C435" s="19">
        <v>1408.58</v>
      </c>
      <c r="D435" s="19">
        <v>37.59</v>
      </c>
      <c r="E435" s="19">
        <v>0</v>
      </c>
      <c r="F435" s="19">
        <v>1432.62</v>
      </c>
      <c r="G435" s="24">
        <v>87.42</v>
      </c>
      <c r="H435" s="25">
        <f t="shared" si="24"/>
        <v>2723</v>
      </c>
      <c r="I435" s="25">
        <f t="shared" si="25"/>
        <v>3097.4399999999996</v>
      </c>
      <c r="J435" s="25">
        <f t="shared" si="26"/>
        <v>3710.2799999999997</v>
      </c>
      <c r="K435" s="25">
        <f t="shared" si="27"/>
        <v>5070.929999999999</v>
      </c>
      <c r="L435" s="25">
        <v>39.92</v>
      </c>
      <c r="M435" s="25">
        <v>0</v>
      </c>
      <c r="V435" s="17"/>
      <c r="W435" s="17"/>
    </row>
    <row r="436" spans="1:23" s="16" customFormat="1" ht="14.25" customHeight="1">
      <c r="A436" s="33">
        <v>43238</v>
      </c>
      <c r="B436" s="18">
        <v>19</v>
      </c>
      <c r="C436" s="19">
        <v>1637.96</v>
      </c>
      <c r="D436" s="19">
        <v>0</v>
      </c>
      <c r="E436" s="19">
        <v>432.46</v>
      </c>
      <c r="F436" s="19">
        <v>1662</v>
      </c>
      <c r="G436" s="24">
        <v>101.65</v>
      </c>
      <c r="H436" s="25">
        <f t="shared" si="24"/>
        <v>2966.61</v>
      </c>
      <c r="I436" s="25">
        <f t="shared" si="25"/>
        <v>3341.05</v>
      </c>
      <c r="J436" s="25">
        <f t="shared" si="26"/>
        <v>3953.89</v>
      </c>
      <c r="K436" s="25">
        <f t="shared" si="27"/>
        <v>5314.54</v>
      </c>
      <c r="L436" s="25">
        <v>0</v>
      </c>
      <c r="M436" s="25">
        <v>459.3</v>
      </c>
      <c r="V436" s="17"/>
      <c r="W436" s="17"/>
    </row>
    <row r="437" spans="1:23" s="16" customFormat="1" ht="14.25" customHeight="1">
      <c r="A437" s="33">
        <v>43238</v>
      </c>
      <c r="B437" s="18">
        <v>20</v>
      </c>
      <c r="C437" s="19">
        <v>1628.85</v>
      </c>
      <c r="D437" s="19">
        <v>0</v>
      </c>
      <c r="E437" s="19">
        <v>212.99</v>
      </c>
      <c r="F437" s="19">
        <v>1652.89</v>
      </c>
      <c r="G437" s="24">
        <v>101.09</v>
      </c>
      <c r="H437" s="25">
        <f t="shared" si="24"/>
        <v>2956.9399999999996</v>
      </c>
      <c r="I437" s="25">
        <f t="shared" si="25"/>
        <v>3331.3799999999997</v>
      </c>
      <c r="J437" s="25">
        <f t="shared" si="26"/>
        <v>3944.2199999999993</v>
      </c>
      <c r="K437" s="25">
        <f t="shared" si="27"/>
        <v>5304.87</v>
      </c>
      <c r="L437" s="25">
        <v>0</v>
      </c>
      <c r="M437" s="25">
        <v>226.21</v>
      </c>
      <c r="V437" s="17"/>
      <c r="W437" s="17"/>
    </row>
    <row r="438" spans="1:23" s="16" customFormat="1" ht="14.25" customHeight="1">
      <c r="A438" s="33">
        <v>43238</v>
      </c>
      <c r="B438" s="18">
        <v>21</v>
      </c>
      <c r="C438" s="19">
        <v>1623.36</v>
      </c>
      <c r="D438" s="19">
        <v>0</v>
      </c>
      <c r="E438" s="19">
        <v>364.51</v>
      </c>
      <c r="F438" s="19">
        <v>1647.4</v>
      </c>
      <c r="G438" s="24">
        <v>100.74</v>
      </c>
      <c r="H438" s="25">
        <f t="shared" si="24"/>
        <v>2951.1</v>
      </c>
      <c r="I438" s="25">
        <f t="shared" si="25"/>
        <v>3325.54</v>
      </c>
      <c r="J438" s="25">
        <f t="shared" si="26"/>
        <v>3938.3799999999997</v>
      </c>
      <c r="K438" s="25">
        <f t="shared" si="27"/>
        <v>5299.03</v>
      </c>
      <c r="L438" s="25">
        <v>0</v>
      </c>
      <c r="M438" s="25">
        <v>387.13</v>
      </c>
      <c r="V438" s="17"/>
      <c r="W438" s="17"/>
    </row>
    <row r="439" spans="1:23" s="16" customFormat="1" ht="14.25" customHeight="1">
      <c r="A439" s="33">
        <v>43238</v>
      </c>
      <c r="B439" s="18">
        <v>22</v>
      </c>
      <c r="C439" s="19">
        <v>1519.18</v>
      </c>
      <c r="D439" s="19">
        <v>0</v>
      </c>
      <c r="E439" s="19">
        <v>358.73</v>
      </c>
      <c r="F439" s="19">
        <v>1543.22</v>
      </c>
      <c r="G439" s="24">
        <v>94.28</v>
      </c>
      <c r="H439" s="25">
        <f t="shared" si="24"/>
        <v>2840.46</v>
      </c>
      <c r="I439" s="25">
        <f t="shared" si="25"/>
        <v>3214.8999999999996</v>
      </c>
      <c r="J439" s="25">
        <f t="shared" si="26"/>
        <v>3827.74</v>
      </c>
      <c r="K439" s="25">
        <f t="shared" si="27"/>
        <v>5188.39</v>
      </c>
      <c r="L439" s="25">
        <v>0</v>
      </c>
      <c r="M439" s="25">
        <v>380.99</v>
      </c>
      <c r="V439" s="17"/>
      <c r="W439" s="17"/>
    </row>
    <row r="440" spans="1:23" s="16" customFormat="1" ht="14.25" customHeight="1">
      <c r="A440" s="33">
        <v>43238</v>
      </c>
      <c r="B440" s="18">
        <v>23</v>
      </c>
      <c r="C440" s="19">
        <v>1301.6</v>
      </c>
      <c r="D440" s="19">
        <v>0</v>
      </c>
      <c r="E440" s="19">
        <v>558.64</v>
      </c>
      <c r="F440" s="19">
        <v>1325.64</v>
      </c>
      <c r="G440" s="24">
        <v>80.78</v>
      </c>
      <c r="H440" s="25">
        <f t="shared" si="24"/>
        <v>2609.38</v>
      </c>
      <c r="I440" s="25">
        <f t="shared" si="25"/>
        <v>2983.8199999999997</v>
      </c>
      <c r="J440" s="25">
        <f t="shared" si="26"/>
        <v>3596.66</v>
      </c>
      <c r="K440" s="25">
        <f t="shared" si="27"/>
        <v>4957.3099999999995</v>
      </c>
      <c r="L440" s="25">
        <v>0</v>
      </c>
      <c r="M440" s="25">
        <v>593.31</v>
      </c>
      <c r="V440" s="17"/>
      <c r="W440" s="17"/>
    </row>
    <row r="441" spans="1:23" s="16" customFormat="1" ht="14.25" customHeight="1">
      <c r="A441" s="33">
        <v>43239</v>
      </c>
      <c r="B441" s="18">
        <v>0</v>
      </c>
      <c r="C441" s="19">
        <v>1082.78</v>
      </c>
      <c r="D441" s="19">
        <v>0</v>
      </c>
      <c r="E441" s="19">
        <v>168.9</v>
      </c>
      <c r="F441" s="19">
        <v>1106.82</v>
      </c>
      <c r="G441" s="24">
        <v>67.2</v>
      </c>
      <c r="H441" s="25">
        <f t="shared" si="24"/>
        <v>2376.98</v>
      </c>
      <c r="I441" s="25">
        <f t="shared" si="25"/>
        <v>2751.42</v>
      </c>
      <c r="J441" s="25">
        <f t="shared" si="26"/>
        <v>3364.2599999999998</v>
      </c>
      <c r="K441" s="25">
        <f t="shared" si="27"/>
        <v>4724.91</v>
      </c>
      <c r="L441" s="25">
        <v>0</v>
      </c>
      <c r="M441" s="25">
        <v>179.38</v>
      </c>
      <c r="V441" s="17"/>
      <c r="W441" s="17"/>
    </row>
    <row r="442" spans="1:23" s="16" customFormat="1" ht="14.25" customHeight="1">
      <c r="A442" s="33">
        <v>43239</v>
      </c>
      <c r="B442" s="18">
        <v>1</v>
      </c>
      <c r="C442" s="19">
        <v>964.48</v>
      </c>
      <c r="D442" s="19">
        <v>0</v>
      </c>
      <c r="E442" s="19">
        <v>69.41</v>
      </c>
      <c r="F442" s="19">
        <v>988.52</v>
      </c>
      <c r="G442" s="24">
        <v>59.86</v>
      </c>
      <c r="H442" s="25">
        <f t="shared" si="24"/>
        <v>2251.34</v>
      </c>
      <c r="I442" s="25">
        <f t="shared" si="25"/>
        <v>2625.7799999999997</v>
      </c>
      <c r="J442" s="25">
        <f t="shared" si="26"/>
        <v>3238.62</v>
      </c>
      <c r="K442" s="25">
        <f t="shared" si="27"/>
        <v>4599.2699999999995</v>
      </c>
      <c r="L442" s="25">
        <v>0</v>
      </c>
      <c r="M442" s="25">
        <v>73.72</v>
      </c>
      <c r="V442" s="17"/>
      <c r="W442" s="17"/>
    </row>
    <row r="443" spans="1:23" s="16" customFormat="1" ht="14.25" customHeight="1">
      <c r="A443" s="33">
        <v>43239</v>
      </c>
      <c r="B443" s="18">
        <v>2</v>
      </c>
      <c r="C443" s="19">
        <v>923.67</v>
      </c>
      <c r="D443" s="19">
        <v>0</v>
      </c>
      <c r="E443" s="19">
        <v>296.83</v>
      </c>
      <c r="F443" s="19">
        <v>947.71</v>
      </c>
      <c r="G443" s="24">
        <v>57.32</v>
      </c>
      <c r="H443" s="25">
        <f t="shared" si="24"/>
        <v>2207.99</v>
      </c>
      <c r="I443" s="25">
        <f t="shared" si="25"/>
        <v>2582.43</v>
      </c>
      <c r="J443" s="25">
        <f t="shared" si="26"/>
        <v>3195.2699999999995</v>
      </c>
      <c r="K443" s="25">
        <f t="shared" si="27"/>
        <v>4555.92</v>
      </c>
      <c r="L443" s="25">
        <v>0</v>
      </c>
      <c r="M443" s="25">
        <v>315.25</v>
      </c>
      <c r="V443" s="17"/>
      <c r="W443" s="17"/>
    </row>
    <row r="444" spans="1:23" s="16" customFormat="1" ht="14.25" customHeight="1">
      <c r="A444" s="33">
        <v>43239</v>
      </c>
      <c r="B444" s="18">
        <v>3</v>
      </c>
      <c r="C444" s="19">
        <v>916.66</v>
      </c>
      <c r="D444" s="19">
        <v>0</v>
      </c>
      <c r="E444" s="19">
        <v>214.55</v>
      </c>
      <c r="F444" s="19">
        <v>940.7</v>
      </c>
      <c r="G444" s="24">
        <v>56.89</v>
      </c>
      <c r="H444" s="25">
        <f t="shared" si="24"/>
        <v>2200.55</v>
      </c>
      <c r="I444" s="25">
        <f t="shared" si="25"/>
        <v>2574.99</v>
      </c>
      <c r="J444" s="25">
        <f t="shared" si="26"/>
        <v>3187.83</v>
      </c>
      <c r="K444" s="25">
        <f t="shared" si="27"/>
        <v>4548.48</v>
      </c>
      <c r="L444" s="25">
        <v>0</v>
      </c>
      <c r="M444" s="25">
        <v>227.86</v>
      </c>
      <c r="V444" s="17"/>
      <c r="W444" s="17"/>
    </row>
    <row r="445" spans="1:23" s="16" customFormat="1" ht="14.25" customHeight="1">
      <c r="A445" s="33">
        <v>43239</v>
      </c>
      <c r="B445" s="18">
        <v>4</v>
      </c>
      <c r="C445" s="19">
        <v>939.72</v>
      </c>
      <c r="D445" s="19">
        <v>0</v>
      </c>
      <c r="E445" s="19">
        <v>208.62</v>
      </c>
      <c r="F445" s="19">
        <v>963.76</v>
      </c>
      <c r="G445" s="24">
        <v>58.32</v>
      </c>
      <c r="H445" s="25">
        <f t="shared" si="24"/>
        <v>2225.04</v>
      </c>
      <c r="I445" s="25">
        <f t="shared" si="25"/>
        <v>2599.48</v>
      </c>
      <c r="J445" s="25">
        <f t="shared" si="26"/>
        <v>3212.3199999999997</v>
      </c>
      <c r="K445" s="25">
        <f t="shared" si="27"/>
        <v>4572.97</v>
      </c>
      <c r="L445" s="25">
        <v>0</v>
      </c>
      <c r="M445" s="25">
        <v>221.57</v>
      </c>
      <c r="V445" s="17"/>
      <c r="W445" s="17"/>
    </row>
    <row r="446" spans="1:23" s="16" customFormat="1" ht="14.25" customHeight="1">
      <c r="A446" s="33">
        <v>43239</v>
      </c>
      <c r="B446" s="18">
        <v>5</v>
      </c>
      <c r="C446" s="19">
        <v>1008.62</v>
      </c>
      <c r="D446" s="19">
        <v>0</v>
      </c>
      <c r="E446" s="19">
        <v>37.92</v>
      </c>
      <c r="F446" s="19">
        <v>1032.66</v>
      </c>
      <c r="G446" s="24">
        <v>62.59</v>
      </c>
      <c r="H446" s="25">
        <f t="shared" si="24"/>
        <v>2298.21</v>
      </c>
      <c r="I446" s="25">
        <f t="shared" si="25"/>
        <v>2672.6499999999996</v>
      </c>
      <c r="J446" s="25">
        <f t="shared" si="26"/>
        <v>3285.49</v>
      </c>
      <c r="K446" s="25">
        <f t="shared" si="27"/>
        <v>4646.14</v>
      </c>
      <c r="L446" s="25">
        <v>0</v>
      </c>
      <c r="M446" s="25">
        <v>40.27</v>
      </c>
      <c r="V446" s="17"/>
      <c r="W446" s="17"/>
    </row>
    <row r="447" spans="1:23" s="16" customFormat="1" ht="14.25" customHeight="1">
      <c r="A447" s="33">
        <v>43239</v>
      </c>
      <c r="B447" s="18">
        <v>6</v>
      </c>
      <c r="C447" s="19">
        <v>1110.17</v>
      </c>
      <c r="D447" s="19">
        <v>0</v>
      </c>
      <c r="E447" s="19">
        <v>9.6</v>
      </c>
      <c r="F447" s="19">
        <v>1134.21</v>
      </c>
      <c r="G447" s="24">
        <v>68.9</v>
      </c>
      <c r="H447" s="25">
        <f t="shared" si="24"/>
        <v>2406.07</v>
      </c>
      <c r="I447" s="25">
        <f t="shared" si="25"/>
        <v>2780.51</v>
      </c>
      <c r="J447" s="25">
        <f t="shared" si="26"/>
        <v>3393.35</v>
      </c>
      <c r="K447" s="25">
        <f t="shared" si="27"/>
        <v>4754</v>
      </c>
      <c r="L447" s="25">
        <v>0</v>
      </c>
      <c r="M447" s="25">
        <v>10.2</v>
      </c>
      <c r="V447" s="17"/>
      <c r="W447" s="17"/>
    </row>
    <row r="448" spans="1:23" s="16" customFormat="1" ht="14.25" customHeight="1">
      <c r="A448" s="33">
        <v>43239</v>
      </c>
      <c r="B448" s="18">
        <v>7</v>
      </c>
      <c r="C448" s="19">
        <v>1491.29</v>
      </c>
      <c r="D448" s="19">
        <v>0</v>
      </c>
      <c r="E448" s="19">
        <v>201.48</v>
      </c>
      <c r="F448" s="19">
        <v>1515.33</v>
      </c>
      <c r="G448" s="24">
        <v>92.55</v>
      </c>
      <c r="H448" s="25">
        <f t="shared" si="24"/>
        <v>2810.84</v>
      </c>
      <c r="I448" s="25">
        <f t="shared" si="25"/>
        <v>3185.2799999999997</v>
      </c>
      <c r="J448" s="25">
        <f t="shared" si="26"/>
        <v>3798.12</v>
      </c>
      <c r="K448" s="25">
        <f t="shared" si="27"/>
        <v>5158.7699999999995</v>
      </c>
      <c r="L448" s="25">
        <v>0</v>
      </c>
      <c r="M448" s="25">
        <v>213.98</v>
      </c>
      <c r="V448" s="17"/>
      <c r="W448" s="17"/>
    </row>
    <row r="449" spans="1:23" s="16" customFormat="1" ht="14.25" customHeight="1">
      <c r="A449" s="33">
        <v>43239</v>
      </c>
      <c r="B449" s="18">
        <v>8</v>
      </c>
      <c r="C449" s="19">
        <v>1589.9</v>
      </c>
      <c r="D449" s="19">
        <v>0</v>
      </c>
      <c r="E449" s="19">
        <v>60.04</v>
      </c>
      <c r="F449" s="19">
        <v>1613.94</v>
      </c>
      <c r="G449" s="24">
        <v>98.67</v>
      </c>
      <c r="H449" s="25">
        <f t="shared" si="24"/>
        <v>2915.57</v>
      </c>
      <c r="I449" s="25">
        <f t="shared" si="25"/>
        <v>3290.01</v>
      </c>
      <c r="J449" s="25">
        <f t="shared" si="26"/>
        <v>3902.85</v>
      </c>
      <c r="K449" s="25">
        <f t="shared" si="27"/>
        <v>5263.5</v>
      </c>
      <c r="L449" s="25">
        <v>0</v>
      </c>
      <c r="M449" s="25">
        <v>63.77</v>
      </c>
      <c r="V449" s="17"/>
      <c r="W449" s="17"/>
    </row>
    <row r="450" spans="1:23" s="16" customFormat="1" ht="14.25" customHeight="1">
      <c r="A450" s="33">
        <v>43239</v>
      </c>
      <c r="B450" s="18">
        <v>9</v>
      </c>
      <c r="C450" s="19">
        <v>1657.15</v>
      </c>
      <c r="D450" s="19">
        <v>0</v>
      </c>
      <c r="E450" s="19">
        <v>12.87</v>
      </c>
      <c r="F450" s="19">
        <v>1681.19</v>
      </c>
      <c r="G450" s="24">
        <v>102.84</v>
      </c>
      <c r="H450" s="25">
        <f t="shared" si="24"/>
        <v>2986.99</v>
      </c>
      <c r="I450" s="25">
        <f t="shared" si="25"/>
        <v>3361.43</v>
      </c>
      <c r="J450" s="25">
        <f t="shared" si="26"/>
        <v>3974.2699999999995</v>
      </c>
      <c r="K450" s="25">
        <f t="shared" si="27"/>
        <v>5334.92</v>
      </c>
      <c r="L450" s="25">
        <v>0</v>
      </c>
      <c r="M450" s="25">
        <v>13.67</v>
      </c>
      <c r="V450" s="17"/>
      <c r="W450" s="17"/>
    </row>
    <row r="451" spans="1:23" s="16" customFormat="1" ht="14.25" customHeight="1">
      <c r="A451" s="33">
        <v>43239</v>
      </c>
      <c r="B451" s="18">
        <v>10</v>
      </c>
      <c r="C451" s="19">
        <v>1694.15</v>
      </c>
      <c r="D451" s="19">
        <v>12.66</v>
      </c>
      <c r="E451" s="19">
        <v>0</v>
      </c>
      <c r="F451" s="19">
        <v>1718.19</v>
      </c>
      <c r="G451" s="24">
        <v>105.14</v>
      </c>
      <c r="H451" s="25">
        <f t="shared" si="24"/>
        <v>3026.29</v>
      </c>
      <c r="I451" s="25">
        <f t="shared" si="25"/>
        <v>3400.73</v>
      </c>
      <c r="J451" s="25">
        <f t="shared" si="26"/>
        <v>4013.5699999999997</v>
      </c>
      <c r="K451" s="25">
        <f t="shared" si="27"/>
        <v>5374.22</v>
      </c>
      <c r="L451" s="25">
        <v>13.45</v>
      </c>
      <c r="M451" s="25">
        <v>0</v>
      </c>
      <c r="V451" s="17"/>
      <c r="W451" s="17"/>
    </row>
    <row r="452" spans="1:23" s="16" customFormat="1" ht="14.25" customHeight="1">
      <c r="A452" s="33">
        <v>43239</v>
      </c>
      <c r="B452" s="18">
        <v>11</v>
      </c>
      <c r="C452" s="19">
        <v>1691.77</v>
      </c>
      <c r="D452" s="19">
        <v>0</v>
      </c>
      <c r="E452" s="19">
        <v>124.03</v>
      </c>
      <c r="F452" s="19">
        <v>1715.81</v>
      </c>
      <c r="G452" s="24">
        <v>104.99</v>
      </c>
      <c r="H452" s="25">
        <f t="shared" si="24"/>
        <v>3023.76</v>
      </c>
      <c r="I452" s="25">
        <f t="shared" si="25"/>
        <v>3398.2</v>
      </c>
      <c r="J452" s="25">
        <f t="shared" si="26"/>
        <v>4011.04</v>
      </c>
      <c r="K452" s="25">
        <f t="shared" si="27"/>
        <v>5371.69</v>
      </c>
      <c r="L452" s="25">
        <v>0</v>
      </c>
      <c r="M452" s="25">
        <v>131.73</v>
      </c>
      <c r="V452" s="17"/>
      <c r="W452" s="17"/>
    </row>
    <row r="453" spans="1:23" s="16" customFormat="1" ht="14.25" customHeight="1">
      <c r="A453" s="33">
        <v>43239</v>
      </c>
      <c r="B453" s="18">
        <v>12</v>
      </c>
      <c r="C453" s="19">
        <v>1622.63</v>
      </c>
      <c r="D453" s="19">
        <v>0</v>
      </c>
      <c r="E453" s="19">
        <v>63.97</v>
      </c>
      <c r="F453" s="19">
        <v>1646.67</v>
      </c>
      <c r="G453" s="24">
        <v>100.7</v>
      </c>
      <c r="H453" s="25">
        <f t="shared" si="24"/>
        <v>2950.33</v>
      </c>
      <c r="I453" s="25">
        <f t="shared" si="25"/>
        <v>3324.77</v>
      </c>
      <c r="J453" s="25">
        <f t="shared" si="26"/>
        <v>3937.6099999999997</v>
      </c>
      <c r="K453" s="25">
        <f t="shared" si="27"/>
        <v>5298.26</v>
      </c>
      <c r="L453" s="25">
        <v>0</v>
      </c>
      <c r="M453" s="25">
        <v>67.94</v>
      </c>
      <c r="V453" s="17"/>
      <c r="W453" s="17"/>
    </row>
    <row r="454" spans="1:23" s="16" customFormat="1" ht="14.25" customHeight="1">
      <c r="A454" s="33">
        <v>43239</v>
      </c>
      <c r="B454" s="18">
        <v>13</v>
      </c>
      <c r="C454" s="19">
        <v>1621.28</v>
      </c>
      <c r="D454" s="19">
        <v>0</v>
      </c>
      <c r="E454" s="19">
        <v>96.28</v>
      </c>
      <c r="F454" s="19">
        <v>1645.32</v>
      </c>
      <c r="G454" s="24">
        <v>100.62</v>
      </c>
      <c r="H454" s="25">
        <f t="shared" si="24"/>
        <v>2948.9</v>
      </c>
      <c r="I454" s="25">
        <f t="shared" si="25"/>
        <v>3323.34</v>
      </c>
      <c r="J454" s="25">
        <f t="shared" si="26"/>
        <v>3936.18</v>
      </c>
      <c r="K454" s="25">
        <f t="shared" si="27"/>
        <v>5296.83</v>
      </c>
      <c r="L454" s="25">
        <v>0</v>
      </c>
      <c r="M454" s="25">
        <v>102.26</v>
      </c>
      <c r="V454" s="17"/>
      <c r="W454" s="17"/>
    </row>
    <row r="455" spans="1:23" s="16" customFormat="1" ht="14.25" customHeight="1">
      <c r="A455" s="33">
        <v>43239</v>
      </c>
      <c r="B455" s="18">
        <v>14</v>
      </c>
      <c r="C455" s="19">
        <v>1610.93</v>
      </c>
      <c r="D455" s="19">
        <v>0</v>
      </c>
      <c r="E455" s="19">
        <v>47.3</v>
      </c>
      <c r="F455" s="19">
        <v>1634.97</v>
      </c>
      <c r="G455" s="24">
        <v>99.97</v>
      </c>
      <c r="H455" s="25">
        <f t="shared" si="24"/>
        <v>2937.9</v>
      </c>
      <c r="I455" s="25">
        <f t="shared" si="25"/>
        <v>3312.34</v>
      </c>
      <c r="J455" s="25">
        <f t="shared" si="26"/>
        <v>3925.18</v>
      </c>
      <c r="K455" s="25">
        <f t="shared" si="27"/>
        <v>5285.83</v>
      </c>
      <c r="L455" s="25">
        <v>0</v>
      </c>
      <c r="M455" s="25">
        <v>50.24</v>
      </c>
      <c r="V455" s="17"/>
      <c r="W455" s="17"/>
    </row>
    <row r="456" spans="1:23" s="16" customFormat="1" ht="14.25" customHeight="1">
      <c r="A456" s="33">
        <v>43239</v>
      </c>
      <c r="B456" s="18">
        <v>15</v>
      </c>
      <c r="C456" s="19">
        <v>1619.49</v>
      </c>
      <c r="D456" s="19">
        <v>0</v>
      </c>
      <c r="E456" s="19">
        <v>128.57</v>
      </c>
      <c r="F456" s="19">
        <v>1643.53</v>
      </c>
      <c r="G456" s="24">
        <v>100.5</v>
      </c>
      <c r="H456" s="25">
        <f t="shared" si="24"/>
        <v>2946.99</v>
      </c>
      <c r="I456" s="25">
        <f t="shared" si="25"/>
        <v>3321.43</v>
      </c>
      <c r="J456" s="25">
        <f t="shared" si="26"/>
        <v>3934.2699999999995</v>
      </c>
      <c r="K456" s="25">
        <f t="shared" si="27"/>
        <v>5294.92</v>
      </c>
      <c r="L456" s="25">
        <v>0</v>
      </c>
      <c r="M456" s="25">
        <v>136.55</v>
      </c>
      <c r="V456" s="17"/>
      <c r="W456" s="17"/>
    </row>
    <row r="457" spans="1:23" s="16" customFormat="1" ht="14.25" customHeight="1">
      <c r="A457" s="33">
        <v>43239</v>
      </c>
      <c r="B457" s="18">
        <v>16</v>
      </c>
      <c r="C457" s="19">
        <v>1579.61</v>
      </c>
      <c r="D457" s="19">
        <v>0</v>
      </c>
      <c r="E457" s="19">
        <v>87.7</v>
      </c>
      <c r="F457" s="19">
        <v>1603.65</v>
      </c>
      <c r="G457" s="24">
        <v>98.03</v>
      </c>
      <c r="H457" s="25">
        <f t="shared" si="24"/>
        <v>2904.64</v>
      </c>
      <c r="I457" s="25">
        <f t="shared" si="25"/>
        <v>3279.08</v>
      </c>
      <c r="J457" s="25">
        <f t="shared" si="26"/>
        <v>3891.9199999999996</v>
      </c>
      <c r="K457" s="25">
        <f t="shared" si="27"/>
        <v>5252.57</v>
      </c>
      <c r="L457" s="25">
        <v>0</v>
      </c>
      <c r="M457" s="25">
        <v>93.14</v>
      </c>
      <c r="V457" s="17"/>
      <c r="W457" s="17"/>
    </row>
    <row r="458" spans="1:23" s="16" customFormat="1" ht="14.25" customHeight="1">
      <c r="A458" s="33">
        <v>43239</v>
      </c>
      <c r="B458" s="18">
        <v>17</v>
      </c>
      <c r="C458" s="19">
        <v>1561.58</v>
      </c>
      <c r="D458" s="19">
        <v>0</v>
      </c>
      <c r="E458" s="19">
        <v>159.64</v>
      </c>
      <c r="F458" s="19">
        <v>1585.62</v>
      </c>
      <c r="G458" s="24">
        <v>96.91</v>
      </c>
      <c r="H458" s="25">
        <f aca="true" t="shared" si="28" ref="H458:H521">SUM($C458,$G458,$R$5,$R$6)</f>
        <v>2885.49</v>
      </c>
      <c r="I458" s="25">
        <f aca="true" t="shared" si="29" ref="I458:I521">SUM($C458,$G458,$S$5,$S$6)</f>
        <v>3259.93</v>
      </c>
      <c r="J458" s="25">
        <f aca="true" t="shared" si="30" ref="J458:J521">SUM($C458,$G458,$T$5,$T$6)</f>
        <v>3872.7699999999995</v>
      </c>
      <c r="K458" s="25">
        <f aca="true" t="shared" si="31" ref="K458:K521">SUM($C458,$G458,$U$5,$U$6)</f>
        <v>5233.42</v>
      </c>
      <c r="L458" s="25">
        <v>0</v>
      </c>
      <c r="M458" s="25">
        <v>169.55</v>
      </c>
      <c r="V458" s="17"/>
      <c r="W458" s="17"/>
    </row>
    <row r="459" spans="1:23" s="16" customFormat="1" ht="14.25" customHeight="1">
      <c r="A459" s="33">
        <v>43239</v>
      </c>
      <c r="B459" s="18">
        <v>18</v>
      </c>
      <c r="C459" s="19">
        <v>1608.16</v>
      </c>
      <c r="D459" s="19">
        <v>28.96</v>
      </c>
      <c r="E459" s="19">
        <v>0</v>
      </c>
      <c r="F459" s="19">
        <v>1632.2</v>
      </c>
      <c r="G459" s="24">
        <v>99.8</v>
      </c>
      <c r="H459" s="25">
        <f t="shared" si="28"/>
        <v>2934.96</v>
      </c>
      <c r="I459" s="25">
        <f t="shared" si="29"/>
        <v>3309.3999999999996</v>
      </c>
      <c r="J459" s="25">
        <f t="shared" si="30"/>
        <v>3922.24</v>
      </c>
      <c r="K459" s="25">
        <f t="shared" si="31"/>
        <v>5282.89</v>
      </c>
      <c r="L459" s="25">
        <v>30.76</v>
      </c>
      <c r="M459" s="25">
        <v>0</v>
      </c>
      <c r="V459" s="17"/>
      <c r="W459" s="17"/>
    </row>
    <row r="460" spans="1:23" s="16" customFormat="1" ht="14.25" customHeight="1">
      <c r="A460" s="33">
        <v>43239</v>
      </c>
      <c r="B460" s="18">
        <v>19</v>
      </c>
      <c r="C460" s="19">
        <v>1680.82</v>
      </c>
      <c r="D460" s="19">
        <v>0</v>
      </c>
      <c r="E460" s="19">
        <v>25.78</v>
      </c>
      <c r="F460" s="19">
        <v>1704.86</v>
      </c>
      <c r="G460" s="24">
        <v>104.31</v>
      </c>
      <c r="H460" s="25">
        <f t="shared" si="28"/>
        <v>3012.13</v>
      </c>
      <c r="I460" s="25">
        <f t="shared" si="29"/>
        <v>3386.5699999999997</v>
      </c>
      <c r="J460" s="25">
        <f t="shared" si="30"/>
        <v>3999.41</v>
      </c>
      <c r="K460" s="25">
        <f t="shared" si="31"/>
        <v>5360.0599999999995</v>
      </c>
      <c r="L460" s="25">
        <v>0</v>
      </c>
      <c r="M460" s="25">
        <v>27.38</v>
      </c>
      <c r="V460" s="17"/>
      <c r="W460" s="17"/>
    </row>
    <row r="461" spans="1:23" s="16" customFormat="1" ht="14.25" customHeight="1">
      <c r="A461" s="33">
        <v>43239</v>
      </c>
      <c r="B461" s="18">
        <v>20</v>
      </c>
      <c r="C461" s="19">
        <v>1678.97</v>
      </c>
      <c r="D461" s="19">
        <v>0</v>
      </c>
      <c r="E461" s="19">
        <v>129.37</v>
      </c>
      <c r="F461" s="19">
        <v>1703.01</v>
      </c>
      <c r="G461" s="24">
        <v>104.2</v>
      </c>
      <c r="H461" s="25">
        <f t="shared" si="28"/>
        <v>3010.17</v>
      </c>
      <c r="I461" s="25">
        <f t="shared" si="29"/>
        <v>3384.6099999999997</v>
      </c>
      <c r="J461" s="25">
        <f t="shared" si="30"/>
        <v>3997.45</v>
      </c>
      <c r="K461" s="25">
        <f t="shared" si="31"/>
        <v>5358.099999999999</v>
      </c>
      <c r="L461" s="25">
        <v>0</v>
      </c>
      <c r="M461" s="25">
        <v>137.4</v>
      </c>
      <c r="V461" s="17"/>
      <c r="W461" s="17"/>
    </row>
    <row r="462" spans="1:23" s="16" customFormat="1" ht="14.25" customHeight="1">
      <c r="A462" s="33">
        <v>43239</v>
      </c>
      <c r="B462" s="18">
        <v>21</v>
      </c>
      <c r="C462" s="19">
        <v>1688.89</v>
      </c>
      <c r="D462" s="19">
        <v>0</v>
      </c>
      <c r="E462" s="19">
        <v>647.57</v>
      </c>
      <c r="F462" s="19">
        <v>1712.93</v>
      </c>
      <c r="G462" s="24">
        <v>104.81</v>
      </c>
      <c r="H462" s="25">
        <f t="shared" si="28"/>
        <v>3020.7</v>
      </c>
      <c r="I462" s="25">
        <f t="shared" si="29"/>
        <v>3395.14</v>
      </c>
      <c r="J462" s="25">
        <f t="shared" si="30"/>
        <v>4007.9799999999996</v>
      </c>
      <c r="K462" s="25">
        <f t="shared" si="31"/>
        <v>5368.63</v>
      </c>
      <c r="L462" s="25">
        <v>0</v>
      </c>
      <c r="M462" s="25">
        <v>687.76</v>
      </c>
      <c r="V462" s="17"/>
      <c r="W462" s="17"/>
    </row>
    <row r="463" spans="1:23" s="16" customFormat="1" ht="14.25" customHeight="1">
      <c r="A463" s="33">
        <v>43239</v>
      </c>
      <c r="B463" s="18">
        <v>22</v>
      </c>
      <c r="C463" s="19">
        <v>1563.44</v>
      </c>
      <c r="D463" s="19">
        <v>0</v>
      </c>
      <c r="E463" s="19">
        <v>626.48</v>
      </c>
      <c r="F463" s="19">
        <v>1587.48</v>
      </c>
      <c r="G463" s="24">
        <v>97.03</v>
      </c>
      <c r="H463" s="25">
        <f t="shared" si="28"/>
        <v>2887.4700000000003</v>
      </c>
      <c r="I463" s="25">
        <f t="shared" si="29"/>
        <v>3261.91</v>
      </c>
      <c r="J463" s="25">
        <f t="shared" si="30"/>
        <v>3874.75</v>
      </c>
      <c r="K463" s="25">
        <f t="shared" si="31"/>
        <v>5235.4</v>
      </c>
      <c r="L463" s="25">
        <v>0</v>
      </c>
      <c r="M463" s="25">
        <v>665.36</v>
      </c>
      <c r="V463" s="17"/>
      <c r="W463" s="17"/>
    </row>
    <row r="464" spans="1:23" s="16" customFormat="1" ht="14.25" customHeight="1">
      <c r="A464" s="33">
        <v>43239</v>
      </c>
      <c r="B464" s="18">
        <v>23</v>
      </c>
      <c r="C464" s="19">
        <v>1170.8</v>
      </c>
      <c r="D464" s="19">
        <v>0</v>
      </c>
      <c r="E464" s="19">
        <v>383.28</v>
      </c>
      <c r="F464" s="19">
        <v>1194.84</v>
      </c>
      <c r="G464" s="24">
        <v>72.66</v>
      </c>
      <c r="H464" s="25">
        <f t="shared" si="28"/>
        <v>2470.46</v>
      </c>
      <c r="I464" s="25">
        <f t="shared" si="29"/>
        <v>2844.8999999999996</v>
      </c>
      <c r="J464" s="25">
        <f t="shared" si="30"/>
        <v>3457.74</v>
      </c>
      <c r="K464" s="25">
        <f t="shared" si="31"/>
        <v>4818.39</v>
      </c>
      <c r="L464" s="25">
        <v>0</v>
      </c>
      <c r="M464" s="25">
        <v>407.07</v>
      </c>
      <c r="V464" s="17"/>
      <c r="W464" s="17"/>
    </row>
    <row r="465" spans="1:23" s="16" customFormat="1" ht="14.25" customHeight="1">
      <c r="A465" s="33">
        <v>43240</v>
      </c>
      <c r="B465" s="18">
        <v>0</v>
      </c>
      <c r="C465" s="19">
        <v>1126.65</v>
      </c>
      <c r="D465" s="19">
        <v>0</v>
      </c>
      <c r="E465" s="19">
        <v>287.33</v>
      </c>
      <c r="F465" s="19">
        <v>1150.69</v>
      </c>
      <c r="G465" s="24">
        <v>69.92</v>
      </c>
      <c r="H465" s="25">
        <f t="shared" si="28"/>
        <v>2423.57</v>
      </c>
      <c r="I465" s="25">
        <f t="shared" si="29"/>
        <v>2798.01</v>
      </c>
      <c r="J465" s="25">
        <f t="shared" si="30"/>
        <v>3410.85</v>
      </c>
      <c r="K465" s="25">
        <f t="shared" si="31"/>
        <v>4771.5</v>
      </c>
      <c r="L465" s="25">
        <v>0</v>
      </c>
      <c r="M465" s="25">
        <v>305.16</v>
      </c>
      <c r="V465" s="17"/>
      <c r="W465" s="17"/>
    </row>
    <row r="466" spans="1:23" s="16" customFormat="1" ht="14.25" customHeight="1">
      <c r="A466" s="33">
        <v>43240</v>
      </c>
      <c r="B466" s="18">
        <v>1</v>
      </c>
      <c r="C466" s="19">
        <v>1026.26</v>
      </c>
      <c r="D466" s="19">
        <v>0</v>
      </c>
      <c r="E466" s="19">
        <v>363.27</v>
      </c>
      <c r="F466" s="19">
        <v>1050.3</v>
      </c>
      <c r="G466" s="24">
        <v>63.69</v>
      </c>
      <c r="H466" s="25">
        <f t="shared" si="28"/>
        <v>2316.95</v>
      </c>
      <c r="I466" s="25">
        <f t="shared" si="29"/>
        <v>2691.39</v>
      </c>
      <c r="J466" s="25">
        <f t="shared" si="30"/>
        <v>3304.2299999999996</v>
      </c>
      <c r="K466" s="25">
        <f t="shared" si="31"/>
        <v>4664.88</v>
      </c>
      <c r="L466" s="25">
        <v>0</v>
      </c>
      <c r="M466" s="25">
        <v>385.81</v>
      </c>
      <c r="V466" s="17"/>
      <c r="W466" s="17"/>
    </row>
    <row r="467" spans="1:23" s="16" customFormat="1" ht="14.25" customHeight="1">
      <c r="A467" s="33">
        <v>43240</v>
      </c>
      <c r="B467" s="18">
        <v>2</v>
      </c>
      <c r="C467" s="19">
        <v>978.27</v>
      </c>
      <c r="D467" s="19">
        <v>0</v>
      </c>
      <c r="E467" s="19">
        <v>105.08</v>
      </c>
      <c r="F467" s="19">
        <v>1002.31</v>
      </c>
      <c r="G467" s="24">
        <v>60.71</v>
      </c>
      <c r="H467" s="25">
        <f t="shared" si="28"/>
        <v>2265.98</v>
      </c>
      <c r="I467" s="25">
        <f t="shared" si="29"/>
        <v>2640.42</v>
      </c>
      <c r="J467" s="25">
        <f t="shared" si="30"/>
        <v>3253.2599999999998</v>
      </c>
      <c r="K467" s="25">
        <f t="shared" si="31"/>
        <v>4613.91</v>
      </c>
      <c r="L467" s="25">
        <v>0</v>
      </c>
      <c r="M467" s="25">
        <v>111.6</v>
      </c>
      <c r="V467" s="17"/>
      <c r="W467" s="17"/>
    </row>
    <row r="468" spans="1:23" s="16" customFormat="1" ht="14.25" customHeight="1">
      <c r="A468" s="33">
        <v>43240</v>
      </c>
      <c r="B468" s="18">
        <v>3</v>
      </c>
      <c r="C468" s="19">
        <v>969.77</v>
      </c>
      <c r="D468" s="19">
        <v>0</v>
      </c>
      <c r="E468" s="19">
        <v>97.18</v>
      </c>
      <c r="F468" s="19">
        <v>993.81</v>
      </c>
      <c r="G468" s="24">
        <v>60.18</v>
      </c>
      <c r="H468" s="25">
        <f t="shared" si="28"/>
        <v>2256.95</v>
      </c>
      <c r="I468" s="25">
        <f t="shared" si="29"/>
        <v>2631.39</v>
      </c>
      <c r="J468" s="25">
        <f t="shared" si="30"/>
        <v>3244.2299999999996</v>
      </c>
      <c r="K468" s="25">
        <f t="shared" si="31"/>
        <v>4604.88</v>
      </c>
      <c r="L468" s="25">
        <v>0</v>
      </c>
      <c r="M468" s="25">
        <v>103.21</v>
      </c>
      <c r="V468" s="17"/>
      <c r="W468" s="17"/>
    </row>
    <row r="469" spans="1:23" s="16" customFormat="1" ht="14.25" customHeight="1">
      <c r="A469" s="33">
        <v>43240</v>
      </c>
      <c r="B469" s="18">
        <v>4</v>
      </c>
      <c r="C469" s="19">
        <v>967.14</v>
      </c>
      <c r="D469" s="19">
        <v>41.75</v>
      </c>
      <c r="E469" s="19">
        <v>0</v>
      </c>
      <c r="F469" s="19">
        <v>991.18</v>
      </c>
      <c r="G469" s="24">
        <v>60.02</v>
      </c>
      <c r="H469" s="25">
        <f t="shared" si="28"/>
        <v>2254.16</v>
      </c>
      <c r="I469" s="25">
        <f t="shared" si="29"/>
        <v>2628.6</v>
      </c>
      <c r="J469" s="25">
        <f t="shared" si="30"/>
        <v>3241.4399999999996</v>
      </c>
      <c r="K469" s="25">
        <f t="shared" si="31"/>
        <v>4602.09</v>
      </c>
      <c r="L469" s="25">
        <v>44.34</v>
      </c>
      <c r="M469" s="25">
        <v>0</v>
      </c>
      <c r="V469" s="17"/>
      <c r="W469" s="17"/>
    </row>
    <row r="470" spans="1:23" s="16" customFormat="1" ht="14.25" customHeight="1">
      <c r="A470" s="33">
        <v>43240</v>
      </c>
      <c r="B470" s="18">
        <v>5</v>
      </c>
      <c r="C470" s="19">
        <v>1017.57</v>
      </c>
      <c r="D470" s="19">
        <v>172.07</v>
      </c>
      <c r="E470" s="19">
        <v>0</v>
      </c>
      <c r="F470" s="19">
        <v>1041.61</v>
      </c>
      <c r="G470" s="24">
        <v>63.15</v>
      </c>
      <c r="H470" s="25">
        <f t="shared" si="28"/>
        <v>2307.7200000000003</v>
      </c>
      <c r="I470" s="25">
        <f t="shared" si="29"/>
        <v>2682.16</v>
      </c>
      <c r="J470" s="25">
        <f t="shared" si="30"/>
        <v>3295</v>
      </c>
      <c r="K470" s="25">
        <f t="shared" si="31"/>
        <v>4655.65</v>
      </c>
      <c r="L470" s="25">
        <v>182.75</v>
      </c>
      <c r="M470" s="25">
        <v>0</v>
      </c>
      <c r="V470" s="17"/>
      <c r="W470" s="17"/>
    </row>
    <row r="471" spans="1:23" s="16" customFormat="1" ht="14.25" customHeight="1">
      <c r="A471" s="33">
        <v>43240</v>
      </c>
      <c r="B471" s="18">
        <v>6</v>
      </c>
      <c r="C471" s="19">
        <v>1071.05</v>
      </c>
      <c r="D471" s="19">
        <v>267.19</v>
      </c>
      <c r="E471" s="19">
        <v>0</v>
      </c>
      <c r="F471" s="19">
        <v>1095.09</v>
      </c>
      <c r="G471" s="24">
        <v>66.47</v>
      </c>
      <c r="H471" s="25">
        <f t="shared" si="28"/>
        <v>2364.52</v>
      </c>
      <c r="I471" s="25">
        <f t="shared" si="29"/>
        <v>2738.96</v>
      </c>
      <c r="J471" s="25">
        <f t="shared" si="30"/>
        <v>3351.7999999999997</v>
      </c>
      <c r="K471" s="25">
        <f t="shared" si="31"/>
        <v>4712.45</v>
      </c>
      <c r="L471" s="25">
        <v>283.77</v>
      </c>
      <c r="M471" s="25">
        <v>0</v>
      </c>
      <c r="V471" s="17"/>
      <c r="W471" s="17"/>
    </row>
    <row r="472" spans="1:23" s="16" customFormat="1" ht="14.25" customHeight="1">
      <c r="A472" s="33">
        <v>43240</v>
      </c>
      <c r="B472" s="18">
        <v>7</v>
      </c>
      <c r="C472" s="19">
        <v>1443.8</v>
      </c>
      <c r="D472" s="19">
        <v>38.34</v>
      </c>
      <c r="E472" s="19">
        <v>0</v>
      </c>
      <c r="F472" s="19">
        <v>1467.84</v>
      </c>
      <c r="G472" s="24">
        <v>89.6</v>
      </c>
      <c r="H472" s="25">
        <f t="shared" si="28"/>
        <v>2760.3999999999996</v>
      </c>
      <c r="I472" s="25">
        <f t="shared" si="29"/>
        <v>3134.8399999999997</v>
      </c>
      <c r="J472" s="25">
        <f t="shared" si="30"/>
        <v>3747.6799999999994</v>
      </c>
      <c r="K472" s="25">
        <f t="shared" si="31"/>
        <v>5108.33</v>
      </c>
      <c r="L472" s="25">
        <v>40.72</v>
      </c>
      <c r="M472" s="25">
        <v>0</v>
      </c>
      <c r="V472" s="17"/>
      <c r="W472" s="17"/>
    </row>
    <row r="473" spans="1:23" s="16" customFormat="1" ht="14.25" customHeight="1">
      <c r="A473" s="33">
        <v>43240</v>
      </c>
      <c r="B473" s="18">
        <v>8</v>
      </c>
      <c r="C473" s="19">
        <v>1593.97</v>
      </c>
      <c r="D473" s="19">
        <v>0</v>
      </c>
      <c r="E473" s="19">
        <v>32.21</v>
      </c>
      <c r="F473" s="19">
        <v>1618.01</v>
      </c>
      <c r="G473" s="24">
        <v>98.92</v>
      </c>
      <c r="H473" s="25">
        <f t="shared" si="28"/>
        <v>2919.8900000000003</v>
      </c>
      <c r="I473" s="25">
        <f t="shared" si="29"/>
        <v>3294.33</v>
      </c>
      <c r="J473" s="25">
        <f t="shared" si="30"/>
        <v>3907.17</v>
      </c>
      <c r="K473" s="25">
        <f t="shared" si="31"/>
        <v>5267.82</v>
      </c>
      <c r="L473" s="25">
        <v>0</v>
      </c>
      <c r="M473" s="25">
        <v>34.21</v>
      </c>
      <c r="V473" s="17"/>
      <c r="W473" s="17"/>
    </row>
    <row r="474" spans="1:23" s="16" customFormat="1" ht="14.25" customHeight="1">
      <c r="A474" s="33">
        <v>43240</v>
      </c>
      <c r="B474" s="18">
        <v>9</v>
      </c>
      <c r="C474" s="19">
        <v>1625.47</v>
      </c>
      <c r="D474" s="19">
        <v>0</v>
      </c>
      <c r="E474" s="19">
        <v>83.94</v>
      </c>
      <c r="F474" s="19">
        <v>1649.51</v>
      </c>
      <c r="G474" s="24">
        <v>100.88</v>
      </c>
      <c r="H474" s="25">
        <f t="shared" si="28"/>
        <v>2953.35</v>
      </c>
      <c r="I474" s="25">
        <f t="shared" si="29"/>
        <v>3327.79</v>
      </c>
      <c r="J474" s="25">
        <f t="shared" si="30"/>
        <v>3940.6299999999997</v>
      </c>
      <c r="K474" s="25">
        <f t="shared" si="31"/>
        <v>5301.28</v>
      </c>
      <c r="L474" s="25">
        <v>0</v>
      </c>
      <c r="M474" s="25">
        <v>89.15</v>
      </c>
      <c r="V474" s="17"/>
      <c r="W474" s="17"/>
    </row>
    <row r="475" spans="1:23" s="16" customFormat="1" ht="14.25" customHeight="1">
      <c r="A475" s="33">
        <v>43240</v>
      </c>
      <c r="B475" s="18">
        <v>10</v>
      </c>
      <c r="C475" s="19">
        <v>1620.92</v>
      </c>
      <c r="D475" s="19">
        <v>0</v>
      </c>
      <c r="E475" s="19">
        <v>120</v>
      </c>
      <c r="F475" s="19">
        <v>1644.96</v>
      </c>
      <c r="G475" s="24">
        <v>100.59</v>
      </c>
      <c r="H475" s="25">
        <f t="shared" si="28"/>
        <v>2948.51</v>
      </c>
      <c r="I475" s="25">
        <f t="shared" si="29"/>
        <v>3322.95</v>
      </c>
      <c r="J475" s="25">
        <f t="shared" si="30"/>
        <v>3935.79</v>
      </c>
      <c r="K475" s="25">
        <f t="shared" si="31"/>
        <v>5296.44</v>
      </c>
      <c r="L475" s="25">
        <v>0</v>
      </c>
      <c r="M475" s="25">
        <v>127.45</v>
      </c>
      <c r="V475" s="17"/>
      <c r="W475" s="17"/>
    </row>
    <row r="476" spans="1:23" s="16" customFormat="1" ht="14.25" customHeight="1">
      <c r="A476" s="33">
        <v>43240</v>
      </c>
      <c r="B476" s="18">
        <v>11</v>
      </c>
      <c r="C476" s="19">
        <v>1620.39</v>
      </c>
      <c r="D476" s="19">
        <v>0</v>
      </c>
      <c r="E476" s="19">
        <v>312.95</v>
      </c>
      <c r="F476" s="19">
        <v>1644.43</v>
      </c>
      <c r="G476" s="24">
        <v>100.56</v>
      </c>
      <c r="H476" s="25">
        <f t="shared" si="28"/>
        <v>2947.95</v>
      </c>
      <c r="I476" s="25">
        <f t="shared" si="29"/>
        <v>3322.39</v>
      </c>
      <c r="J476" s="25">
        <f t="shared" si="30"/>
        <v>3935.2299999999996</v>
      </c>
      <c r="K476" s="25">
        <f t="shared" si="31"/>
        <v>5295.88</v>
      </c>
      <c r="L476" s="25">
        <v>0</v>
      </c>
      <c r="M476" s="25">
        <v>332.37</v>
      </c>
      <c r="V476" s="17"/>
      <c r="W476" s="17"/>
    </row>
    <row r="477" spans="1:23" s="16" customFormat="1" ht="14.25" customHeight="1">
      <c r="A477" s="33">
        <v>43240</v>
      </c>
      <c r="B477" s="18">
        <v>12</v>
      </c>
      <c r="C477" s="19">
        <v>1618.42</v>
      </c>
      <c r="D477" s="19">
        <v>0</v>
      </c>
      <c r="E477" s="19">
        <v>227.36</v>
      </c>
      <c r="F477" s="19">
        <v>1642.46</v>
      </c>
      <c r="G477" s="24">
        <v>100.44</v>
      </c>
      <c r="H477" s="25">
        <f t="shared" si="28"/>
        <v>2945.86</v>
      </c>
      <c r="I477" s="25">
        <f t="shared" si="29"/>
        <v>3320.3</v>
      </c>
      <c r="J477" s="25">
        <f t="shared" si="30"/>
        <v>3933.14</v>
      </c>
      <c r="K477" s="25">
        <f t="shared" si="31"/>
        <v>5293.79</v>
      </c>
      <c r="L477" s="25">
        <v>0</v>
      </c>
      <c r="M477" s="25">
        <v>241.47</v>
      </c>
      <c r="V477" s="17"/>
      <c r="W477" s="17"/>
    </row>
    <row r="478" spans="1:23" s="16" customFormat="1" ht="14.25" customHeight="1">
      <c r="A478" s="33">
        <v>43240</v>
      </c>
      <c r="B478" s="18">
        <v>13</v>
      </c>
      <c r="C478" s="19">
        <v>1616.56</v>
      </c>
      <c r="D478" s="19">
        <v>0</v>
      </c>
      <c r="E478" s="19">
        <v>279.82</v>
      </c>
      <c r="F478" s="19">
        <v>1640.6</v>
      </c>
      <c r="G478" s="24">
        <v>100.32</v>
      </c>
      <c r="H478" s="25">
        <f t="shared" si="28"/>
        <v>2943.88</v>
      </c>
      <c r="I478" s="25">
        <f t="shared" si="29"/>
        <v>3318.3199999999997</v>
      </c>
      <c r="J478" s="25">
        <f t="shared" si="30"/>
        <v>3931.16</v>
      </c>
      <c r="K478" s="25">
        <f t="shared" si="31"/>
        <v>5291.8099999999995</v>
      </c>
      <c r="L478" s="25">
        <v>0</v>
      </c>
      <c r="M478" s="25">
        <v>297.19</v>
      </c>
      <c r="V478" s="17"/>
      <c r="W478" s="17"/>
    </row>
    <row r="479" spans="1:23" s="16" customFormat="1" ht="14.25" customHeight="1">
      <c r="A479" s="33">
        <v>43240</v>
      </c>
      <c r="B479" s="18">
        <v>14</v>
      </c>
      <c r="C479" s="19">
        <v>1613.01</v>
      </c>
      <c r="D479" s="19">
        <v>0</v>
      </c>
      <c r="E479" s="19">
        <v>404.75</v>
      </c>
      <c r="F479" s="19">
        <v>1637.05</v>
      </c>
      <c r="G479" s="24">
        <v>100.1</v>
      </c>
      <c r="H479" s="25">
        <f t="shared" si="28"/>
        <v>2940.1099999999997</v>
      </c>
      <c r="I479" s="25">
        <f t="shared" si="29"/>
        <v>3314.5499999999997</v>
      </c>
      <c r="J479" s="25">
        <f t="shared" si="30"/>
        <v>3927.3899999999994</v>
      </c>
      <c r="K479" s="25">
        <f t="shared" si="31"/>
        <v>5288.04</v>
      </c>
      <c r="L479" s="25">
        <v>0</v>
      </c>
      <c r="M479" s="25">
        <v>429.87</v>
      </c>
      <c r="V479" s="17"/>
      <c r="W479" s="17"/>
    </row>
    <row r="480" spans="1:23" s="16" customFormat="1" ht="14.25" customHeight="1">
      <c r="A480" s="33">
        <v>43240</v>
      </c>
      <c r="B480" s="18">
        <v>15</v>
      </c>
      <c r="C480" s="19">
        <v>1605.23</v>
      </c>
      <c r="D480" s="19">
        <v>0</v>
      </c>
      <c r="E480" s="19">
        <v>418.12</v>
      </c>
      <c r="F480" s="19">
        <v>1629.27</v>
      </c>
      <c r="G480" s="24">
        <v>99.62</v>
      </c>
      <c r="H480" s="25">
        <f t="shared" si="28"/>
        <v>2931.85</v>
      </c>
      <c r="I480" s="25">
        <f t="shared" si="29"/>
        <v>3306.29</v>
      </c>
      <c r="J480" s="25">
        <f t="shared" si="30"/>
        <v>3919.1299999999997</v>
      </c>
      <c r="K480" s="25">
        <f t="shared" si="31"/>
        <v>5279.78</v>
      </c>
      <c r="L480" s="25">
        <v>0</v>
      </c>
      <c r="M480" s="25">
        <v>444.07</v>
      </c>
      <c r="V480" s="17"/>
      <c r="W480" s="17"/>
    </row>
    <row r="481" spans="1:23" s="16" customFormat="1" ht="14.25" customHeight="1">
      <c r="A481" s="33">
        <v>43240</v>
      </c>
      <c r="B481" s="18">
        <v>16</v>
      </c>
      <c r="C481" s="19">
        <v>1583.67</v>
      </c>
      <c r="D481" s="19">
        <v>0</v>
      </c>
      <c r="E481" s="19">
        <v>353.03</v>
      </c>
      <c r="F481" s="19">
        <v>1607.71</v>
      </c>
      <c r="G481" s="24">
        <v>98.28</v>
      </c>
      <c r="H481" s="25">
        <f t="shared" si="28"/>
        <v>2908.95</v>
      </c>
      <c r="I481" s="25">
        <f t="shared" si="29"/>
        <v>3283.39</v>
      </c>
      <c r="J481" s="25">
        <f t="shared" si="30"/>
        <v>3896.2299999999996</v>
      </c>
      <c r="K481" s="25">
        <f t="shared" si="31"/>
        <v>5256.88</v>
      </c>
      <c r="L481" s="25">
        <v>0</v>
      </c>
      <c r="M481" s="25">
        <v>374.94</v>
      </c>
      <c r="V481" s="17"/>
      <c r="W481" s="17"/>
    </row>
    <row r="482" spans="1:23" s="16" customFormat="1" ht="14.25" customHeight="1">
      <c r="A482" s="33">
        <v>43240</v>
      </c>
      <c r="B482" s="18">
        <v>17</v>
      </c>
      <c r="C482" s="19">
        <v>1559.79</v>
      </c>
      <c r="D482" s="19">
        <v>0</v>
      </c>
      <c r="E482" s="19">
        <v>294.72</v>
      </c>
      <c r="F482" s="19">
        <v>1583.83</v>
      </c>
      <c r="G482" s="24">
        <v>96.8</v>
      </c>
      <c r="H482" s="25">
        <f t="shared" si="28"/>
        <v>2883.59</v>
      </c>
      <c r="I482" s="25">
        <f t="shared" si="29"/>
        <v>3258.0299999999997</v>
      </c>
      <c r="J482" s="25">
        <f t="shared" si="30"/>
        <v>3870.87</v>
      </c>
      <c r="K482" s="25">
        <f t="shared" si="31"/>
        <v>5231.5199999999995</v>
      </c>
      <c r="L482" s="25">
        <v>0</v>
      </c>
      <c r="M482" s="25">
        <v>313.01</v>
      </c>
      <c r="V482" s="17"/>
      <c r="W482" s="17"/>
    </row>
    <row r="483" spans="1:23" s="16" customFormat="1" ht="14.25" customHeight="1">
      <c r="A483" s="33">
        <v>43240</v>
      </c>
      <c r="B483" s="18">
        <v>18</v>
      </c>
      <c r="C483" s="19">
        <v>1626.34</v>
      </c>
      <c r="D483" s="19">
        <v>0</v>
      </c>
      <c r="E483" s="19">
        <v>366.67</v>
      </c>
      <c r="F483" s="19">
        <v>1650.38</v>
      </c>
      <c r="G483" s="24">
        <v>100.93</v>
      </c>
      <c r="H483" s="25">
        <f t="shared" si="28"/>
        <v>2954.27</v>
      </c>
      <c r="I483" s="25">
        <f t="shared" si="29"/>
        <v>3328.71</v>
      </c>
      <c r="J483" s="25">
        <f t="shared" si="30"/>
        <v>3941.5499999999997</v>
      </c>
      <c r="K483" s="25">
        <f t="shared" si="31"/>
        <v>5302.2</v>
      </c>
      <c r="L483" s="25">
        <v>0</v>
      </c>
      <c r="M483" s="25">
        <v>389.43</v>
      </c>
      <c r="V483" s="17"/>
      <c r="W483" s="17"/>
    </row>
    <row r="484" spans="1:23" s="16" customFormat="1" ht="14.25" customHeight="1">
      <c r="A484" s="33">
        <v>43240</v>
      </c>
      <c r="B484" s="18">
        <v>19</v>
      </c>
      <c r="C484" s="19">
        <v>1693.95</v>
      </c>
      <c r="D484" s="19">
        <v>0</v>
      </c>
      <c r="E484" s="19">
        <v>111.74</v>
      </c>
      <c r="F484" s="19">
        <v>1717.99</v>
      </c>
      <c r="G484" s="24">
        <v>105.13</v>
      </c>
      <c r="H484" s="25">
        <f t="shared" si="28"/>
        <v>3026.08</v>
      </c>
      <c r="I484" s="25">
        <f t="shared" si="29"/>
        <v>3400.5199999999995</v>
      </c>
      <c r="J484" s="25">
        <f t="shared" si="30"/>
        <v>4013.3599999999997</v>
      </c>
      <c r="K484" s="25">
        <f t="shared" si="31"/>
        <v>5374.009999999999</v>
      </c>
      <c r="L484" s="25">
        <v>0</v>
      </c>
      <c r="M484" s="25">
        <v>118.67</v>
      </c>
      <c r="V484" s="17"/>
      <c r="W484" s="17"/>
    </row>
    <row r="485" spans="1:23" s="16" customFormat="1" ht="14.25" customHeight="1">
      <c r="A485" s="33">
        <v>43240</v>
      </c>
      <c r="B485" s="18">
        <v>20</v>
      </c>
      <c r="C485" s="19">
        <v>1700</v>
      </c>
      <c r="D485" s="19">
        <v>0</v>
      </c>
      <c r="E485" s="19">
        <v>563.33</v>
      </c>
      <c r="F485" s="19">
        <v>1724.04</v>
      </c>
      <c r="G485" s="24">
        <v>105.5</v>
      </c>
      <c r="H485" s="25">
        <f t="shared" si="28"/>
        <v>3032.5</v>
      </c>
      <c r="I485" s="25">
        <f t="shared" si="29"/>
        <v>3406.9399999999996</v>
      </c>
      <c r="J485" s="25">
        <f t="shared" si="30"/>
        <v>4019.7799999999997</v>
      </c>
      <c r="K485" s="25">
        <f t="shared" si="31"/>
        <v>5380.429999999999</v>
      </c>
      <c r="L485" s="25">
        <v>0</v>
      </c>
      <c r="M485" s="25">
        <v>598.29</v>
      </c>
      <c r="V485" s="17"/>
      <c r="W485" s="17"/>
    </row>
    <row r="486" spans="1:23" s="16" customFormat="1" ht="14.25" customHeight="1">
      <c r="A486" s="33">
        <v>43240</v>
      </c>
      <c r="B486" s="18">
        <v>21</v>
      </c>
      <c r="C486" s="19">
        <v>1631.59</v>
      </c>
      <c r="D486" s="19">
        <v>0</v>
      </c>
      <c r="E486" s="19">
        <v>434.82</v>
      </c>
      <c r="F486" s="19">
        <v>1655.63</v>
      </c>
      <c r="G486" s="24">
        <v>101.26</v>
      </c>
      <c r="H486" s="25">
        <f t="shared" si="28"/>
        <v>2959.85</v>
      </c>
      <c r="I486" s="25">
        <f t="shared" si="29"/>
        <v>3334.29</v>
      </c>
      <c r="J486" s="25">
        <f t="shared" si="30"/>
        <v>3947.1299999999997</v>
      </c>
      <c r="K486" s="25">
        <f t="shared" si="31"/>
        <v>5307.78</v>
      </c>
      <c r="L486" s="25">
        <v>0</v>
      </c>
      <c r="M486" s="25">
        <v>461.8</v>
      </c>
      <c r="V486" s="17"/>
      <c r="W486" s="17"/>
    </row>
    <row r="487" spans="1:23" s="16" customFormat="1" ht="14.25" customHeight="1">
      <c r="A487" s="33">
        <v>43240</v>
      </c>
      <c r="B487" s="18">
        <v>22</v>
      </c>
      <c r="C487" s="19">
        <v>1621.52</v>
      </c>
      <c r="D487" s="19">
        <v>0</v>
      </c>
      <c r="E487" s="19">
        <v>710.5</v>
      </c>
      <c r="F487" s="19">
        <v>1645.56</v>
      </c>
      <c r="G487" s="24">
        <v>100.63</v>
      </c>
      <c r="H487" s="25">
        <f t="shared" si="28"/>
        <v>2949.15</v>
      </c>
      <c r="I487" s="25">
        <f t="shared" si="29"/>
        <v>3323.59</v>
      </c>
      <c r="J487" s="25">
        <f t="shared" si="30"/>
        <v>3936.43</v>
      </c>
      <c r="K487" s="25">
        <f t="shared" si="31"/>
        <v>5297.08</v>
      </c>
      <c r="L487" s="25">
        <v>0</v>
      </c>
      <c r="M487" s="25">
        <v>754.59</v>
      </c>
      <c r="V487" s="17"/>
      <c r="W487" s="17"/>
    </row>
    <row r="488" spans="1:23" s="16" customFormat="1" ht="14.25" customHeight="1">
      <c r="A488" s="33">
        <v>43240</v>
      </c>
      <c r="B488" s="18">
        <v>23</v>
      </c>
      <c r="C488" s="19">
        <v>1196.5</v>
      </c>
      <c r="D488" s="19">
        <v>0</v>
      </c>
      <c r="E488" s="19">
        <v>688.66</v>
      </c>
      <c r="F488" s="19">
        <v>1220.54</v>
      </c>
      <c r="G488" s="24">
        <v>74.25</v>
      </c>
      <c r="H488" s="25">
        <f t="shared" si="28"/>
        <v>2497.75</v>
      </c>
      <c r="I488" s="25">
        <f t="shared" si="29"/>
        <v>2872.1899999999996</v>
      </c>
      <c r="J488" s="25">
        <f t="shared" si="30"/>
        <v>3485.0299999999997</v>
      </c>
      <c r="K488" s="25">
        <f t="shared" si="31"/>
        <v>4845.679999999999</v>
      </c>
      <c r="L488" s="25">
        <v>0</v>
      </c>
      <c r="M488" s="25">
        <v>731.4</v>
      </c>
      <c r="V488" s="17"/>
      <c r="W488" s="17"/>
    </row>
    <row r="489" spans="1:23" s="16" customFormat="1" ht="14.25" customHeight="1">
      <c r="A489" s="33">
        <v>43241</v>
      </c>
      <c r="B489" s="18">
        <v>0</v>
      </c>
      <c r="C489" s="19">
        <v>1041.49</v>
      </c>
      <c r="D489" s="19">
        <v>0</v>
      </c>
      <c r="E489" s="19">
        <v>125.22</v>
      </c>
      <c r="F489" s="19">
        <v>1065.53</v>
      </c>
      <c r="G489" s="24">
        <v>64.63</v>
      </c>
      <c r="H489" s="25">
        <f t="shared" si="28"/>
        <v>2333.12</v>
      </c>
      <c r="I489" s="25">
        <f t="shared" si="29"/>
        <v>2707.5599999999995</v>
      </c>
      <c r="J489" s="25">
        <f t="shared" si="30"/>
        <v>3320.3999999999996</v>
      </c>
      <c r="K489" s="25">
        <f t="shared" si="31"/>
        <v>4681.05</v>
      </c>
      <c r="L489" s="25">
        <v>0</v>
      </c>
      <c r="M489" s="25">
        <v>132.99</v>
      </c>
      <c r="V489" s="17"/>
      <c r="W489" s="17"/>
    </row>
    <row r="490" spans="1:23" s="16" customFormat="1" ht="14.25" customHeight="1">
      <c r="A490" s="33">
        <v>43241</v>
      </c>
      <c r="B490" s="18">
        <v>1</v>
      </c>
      <c r="C490" s="19">
        <v>1018.07</v>
      </c>
      <c r="D490" s="19">
        <v>0</v>
      </c>
      <c r="E490" s="19">
        <v>159.96</v>
      </c>
      <c r="F490" s="19">
        <v>1042.11</v>
      </c>
      <c r="G490" s="24">
        <v>63.18</v>
      </c>
      <c r="H490" s="25">
        <f t="shared" si="28"/>
        <v>2308.25</v>
      </c>
      <c r="I490" s="25">
        <f t="shared" si="29"/>
        <v>2682.6899999999996</v>
      </c>
      <c r="J490" s="25">
        <f t="shared" si="30"/>
        <v>3295.5299999999997</v>
      </c>
      <c r="K490" s="25">
        <f t="shared" si="31"/>
        <v>4656.179999999999</v>
      </c>
      <c r="L490" s="25">
        <v>0</v>
      </c>
      <c r="M490" s="25">
        <v>169.89</v>
      </c>
      <c r="V490" s="17"/>
      <c r="W490" s="17"/>
    </row>
    <row r="491" spans="1:23" s="16" customFormat="1" ht="14.25" customHeight="1">
      <c r="A491" s="33">
        <v>43241</v>
      </c>
      <c r="B491" s="18">
        <v>2</v>
      </c>
      <c r="C491" s="19">
        <v>999.73</v>
      </c>
      <c r="D491" s="19">
        <v>0</v>
      </c>
      <c r="E491" s="19">
        <v>143.38</v>
      </c>
      <c r="F491" s="19">
        <v>1023.77</v>
      </c>
      <c r="G491" s="24">
        <v>62.04</v>
      </c>
      <c r="H491" s="25">
        <f t="shared" si="28"/>
        <v>2288.77</v>
      </c>
      <c r="I491" s="25">
        <f t="shared" si="29"/>
        <v>2663.21</v>
      </c>
      <c r="J491" s="25">
        <f t="shared" si="30"/>
        <v>3276.0499999999997</v>
      </c>
      <c r="K491" s="25">
        <f t="shared" si="31"/>
        <v>4636.7</v>
      </c>
      <c r="L491" s="25">
        <v>0</v>
      </c>
      <c r="M491" s="25">
        <v>152.28</v>
      </c>
      <c r="V491" s="17"/>
      <c r="W491" s="17"/>
    </row>
    <row r="492" spans="1:23" s="16" customFormat="1" ht="14.25" customHeight="1">
      <c r="A492" s="33">
        <v>43241</v>
      </c>
      <c r="B492" s="18">
        <v>3</v>
      </c>
      <c r="C492" s="19">
        <v>994.44</v>
      </c>
      <c r="D492" s="19">
        <v>0</v>
      </c>
      <c r="E492" s="19">
        <v>233.21</v>
      </c>
      <c r="F492" s="19">
        <v>1018.48</v>
      </c>
      <c r="G492" s="24">
        <v>61.71</v>
      </c>
      <c r="H492" s="25">
        <f t="shared" si="28"/>
        <v>2283.15</v>
      </c>
      <c r="I492" s="25">
        <f t="shared" si="29"/>
        <v>2657.59</v>
      </c>
      <c r="J492" s="25">
        <f t="shared" si="30"/>
        <v>3270.43</v>
      </c>
      <c r="K492" s="25">
        <f t="shared" si="31"/>
        <v>4631.08</v>
      </c>
      <c r="L492" s="25">
        <v>0</v>
      </c>
      <c r="M492" s="25">
        <v>247.68</v>
      </c>
      <c r="V492" s="17"/>
      <c r="W492" s="17"/>
    </row>
    <row r="493" spans="1:23" s="16" customFormat="1" ht="14.25" customHeight="1">
      <c r="A493" s="33">
        <v>43241</v>
      </c>
      <c r="B493" s="18">
        <v>4</v>
      </c>
      <c r="C493" s="19">
        <v>982.75</v>
      </c>
      <c r="D493" s="19">
        <v>0</v>
      </c>
      <c r="E493" s="19">
        <v>64.93</v>
      </c>
      <c r="F493" s="19">
        <v>1006.79</v>
      </c>
      <c r="G493" s="24">
        <v>60.99</v>
      </c>
      <c r="H493" s="25">
        <f t="shared" si="28"/>
        <v>2270.74</v>
      </c>
      <c r="I493" s="25">
        <f t="shared" si="29"/>
        <v>2645.18</v>
      </c>
      <c r="J493" s="25">
        <f t="shared" si="30"/>
        <v>3258.0199999999995</v>
      </c>
      <c r="K493" s="25">
        <f t="shared" si="31"/>
        <v>4618.67</v>
      </c>
      <c r="L493" s="25">
        <v>0</v>
      </c>
      <c r="M493" s="25">
        <v>68.96</v>
      </c>
      <c r="V493" s="17"/>
      <c r="W493" s="17"/>
    </row>
    <row r="494" spans="1:23" s="16" customFormat="1" ht="14.25" customHeight="1">
      <c r="A494" s="33">
        <v>43241</v>
      </c>
      <c r="B494" s="18">
        <v>5</v>
      </c>
      <c r="C494" s="19">
        <v>1006.72</v>
      </c>
      <c r="D494" s="19">
        <v>13.31</v>
      </c>
      <c r="E494" s="19">
        <v>0</v>
      </c>
      <c r="F494" s="19">
        <v>1030.76</v>
      </c>
      <c r="G494" s="24">
        <v>62.48</v>
      </c>
      <c r="H494" s="25">
        <f t="shared" si="28"/>
        <v>2296.2</v>
      </c>
      <c r="I494" s="25">
        <f t="shared" si="29"/>
        <v>2670.64</v>
      </c>
      <c r="J494" s="25">
        <f t="shared" si="30"/>
        <v>3283.4799999999996</v>
      </c>
      <c r="K494" s="25">
        <f t="shared" si="31"/>
        <v>4644.13</v>
      </c>
      <c r="L494" s="25">
        <v>14.14</v>
      </c>
      <c r="M494" s="25">
        <v>0</v>
      </c>
      <c r="V494" s="17"/>
      <c r="W494" s="17"/>
    </row>
    <row r="495" spans="1:23" s="16" customFormat="1" ht="14.25" customHeight="1">
      <c r="A495" s="33">
        <v>43241</v>
      </c>
      <c r="B495" s="18">
        <v>6</v>
      </c>
      <c r="C495" s="19">
        <v>1018.89</v>
      </c>
      <c r="D495" s="19">
        <v>82.79</v>
      </c>
      <c r="E495" s="19">
        <v>0</v>
      </c>
      <c r="F495" s="19">
        <v>1042.93</v>
      </c>
      <c r="G495" s="24">
        <v>63.23</v>
      </c>
      <c r="H495" s="25">
        <f t="shared" si="28"/>
        <v>2309.12</v>
      </c>
      <c r="I495" s="25">
        <f t="shared" si="29"/>
        <v>2683.5599999999995</v>
      </c>
      <c r="J495" s="25">
        <f t="shared" si="30"/>
        <v>3296.3999999999996</v>
      </c>
      <c r="K495" s="25">
        <f t="shared" si="31"/>
        <v>4657.05</v>
      </c>
      <c r="L495" s="25">
        <v>87.93</v>
      </c>
      <c r="M495" s="25">
        <v>0</v>
      </c>
      <c r="V495" s="17"/>
      <c r="W495" s="17"/>
    </row>
    <row r="496" spans="1:23" s="16" customFormat="1" ht="14.25" customHeight="1">
      <c r="A496" s="33">
        <v>43241</v>
      </c>
      <c r="B496" s="18">
        <v>7</v>
      </c>
      <c r="C496" s="19">
        <v>1292.06</v>
      </c>
      <c r="D496" s="19">
        <v>0</v>
      </c>
      <c r="E496" s="19">
        <v>180.11</v>
      </c>
      <c r="F496" s="19">
        <v>1316.1</v>
      </c>
      <c r="G496" s="24">
        <v>80.18</v>
      </c>
      <c r="H496" s="25">
        <f t="shared" si="28"/>
        <v>2599.24</v>
      </c>
      <c r="I496" s="25">
        <f t="shared" si="29"/>
        <v>2973.68</v>
      </c>
      <c r="J496" s="25">
        <f t="shared" si="30"/>
        <v>3586.5199999999995</v>
      </c>
      <c r="K496" s="25">
        <f t="shared" si="31"/>
        <v>4947.17</v>
      </c>
      <c r="L496" s="25">
        <v>0</v>
      </c>
      <c r="M496" s="25">
        <v>191.29</v>
      </c>
      <c r="V496" s="17"/>
      <c r="W496" s="17"/>
    </row>
    <row r="497" spans="1:23" s="16" customFormat="1" ht="14.25" customHeight="1">
      <c r="A497" s="33">
        <v>43241</v>
      </c>
      <c r="B497" s="18">
        <v>8</v>
      </c>
      <c r="C497" s="19">
        <v>1623.93</v>
      </c>
      <c r="D497" s="19">
        <v>0</v>
      </c>
      <c r="E497" s="19">
        <v>80.64</v>
      </c>
      <c r="F497" s="19">
        <v>1647.97</v>
      </c>
      <c r="G497" s="24">
        <v>100.78</v>
      </c>
      <c r="H497" s="25">
        <f t="shared" si="28"/>
        <v>2951.71</v>
      </c>
      <c r="I497" s="25">
        <f t="shared" si="29"/>
        <v>3326.1499999999996</v>
      </c>
      <c r="J497" s="25">
        <f t="shared" si="30"/>
        <v>3938.99</v>
      </c>
      <c r="K497" s="25">
        <f t="shared" si="31"/>
        <v>5299.64</v>
      </c>
      <c r="L497" s="25">
        <v>0</v>
      </c>
      <c r="M497" s="25">
        <v>85.64</v>
      </c>
      <c r="V497" s="17"/>
      <c r="W497" s="17"/>
    </row>
    <row r="498" spans="1:23" s="16" customFormat="1" ht="14.25" customHeight="1">
      <c r="A498" s="33">
        <v>43241</v>
      </c>
      <c r="B498" s="18">
        <v>9</v>
      </c>
      <c r="C498" s="19">
        <v>1684.83</v>
      </c>
      <c r="D498" s="19">
        <v>0</v>
      </c>
      <c r="E498" s="19">
        <v>65.48</v>
      </c>
      <c r="F498" s="19">
        <v>1708.87</v>
      </c>
      <c r="G498" s="24">
        <v>104.56</v>
      </c>
      <c r="H498" s="25">
        <f t="shared" si="28"/>
        <v>3016.39</v>
      </c>
      <c r="I498" s="25">
        <f t="shared" si="29"/>
        <v>3390.83</v>
      </c>
      <c r="J498" s="25">
        <f t="shared" si="30"/>
        <v>4003.6699999999996</v>
      </c>
      <c r="K498" s="25">
        <f t="shared" si="31"/>
        <v>5364.32</v>
      </c>
      <c r="L498" s="25">
        <v>0</v>
      </c>
      <c r="M498" s="25">
        <v>69.54</v>
      </c>
      <c r="V498" s="17"/>
      <c r="W498" s="17"/>
    </row>
    <row r="499" spans="1:23" s="16" customFormat="1" ht="14.25" customHeight="1">
      <c r="A499" s="33">
        <v>43241</v>
      </c>
      <c r="B499" s="18">
        <v>10</v>
      </c>
      <c r="C499" s="19">
        <v>1680.3</v>
      </c>
      <c r="D499" s="19">
        <v>0</v>
      </c>
      <c r="E499" s="19">
        <v>106.84</v>
      </c>
      <c r="F499" s="19">
        <v>1704.34</v>
      </c>
      <c r="G499" s="24">
        <v>104.28</v>
      </c>
      <c r="H499" s="25">
        <f t="shared" si="28"/>
        <v>3011.58</v>
      </c>
      <c r="I499" s="25">
        <f t="shared" si="29"/>
        <v>3386.0199999999995</v>
      </c>
      <c r="J499" s="25">
        <f t="shared" si="30"/>
        <v>3998.8599999999997</v>
      </c>
      <c r="K499" s="25">
        <f t="shared" si="31"/>
        <v>5359.509999999999</v>
      </c>
      <c r="L499" s="25">
        <v>0</v>
      </c>
      <c r="M499" s="25">
        <v>113.47</v>
      </c>
      <c r="V499" s="17"/>
      <c r="W499" s="17"/>
    </row>
    <row r="500" spans="1:23" s="16" customFormat="1" ht="14.25" customHeight="1">
      <c r="A500" s="33">
        <v>43241</v>
      </c>
      <c r="B500" s="18">
        <v>11</v>
      </c>
      <c r="C500" s="19">
        <v>1675.98</v>
      </c>
      <c r="D500" s="19">
        <v>0</v>
      </c>
      <c r="E500" s="19">
        <v>172.02</v>
      </c>
      <c r="F500" s="19">
        <v>1700.02</v>
      </c>
      <c r="G500" s="24">
        <v>104.01</v>
      </c>
      <c r="H500" s="25">
        <f t="shared" si="28"/>
        <v>3006.99</v>
      </c>
      <c r="I500" s="25">
        <f t="shared" si="29"/>
        <v>3381.43</v>
      </c>
      <c r="J500" s="25">
        <f t="shared" si="30"/>
        <v>3994.2699999999995</v>
      </c>
      <c r="K500" s="25">
        <f t="shared" si="31"/>
        <v>5354.92</v>
      </c>
      <c r="L500" s="25">
        <v>0</v>
      </c>
      <c r="M500" s="25">
        <v>182.7</v>
      </c>
      <c r="V500" s="17"/>
      <c r="W500" s="17"/>
    </row>
    <row r="501" spans="1:23" s="16" customFormat="1" ht="14.25" customHeight="1">
      <c r="A501" s="33">
        <v>43241</v>
      </c>
      <c r="B501" s="18">
        <v>12</v>
      </c>
      <c r="C501" s="19">
        <v>1626.65</v>
      </c>
      <c r="D501" s="19">
        <v>0</v>
      </c>
      <c r="E501" s="19">
        <v>119.21</v>
      </c>
      <c r="F501" s="19">
        <v>1650.69</v>
      </c>
      <c r="G501" s="24">
        <v>100.95</v>
      </c>
      <c r="H501" s="25">
        <f t="shared" si="28"/>
        <v>2954.6000000000004</v>
      </c>
      <c r="I501" s="25">
        <f t="shared" si="29"/>
        <v>3329.04</v>
      </c>
      <c r="J501" s="25">
        <f t="shared" si="30"/>
        <v>3941.88</v>
      </c>
      <c r="K501" s="25">
        <f t="shared" si="31"/>
        <v>5302.53</v>
      </c>
      <c r="L501" s="25">
        <v>0</v>
      </c>
      <c r="M501" s="25">
        <v>126.61</v>
      </c>
      <c r="V501" s="17"/>
      <c r="W501" s="17"/>
    </row>
    <row r="502" spans="1:23" s="16" customFormat="1" ht="14.25" customHeight="1">
      <c r="A502" s="33">
        <v>43241</v>
      </c>
      <c r="B502" s="18">
        <v>13</v>
      </c>
      <c r="C502" s="19">
        <v>1626.27</v>
      </c>
      <c r="D502" s="19">
        <v>0</v>
      </c>
      <c r="E502" s="19">
        <v>156.69</v>
      </c>
      <c r="F502" s="19">
        <v>1650.31</v>
      </c>
      <c r="G502" s="24">
        <v>100.93</v>
      </c>
      <c r="H502" s="25">
        <f t="shared" si="28"/>
        <v>2954.2</v>
      </c>
      <c r="I502" s="25">
        <f t="shared" si="29"/>
        <v>3328.64</v>
      </c>
      <c r="J502" s="25">
        <f t="shared" si="30"/>
        <v>3941.4799999999996</v>
      </c>
      <c r="K502" s="25">
        <f t="shared" si="31"/>
        <v>5302.13</v>
      </c>
      <c r="L502" s="25">
        <v>0</v>
      </c>
      <c r="M502" s="25">
        <v>166.41</v>
      </c>
      <c r="V502" s="17"/>
      <c r="W502" s="17"/>
    </row>
    <row r="503" spans="1:23" s="16" customFormat="1" ht="14.25" customHeight="1">
      <c r="A503" s="33">
        <v>43241</v>
      </c>
      <c r="B503" s="18">
        <v>14</v>
      </c>
      <c r="C503" s="19">
        <v>1621.62</v>
      </c>
      <c r="D503" s="19">
        <v>0</v>
      </c>
      <c r="E503" s="19">
        <v>205.83</v>
      </c>
      <c r="F503" s="19">
        <v>1645.66</v>
      </c>
      <c r="G503" s="24">
        <v>100.64</v>
      </c>
      <c r="H503" s="25">
        <f t="shared" si="28"/>
        <v>2949.26</v>
      </c>
      <c r="I503" s="25">
        <f t="shared" si="29"/>
        <v>3323.7</v>
      </c>
      <c r="J503" s="25">
        <f t="shared" si="30"/>
        <v>3936.54</v>
      </c>
      <c r="K503" s="25">
        <f t="shared" si="31"/>
        <v>5297.19</v>
      </c>
      <c r="L503" s="25">
        <v>0</v>
      </c>
      <c r="M503" s="25">
        <v>218.6</v>
      </c>
      <c r="V503" s="17"/>
      <c r="W503" s="17"/>
    </row>
    <row r="504" spans="1:23" s="16" customFormat="1" ht="14.25" customHeight="1">
      <c r="A504" s="33">
        <v>43241</v>
      </c>
      <c r="B504" s="18">
        <v>15</v>
      </c>
      <c r="C504" s="19">
        <v>1617.11</v>
      </c>
      <c r="D504" s="19">
        <v>0</v>
      </c>
      <c r="E504" s="19">
        <v>199.38</v>
      </c>
      <c r="F504" s="19">
        <v>1641.15</v>
      </c>
      <c r="G504" s="24">
        <v>100.36</v>
      </c>
      <c r="H504" s="25">
        <f t="shared" si="28"/>
        <v>2944.47</v>
      </c>
      <c r="I504" s="25">
        <f t="shared" si="29"/>
        <v>3318.91</v>
      </c>
      <c r="J504" s="25">
        <f t="shared" si="30"/>
        <v>3931.7499999999995</v>
      </c>
      <c r="K504" s="25">
        <f t="shared" si="31"/>
        <v>5292.4</v>
      </c>
      <c r="L504" s="25">
        <v>0</v>
      </c>
      <c r="M504" s="25">
        <v>211.75</v>
      </c>
      <c r="V504" s="17"/>
      <c r="W504" s="17"/>
    </row>
    <row r="505" spans="1:23" s="16" customFormat="1" ht="14.25" customHeight="1">
      <c r="A505" s="33">
        <v>43241</v>
      </c>
      <c r="B505" s="18">
        <v>16</v>
      </c>
      <c r="C505" s="19">
        <v>1627.83</v>
      </c>
      <c r="D505" s="19">
        <v>0</v>
      </c>
      <c r="E505" s="19">
        <v>384.77</v>
      </c>
      <c r="F505" s="19">
        <v>1651.87</v>
      </c>
      <c r="G505" s="24">
        <v>101.02</v>
      </c>
      <c r="H505" s="25">
        <f t="shared" si="28"/>
        <v>2955.85</v>
      </c>
      <c r="I505" s="25">
        <f t="shared" si="29"/>
        <v>3330.29</v>
      </c>
      <c r="J505" s="25">
        <f t="shared" si="30"/>
        <v>3943.1299999999997</v>
      </c>
      <c r="K505" s="25">
        <f t="shared" si="31"/>
        <v>5303.78</v>
      </c>
      <c r="L505" s="25">
        <v>0</v>
      </c>
      <c r="M505" s="25">
        <v>408.65</v>
      </c>
      <c r="V505" s="17"/>
      <c r="W505" s="17"/>
    </row>
    <row r="506" spans="1:23" s="16" customFormat="1" ht="14.25" customHeight="1">
      <c r="A506" s="33">
        <v>43241</v>
      </c>
      <c r="B506" s="18">
        <v>17</v>
      </c>
      <c r="C506" s="19">
        <v>1499.32</v>
      </c>
      <c r="D506" s="19">
        <v>0</v>
      </c>
      <c r="E506" s="19">
        <v>122.22</v>
      </c>
      <c r="F506" s="19">
        <v>1523.36</v>
      </c>
      <c r="G506" s="24">
        <v>93.05</v>
      </c>
      <c r="H506" s="25">
        <f t="shared" si="28"/>
        <v>2819.37</v>
      </c>
      <c r="I506" s="25">
        <f t="shared" si="29"/>
        <v>3193.8099999999995</v>
      </c>
      <c r="J506" s="25">
        <f t="shared" si="30"/>
        <v>3806.6499999999996</v>
      </c>
      <c r="K506" s="25">
        <f t="shared" si="31"/>
        <v>5167.3</v>
      </c>
      <c r="L506" s="25">
        <v>0</v>
      </c>
      <c r="M506" s="25">
        <v>129.8</v>
      </c>
      <c r="V506" s="17"/>
      <c r="W506" s="17"/>
    </row>
    <row r="507" spans="1:23" s="16" customFormat="1" ht="14.25" customHeight="1">
      <c r="A507" s="33">
        <v>43241</v>
      </c>
      <c r="B507" s="18">
        <v>18</v>
      </c>
      <c r="C507" s="19">
        <v>1590.3</v>
      </c>
      <c r="D507" s="19">
        <v>0</v>
      </c>
      <c r="E507" s="19">
        <v>110.02</v>
      </c>
      <c r="F507" s="19">
        <v>1614.34</v>
      </c>
      <c r="G507" s="24">
        <v>98.69</v>
      </c>
      <c r="H507" s="25">
        <f t="shared" si="28"/>
        <v>2915.99</v>
      </c>
      <c r="I507" s="25">
        <f t="shared" si="29"/>
        <v>3290.43</v>
      </c>
      <c r="J507" s="25">
        <f t="shared" si="30"/>
        <v>3903.2699999999995</v>
      </c>
      <c r="K507" s="25">
        <f t="shared" si="31"/>
        <v>5263.92</v>
      </c>
      <c r="L507" s="25">
        <v>0</v>
      </c>
      <c r="M507" s="25">
        <v>116.85</v>
      </c>
      <c r="V507" s="17"/>
      <c r="W507" s="17"/>
    </row>
    <row r="508" spans="1:23" s="16" customFormat="1" ht="14.25" customHeight="1">
      <c r="A508" s="33">
        <v>43241</v>
      </c>
      <c r="B508" s="18">
        <v>19</v>
      </c>
      <c r="C508" s="19">
        <v>1635.7</v>
      </c>
      <c r="D508" s="19">
        <v>0</v>
      </c>
      <c r="E508" s="19">
        <v>153.8</v>
      </c>
      <c r="F508" s="19">
        <v>1659.74</v>
      </c>
      <c r="G508" s="24">
        <v>101.51</v>
      </c>
      <c r="H508" s="25">
        <f t="shared" si="28"/>
        <v>2964.21</v>
      </c>
      <c r="I508" s="25">
        <f t="shared" si="29"/>
        <v>3338.6499999999996</v>
      </c>
      <c r="J508" s="25">
        <f t="shared" si="30"/>
        <v>3951.49</v>
      </c>
      <c r="K508" s="25">
        <f t="shared" si="31"/>
        <v>5312.14</v>
      </c>
      <c r="L508" s="25">
        <v>0</v>
      </c>
      <c r="M508" s="25">
        <v>163.34</v>
      </c>
      <c r="V508" s="17"/>
      <c r="W508" s="17"/>
    </row>
    <row r="509" spans="1:23" s="16" customFormat="1" ht="14.25" customHeight="1">
      <c r="A509" s="33">
        <v>43241</v>
      </c>
      <c r="B509" s="18">
        <v>20</v>
      </c>
      <c r="C509" s="19">
        <v>1628.9</v>
      </c>
      <c r="D509" s="19">
        <v>0</v>
      </c>
      <c r="E509" s="19">
        <v>209.46</v>
      </c>
      <c r="F509" s="19">
        <v>1652.94</v>
      </c>
      <c r="G509" s="24">
        <v>101.09</v>
      </c>
      <c r="H509" s="25">
        <f t="shared" si="28"/>
        <v>2956.99</v>
      </c>
      <c r="I509" s="25">
        <f t="shared" si="29"/>
        <v>3331.43</v>
      </c>
      <c r="J509" s="25">
        <f t="shared" si="30"/>
        <v>3944.2699999999995</v>
      </c>
      <c r="K509" s="25">
        <f t="shared" si="31"/>
        <v>5304.92</v>
      </c>
      <c r="L509" s="25">
        <v>0</v>
      </c>
      <c r="M509" s="25">
        <v>222.46</v>
      </c>
      <c r="V509" s="17"/>
      <c r="W509" s="17"/>
    </row>
    <row r="510" spans="1:23" s="16" customFormat="1" ht="14.25" customHeight="1">
      <c r="A510" s="33">
        <v>43241</v>
      </c>
      <c r="B510" s="18">
        <v>21</v>
      </c>
      <c r="C510" s="19">
        <v>1628.27</v>
      </c>
      <c r="D510" s="19">
        <v>0</v>
      </c>
      <c r="E510" s="19">
        <v>516.97</v>
      </c>
      <c r="F510" s="19">
        <v>1652.31</v>
      </c>
      <c r="G510" s="24">
        <v>101.05</v>
      </c>
      <c r="H510" s="25">
        <f t="shared" si="28"/>
        <v>2956.3199999999997</v>
      </c>
      <c r="I510" s="25">
        <f t="shared" si="29"/>
        <v>3330.7599999999998</v>
      </c>
      <c r="J510" s="25">
        <f t="shared" si="30"/>
        <v>3943.5999999999995</v>
      </c>
      <c r="K510" s="25">
        <f t="shared" si="31"/>
        <v>5304.25</v>
      </c>
      <c r="L510" s="25">
        <v>0</v>
      </c>
      <c r="M510" s="25">
        <v>549.05</v>
      </c>
      <c r="V510" s="17"/>
      <c r="W510" s="17"/>
    </row>
    <row r="511" spans="1:23" s="16" customFormat="1" ht="14.25" customHeight="1">
      <c r="A511" s="33">
        <v>43241</v>
      </c>
      <c r="B511" s="18">
        <v>22</v>
      </c>
      <c r="C511" s="19">
        <v>1616.04</v>
      </c>
      <c r="D511" s="19">
        <v>0</v>
      </c>
      <c r="E511" s="19">
        <v>823</v>
      </c>
      <c r="F511" s="19">
        <v>1640.08</v>
      </c>
      <c r="G511" s="24">
        <v>100.29</v>
      </c>
      <c r="H511" s="25">
        <f t="shared" si="28"/>
        <v>2943.33</v>
      </c>
      <c r="I511" s="25">
        <f t="shared" si="29"/>
        <v>3317.7699999999995</v>
      </c>
      <c r="J511" s="25">
        <f t="shared" si="30"/>
        <v>3930.6099999999997</v>
      </c>
      <c r="K511" s="25">
        <f t="shared" si="31"/>
        <v>5291.259999999999</v>
      </c>
      <c r="L511" s="25">
        <v>0</v>
      </c>
      <c r="M511" s="25">
        <v>874.07</v>
      </c>
      <c r="V511" s="17"/>
      <c r="W511" s="17"/>
    </row>
    <row r="512" spans="1:23" s="16" customFormat="1" ht="14.25" customHeight="1">
      <c r="A512" s="33">
        <v>43241</v>
      </c>
      <c r="B512" s="18">
        <v>23</v>
      </c>
      <c r="C512" s="19">
        <v>1043.46</v>
      </c>
      <c r="D512" s="19">
        <v>0</v>
      </c>
      <c r="E512" s="19">
        <v>416.25</v>
      </c>
      <c r="F512" s="19">
        <v>1067.5</v>
      </c>
      <c r="G512" s="24">
        <v>64.76</v>
      </c>
      <c r="H512" s="25">
        <f t="shared" si="28"/>
        <v>2335.2200000000003</v>
      </c>
      <c r="I512" s="25">
        <f t="shared" si="29"/>
        <v>2709.66</v>
      </c>
      <c r="J512" s="25">
        <f t="shared" si="30"/>
        <v>3322.5</v>
      </c>
      <c r="K512" s="25">
        <f t="shared" si="31"/>
        <v>4683.15</v>
      </c>
      <c r="L512" s="25">
        <v>0</v>
      </c>
      <c r="M512" s="25">
        <v>442.08</v>
      </c>
      <c r="V512" s="17"/>
      <c r="W512" s="17"/>
    </row>
    <row r="513" spans="1:23" s="16" customFormat="1" ht="14.25" customHeight="1">
      <c r="A513" s="33">
        <v>43242</v>
      </c>
      <c r="B513" s="18">
        <v>0</v>
      </c>
      <c r="C513" s="19">
        <v>1041.68</v>
      </c>
      <c r="D513" s="19">
        <v>0</v>
      </c>
      <c r="E513" s="19">
        <v>177.74</v>
      </c>
      <c r="F513" s="19">
        <v>1065.72</v>
      </c>
      <c r="G513" s="24">
        <v>64.65</v>
      </c>
      <c r="H513" s="25">
        <f t="shared" si="28"/>
        <v>2333.33</v>
      </c>
      <c r="I513" s="25">
        <f t="shared" si="29"/>
        <v>2707.77</v>
      </c>
      <c r="J513" s="25">
        <f t="shared" si="30"/>
        <v>3320.6099999999997</v>
      </c>
      <c r="K513" s="25">
        <f t="shared" si="31"/>
        <v>4681.26</v>
      </c>
      <c r="L513" s="25">
        <v>0</v>
      </c>
      <c r="M513" s="25">
        <v>188.77</v>
      </c>
      <c r="V513" s="17"/>
      <c r="W513" s="17"/>
    </row>
    <row r="514" spans="1:23" s="16" customFormat="1" ht="14.25" customHeight="1">
      <c r="A514" s="33">
        <v>43242</v>
      </c>
      <c r="B514" s="18">
        <v>1</v>
      </c>
      <c r="C514" s="19">
        <v>941.75</v>
      </c>
      <c r="D514" s="19">
        <v>0</v>
      </c>
      <c r="E514" s="19">
        <v>83.02</v>
      </c>
      <c r="F514" s="19">
        <v>965.79</v>
      </c>
      <c r="G514" s="24">
        <v>58.44</v>
      </c>
      <c r="H514" s="25">
        <f t="shared" si="28"/>
        <v>2227.19</v>
      </c>
      <c r="I514" s="25">
        <f t="shared" si="29"/>
        <v>2601.63</v>
      </c>
      <c r="J514" s="25">
        <f t="shared" si="30"/>
        <v>3214.47</v>
      </c>
      <c r="K514" s="25">
        <f t="shared" si="31"/>
        <v>4575.12</v>
      </c>
      <c r="L514" s="25">
        <v>0</v>
      </c>
      <c r="M514" s="25">
        <v>88.17</v>
      </c>
      <c r="V514" s="17"/>
      <c r="W514" s="17"/>
    </row>
    <row r="515" spans="1:23" s="16" customFormat="1" ht="14.25" customHeight="1">
      <c r="A515" s="33">
        <v>43242</v>
      </c>
      <c r="B515" s="18">
        <v>2</v>
      </c>
      <c r="C515" s="19">
        <v>877.08</v>
      </c>
      <c r="D515" s="19">
        <v>0</v>
      </c>
      <c r="E515" s="19">
        <v>376.2</v>
      </c>
      <c r="F515" s="19">
        <v>901.12</v>
      </c>
      <c r="G515" s="24">
        <v>54.43</v>
      </c>
      <c r="H515" s="25">
        <f t="shared" si="28"/>
        <v>2158.51</v>
      </c>
      <c r="I515" s="25">
        <f t="shared" si="29"/>
        <v>2532.95</v>
      </c>
      <c r="J515" s="25">
        <f t="shared" si="30"/>
        <v>3145.79</v>
      </c>
      <c r="K515" s="25">
        <f t="shared" si="31"/>
        <v>4506.44</v>
      </c>
      <c r="L515" s="25">
        <v>0</v>
      </c>
      <c r="M515" s="25">
        <v>399.55</v>
      </c>
      <c r="V515" s="17"/>
      <c r="W515" s="17"/>
    </row>
    <row r="516" spans="1:23" s="16" customFormat="1" ht="14.25" customHeight="1">
      <c r="A516" s="33">
        <v>43242</v>
      </c>
      <c r="B516" s="18">
        <v>3</v>
      </c>
      <c r="C516" s="19">
        <v>810.46</v>
      </c>
      <c r="D516" s="19">
        <v>0</v>
      </c>
      <c r="E516" s="19">
        <v>312.58</v>
      </c>
      <c r="F516" s="19">
        <v>834.5</v>
      </c>
      <c r="G516" s="24">
        <v>50.3</v>
      </c>
      <c r="H516" s="25">
        <f t="shared" si="28"/>
        <v>2087.76</v>
      </c>
      <c r="I516" s="25">
        <f t="shared" si="29"/>
        <v>2462.2</v>
      </c>
      <c r="J516" s="25">
        <f t="shared" si="30"/>
        <v>3075.04</v>
      </c>
      <c r="K516" s="25">
        <f t="shared" si="31"/>
        <v>4435.69</v>
      </c>
      <c r="L516" s="25">
        <v>0</v>
      </c>
      <c r="M516" s="25">
        <v>331.98</v>
      </c>
      <c r="V516" s="17"/>
      <c r="W516" s="17"/>
    </row>
    <row r="517" spans="1:23" s="16" customFormat="1" ht="14.25" customHeight="1">
      <c r="A517" s="33">
        <v>43242</v>
      </c>
      <c r="B517" s="18">
        <v>4</v>
      </c>
      <c r="C517" s="19">
        <v>838.96</v>
      </c>
      <c r="D517" s="19">
        <v>28.95</v>
      </c>
      <c r="E517" s="19">
        <v>0</v>
      </c>
      <c r="F517" s="19">
        <v>863</v>
      </c>
      <c r="G517" s="24">
        <v>52.07</v>
      </c>
      <c r="H517" s="25">
        <f t="shared" si="28"/>
        <v>2118.03</v>
      </c>
      <c r="I517" s="25">
        <f t="shared" si="29"/>
        <v>2492.47</v>
      </c>
      <c r="J517" s="25">
        <f t="shared" si="30"/>
        <v>3105.31</v>
      </c>
      <c r="K517" s="25">
        <f t="shared" si="31"/>
        <v>4465.96</v>
      </c>
      <c r="L517" s="25">
        <v>30.75</v>
      </c>
      <c r="M517" s="25">
        <v>0</v>
      </c>
      <c r="V517" s="17"/>
      <c r="W517" s="17"/>
    </row>
    <row r="518" spans="1:23" s="16" customFormat="1" ht="14.25" customHeight="1">
      <c r="A518" s="33">
        <v>43242</v>
      </c>
      <c r="B518" s="18">
        <v>5</v>
      </c>
      <c r="C518" s="19">
        <v>1008.38</v>
      </c>
      <c r="D518" s="19">
        <v>21.68</v>
      </c>
      <c r="E518" s="19">
        <v>0</v>
      </c>
      <c r="F518" s="19">
        <v>1032.42</v>
      </c>
      <c r="G518" s="24">
        <v>62.58</v>
      </c>
      <c r="H518" s="25">
        <f t="shared" si="28"/>
        <v>2297.96</v>
      </c>
      <c r="I518" s="25">
        <f t="shared" si="29"/>
        <v>2672.3999999999996</v>
      </c>
      <c r="J518" s="25">
        <f t="shared" si="30"/>
        <v>3285.24</v>
      </c>
      <c r="K518" s="25">
        <f t="shared" si="31"/>
        <v>4645.89</v>
      </c>
      <c r="L518" s="25">
        <v>23.03</v>
      </c>
      <c r="M518" s="25">
        <v>0</v>
      </c>
      <c r="V518" s="17"/>
      <c r="W518" s="17"/>
    </row>
    <row r="519" spans="1:23" s="16" customFormat="1" ht="14.25" customHeight="1">
      <c r="A519" s="33">
        <v>43242</v>
      </c>
      <c r="B519" s="18">
        <v>6</v>
      </c>
      <c r="C519" s="19">
        <v>1059.65</v>
      </c>
      <c r="D519" s="19">
        <v>39.05</v>
      </c>
      <c r="E519" s="19">
        <v>0</v>
      </c>
      <c r="F519" s="19">
        <v>1083.69</v>
      </c>
      <c r="G519" s="24">
        <v>65.76</v>
      </c>
      <c r="H519" s="25">
        <f t="shared" si="28"/>
        <v>2352.41</v>
      </c>
      <c r="I519" s="25">
        <f t="shared" si="29"/>
        <v>2726.85</v>
      </c>
      <c r="J519" s="25">
        <f t="shared" si="30"/>
        <v>3339.6899999999996</v>
      </c>
      <c r="K519" s="25">
        <f t="shared" si="31"/>
        <v>4700.34</v>
      </c>
      <c r="L519" s="25">
        <v>41.47</v>
      </c>
      <c r="M519" s="25">
        <v>0</v>
      </c>
      <c r="V519" s="17"/>
      <c r="W519" s="17"/>
    </row>
    <row r="520" spans="1:23" s="16" customFormat="1" ht="14.25" customHeight="1">
      <c r="A520" s="33">
        <v>43242</v>
      </c>
      <c r="B520" s="18">
        <v>7</v>
      </c>
      <c r="C520" s="19">
        <v>1502.54</v>
      </c>
      <c r="D520" s="19">
        <v>0</v>
      </c>
      <c r="E520" s="19">
        <v>9.13</v>
      </c>
      <c r="F520" s="19">
        <v>1526.58</v>
      </c>
      <c r="G520" s="24">
        <v>93.25</v>
      </c>
      <c r="H520" s="25">
        <f t="shared" si="28"/>
        <v>2822.79</v>
      </c>
      <c r="I520" s="25">
        <f t="shared" si="29"/>
        <v>3197.2299999999996</v>
      </c>
      <c r="J520" s="25">
        <f t="shared" si="30"/>
        <v>3810.0699999999997</v>
      </c>
      <c r="K520" s="25">
        <f t="shared" si="31"/>
        <v>5170.72</v>
      </c>
      <c r="L520" s="25">
        <v>0</v>
      </c>
      <c r="M520" s="25">
        <v>9.7</v>
      </c>
      <c r="V520" s="17"/>
      <c r="W520" s="17"/>
    </row>
    <row r="521" spans="1:23" s="16" customFormat="1" ht="14.25" customHeight="1">
      <c r="A521" s="33">
        <v>43242</v>
      </c>
      <c r="B521" s="18">
        <v>8</v>
      </c>
      <c r="C521" s="19">
        <v>1653.34</v>
      </c>
      <c r="D521" s="19">
        <v>0</v>
      </c>
      <c r="E521" s="19">
        <v>72.87</v>
      </c>
      <c r="F521" s="19">
        <v>1677.38</v>
      </c>
      <c r="G521" s="24">
        <v>102.61</v>
      </c>
      <c r="H521" s="25">
        <f t="shared" si="28"/>
        <v>2982.95</v>
      </c>
      <c r="I521" s="25">
        <f t="shared" si="29"/>
        <v>3357.3899999999994</v>
      </c>
      <c r="J521" s="25">
        <f t="shared" si="30"/>
        <v>3970.2299999999996</v>
      </c>
      <c r="K521" s="25">
        <f t="shared" si="31"/>
        <v>5330.88</v>
      </c>
      <c r="L521" s="25">
        <v>0</v>
      </c>
      <c r="M521" s="25">
        <v>77.39</v>
      </c>
      <c r="V521" s="17"/>
      <c r="W521" s="17"/>
    </row>
    <row r="522" spans="1:23" s="16" customFormat="1" ht="14.25" customHeight="1">
      <c r="A522" s="33">
        <v>43242</v>
      </c>
      <c r="B522" s="18">
        <v>9</v>
      </c>
      <c r="C522" s="19">
        <v>1715.88</v>
      </c>
      <c r="D522" s="19">
        <v>0</v>
      </c>
      <c r="E522" s="19">
        <v>99.36</v>
      </c>
      <c r="F522" s="19">
        <v>1739.92</v>
      </c>
      <c r="G522" s="24">
        <v>106.49</v>
      </c>
      <c r="H522" s="25">
        <f aca="true" t="shared" si="32" ref="H522:H585">SUM($C522,$G522,$R$5,$R$6)</f>
        <v>3049.37</v>
      </c>
      <c r="I522" s="25">
        <f aca="true" t="shared" si="33" ref="I522:I585">SUM($C522,$G522,$S$5,$S$6)</f>
        <v>3423.81</v>
      </c>
      <c r="J522" s="25">
        <f aca="true" t="shared" si="34" ref="J522:J585">SUM($C522,$G522,$T$5,$T$6)</f>
        <v>4036.6499999999996</v>
      </c>
      <c r="K522" s="25">
        <f aca="true" t="shared" si="35" ref="K522:K585">SUM($C522,$G522,$U$5,$U$6)</f>
        <v>5397.3</v>
      </c>
      <c r="L522" s="25">
        <v>0</v>
      </c>
      <c r="M522" s="25">
        <v>105.53</v>
      </c>
      <c r="V522" s="17"/>
      <c r="W522" s="17"/>
    </row>
    <row r="523" spans="1:23" s="16" customFormat="1" ht="14.25" customHeight="1">
      <c r="A523" s="33">
        <v>43242</v>
      </c>
      <c r="B523" s="18">
        <v>10</v>
      </c>
      <c r="C523" s="19">
        <v>1731.2</v>
      </c>
      <c r="D523" s="19">
        <v>0</v>
      </c>
      <c r="E523" s="19">
        <v>173.56</v>
      </c>
      <c r="F523" s="19">
        <v>1755.24</v>
      </c>
      <c r="G523" s="24">
        <v>107.44</v>
      </c>
      <c r="H523" s="25">
        <f t="shared" si="32"/>
        <v>3065.6400000000003</v>
      </c>
      <c r="I523" s="25">
        <f t="shared" si="33"/>
        <v>3440.08</v>
      </c>
      <c r="J523" s="25">
        <f t="shared" si="34"/>
        <v>4052.92</v>
      </c>
      <c r="K523" s="25">
        <f t="shared" si="35"/>
        <v>5413.57</v>
      </c>
      <c r="L523" s="25">
        <v>0</v>
      </c>
      <c r="M523" s="25">
        <v>184.33</v>
      </c>
      <c r="V523" s="17"/>
      <c r="W523" s="17"/>
    </row>
    <row r="524" spans="1:23" s="16" customFormat="1" ht="14.25" customHeight="1">
      <c r="A524" s="33">
        <v>43242</v>
      </c>
      <c r="B524" s="18">
        <v>11</v>
      </c>
      <c r="C524" s="19">
        <v>1728.27</v>
      </c>
      <c r="D524" s="19">
        <v>0</v>
      </c>
      <c r="E524" s="19">
        <v>176.67</v>
      </c>
      <c r="F524" s="19">
        <v>1752.31</v>
      </c>
      <c r="G524" s="24">
        <v>107.26</v>
      </c>
      <c r="H524" s="25">
        <f t="shared" si="32"/>
        <v>3062.5299999999997</v>
      </c>
      <c r="I524" s="25">
        <f t="shared" si="33"/>
        <v>3436.97</v>
      </c>
      <c r="J524" s="25">
        <f t="shared" si="34"/>
        <v>4049.8099999999995</v>
      </c>
      <c r="K524" s="25">
        <f t="shared" si="35"/>
        <v>5410.46</v>
      </c>
      <c r="L524" s="25">
        <v>0</v>
      </c>
      <c r="M524" s="25">
        <v>187.63</v>
      </c>
      <c r="V524" s="17"/>
      <c r="W524" s="17"/>
    </row>
    <row r="525" spans="1:23" s="16" customFormat="1" ht="14.25" customHeight="1">
      <c r="A525" s="33">
        <v>43242</v>
      </c>
      <c r="B525" s="18">
        <v>12</v>
      </c>
      <c r="C525" s="19">
        <v>1690.73</v>
      </c>
      <c r="D525" s="19">
        <v>0</v>
      </c>
      <c r="E525" s="19">
        <v>179.41</v>
      </c>
      <c r="F525" s="19">
        <v>1714.77</v>
      </c>
      <c r="G525" s="24">
        <v>104.93</v>
      </c>
      <c r="H525" s="25">
        <f t="shared" si="32"/>
        <v>3022.66</v>
      </c>
      <c r="I525" s="25">
        <f t="shared" si="33"/>
        <v>3397.1</v>
      </c>
      <c r="J525" s="25">
        <f t="shared" si="34"/>
        <v>4009.9399999999996</v>
      </c>
      <c r="K525" s="25">
        <f t="shared" si="35"/>
        <v>5370.59</v>
      </c>
      <c r="L525" s="25">
        <v>0</v>
      </c>
      <c r="M525" s="25">
        <v>190.54</v>
      </c>
      <c r="V525" s="17"/>
      <c r="W525" s="17"/>
    </row>
    <row r="526" spans="1:23" s="16" customFormat="1" ht="14.25" customHeight="1">
      <c r="A526" s="33">
        <v>43242</v>
      </c>
      <c r="B526" s="18">
        <v>13</v>
      </c>
      <c r="C526" s="19">
        <v>1691.85</v>
      </c>
      <c r="D526" s="19">
        <v>0</v>
      </c>
      <c r="E526" s="19">
        <v>174.61</v>
      </c>
      <c r="F526" s="19">
        <v>1715.89</v>
      </c>
      <c r="G526" s="24">
        <v>105</v>
      </c>
      <c r="H526" s="25">
        <f t="shared" si="32"/>
        <v>3023.85</v>
      </c>
      <c r="I526" s="25">
        <f t="shared" si="33"/>
        <v>3398.29</v>
      </c>
      <c r="J526" s="25">
        <f t="shared" si="34"/>
        <v>4011.1299999999997</v>
      </c>
      <c r="K526" s="25">
        <f t="shared" si="35"/>
        <v>5371.78</v>
      </c>
      <c r="L526" s="25">
        <v>0</v>
      </c>
      <c r="M526" s="25">
        <v>185.45</v>
      </c>
      <c r="V526" s="17"/>
      <c r="W526" s="17"/>
    </row>
    <row r="527" spans="1:23" s="16" customFormat="1" ht="14.25" customHeight="1">
      <c r="A527" s="33">
        <v>43242</v>
      </c>
      <c r="B527" s="18">
        <v>14</v>
      </c>
      <c r="C527" s="19">
        <v>1687</v>
      </c>
      <c r="D527" s="19">
        <v>0</v>
      </c>
      <c r="E527" s="19">
        <v>126.76</v>
      </c>
      <c r="F527" s="19">
        <v>1711.04</v>
      </c>
      <c r="G527" s="24">
        <v>104.69</v>
      </c>
      <c r="H527" s="25">
        <f t="shared" si="32"/>
        <v>3018.69</v>
      </c>
      <c r="I527" s="25">
        <f t="shared" si="33"/>
        <v>3393.13</v>
      </c>
      <c r="J527" s="25">
        <f t="shared" si="34"/>
        <v>4005.97</v>
      </c>
      <c r="K527" s="25">
        <f t="shared" si="35"/>
        <v>5366.62</v>
      </c>
      <c r="L527" s="25">
        <v>0</v>
      </c>
      <c r="M527" s="25">
        <v>134.63</v>
      </c>
      <c r="V527" s="17"/>
      <c r="W527" s="17"/>
    </row>
    <row r="528" spans="1:23" s="16" customFormat="1" ht="14.25" customHeight="1">
      <c r="A528" s="33">
        <v>43242</v>
      </c>
      <c r="B528" s="18">
        <v>15</v>
      </c>
      <c r="C528" s="19">
        <v>1680.93</v>
      </c>
      <c r="D528" s="19">
        <v>0</v>
      </c>
      <c r="E528" s="19">
        <v>171.7</v>
      </c>
      <c r="F528" s="19">
        <v>1704.97</v>
      </c>
      <c r="G528" s="24">
        <v>104.32</v>
      </c>
      <c r="H528" s="25">
        <f t="shared" si="32"/>
        <v>3012.25</v>
      </c>
      <c r="I528" s="25">
        <f t="shared" si="33"/>
        <v>3386.6899999999996</v>
      </c>
      <c r="J528" s="25">
        <f t="shared" si="34"/>
        <v>3999.5299999999997</v>
      </c>
      <c r="K528" s="25">
        <f t="shared" si="35"/>
        <v>5360.179999999999</v>
      </c>
      <c r="L528" s="25">
        <v>0</v>
      </c>
      <c r="M528" s="25">
        <v>182.36</v>
      </c>
      <c r="V528" s="17"/>
      <c r="W528" s="17"/>
    </row>
    <row r="529" spans="1:23" s="16" customFormat="1" ht="14.25" customHeight="1">
      <c r="A529" s="33">
        <v>43242</v>
      </c>
      <c r="B529" s="18">
        <v>16</v>
      </c>
      <c r="C529" s="19">
        <v>1608.37</v>
      </c>
      <c r="D529" s="19">
        <v>0</v>
      </c>
      <c r="E529" s="19">
        <v>204.21</v>
      </c>
      <c r="F529" s="19">
        <v>1632.41</v>
      </c>
      <c r="G529" s="24">
        <v>99.81</v>
      </c>
      <c r="H529" s="25">
        <f t="shared" si="32"/>
        <v>2935.18</v>
      </c>
      <c r="I529" s="25">
        <f t="shared" si="33"/>
        <v>3309.62</v>
      </c>
      <c r="J529" s="25">
        <f t="shared" si="34"/>
        <v>3922.4599999999996</v>
      </c>
      <c r="K529" s="25">
        <f t="shared" si="35"/>
        <v>5283.11</v>
      </c>
      <c r="L529" s="25">
        <v>0</v>
      </c>
      <c r="M529" s="25">
        <v>216.88</v>
      </c>
      <c r="V529" s="17"/>
      <c r="W529" s="17"/>
    </row>
    <row r="530" spans="1:23" s="16" customFormat="1" ht="14.25" customHeight="1">
      <c r="A530" s="33">
        <v>43242</v>
      </c>
      <c r="B530" s="18">
        <v>17</v>
      </c>
      <c r="C530" s="19">
        <v>1551.64</v>
      </c>
      <c r="D530" s="19">
        <v>0</v>
      </c>
      <c r="E530" s="19">
        <v>76.32</v>
      </c>
      <c r="F530" s="19">
        <v>1575.68</v>
      </c>
      <c r="G530" s="24">
        <v>96.29</v>
      </c>
      <c r="H530" s="25">
        <f t="shared" si="32"/>
        <v>2874.9300000000003</v>
      </c>
      <c r="I530" s="25">
        <f t="shared" si="33"/>
        <v>3249.37</v>
      </c>
      <c r="J530" s="25">
        <f t="shared" si="34"/>
        <v>3862.21</v>
      </c>
      <c r="K530" s="25">
        <f t="shared" si="35"/>
        <v>5222.86</v>
      </c>
      <c r="L530" s="25">
        <v>0</v>
      </c>
      <c r="M530" s="25">
        <v>81.06</v>
      </c>
      <c r="V530" s="17"/>
      <c r="W530" s="17"/>
    </row>
    <row r="531" spans="1:23" s="16" customFormat="1" ht="14.25" customHeight="1">
      <c r="A531" s="33">
        <v>43242</v>
      </c>
      <c r="B531" s="18">
        <v>18</v>
      </c>
      <c r="C531" s="19">
        <v>1634.57</v>
      </c>
      <c r="D531" s="19">
        <v>3.9</v>
      </c>
      <c r="E531" s="19">
        <v>0</v>
      </c>
      <c r="F531" s="19">
        <v>1658.61</v>
      </c>
      <c r="G531" s="24">
        <v>101.44</v>
      </c>
      <c r="H531" s="25">
        <f t="shared" si="32"/>
        <v>2963.01</v>
      </c>
      <c r="I531" s="25">
        <f t="shared" si="33"/>
        <v>3337.45</v>
      </c>
      <c r="J531" s="25">
        <f t="shared" si="34"/>
        <v>3950.29</v>
      </c>
      <c r="K531" s="25">
        <f t="shared" si="35"/>
        <v>5310.94</v>
      </c>
      <c r="L531" s="25">
        <v>4.14</v>
      </c>
      <c r="M531" s="25">
        <v>0</v>
      </c>
      <c r="V531" s="17"/>
      <c r="W531" s="17"/>
    </row>
    <row r="532" spans="1:23" s="16" customFormat="1" ht="14.25" customHeight="1">
      <c r="A532" s="33">
        <v>43242</v>
      </c>
      <c r="B532" s="18">
        <v>19</v>
      </c>
      <c r="C532" s="19">
        <v>1700.81</v>
      </c>
      <c r="D532" s="19">
        <v>0</v>
      </c>
      <c r="E532" s="19">
        <v>35.67</v>
      </c>
      <c r="F532" s="19">
        <v>1724.85</v>
      </c>
      <c r="G532" s="24">
        <v>105.55</v>
      </c>
      <c r="H532" s="25">
        <f t="shared" si="32"/>
        <v>3033.3599999999997</v>
      </c>
      <c r="I532" s="25">
        <f t="shared" si="33"/>
        <v>3407.7999999999997</v>
      </c>
      <c r="J532" s="25">
        <f t="shared" si="34"/>
        <v>4020.6399999999994</v>
      </c>
      <c r="K532" s="25">
        <f t="shared" si="35"/>
        <v>5381.29</v>
      </c>
      <c r="L532" s="25">
        <v>0</v>
      </c>
      <c r="M532" s="25">
        <v>37.88</v>
      </c>
      <c r="V532" s="17"/>
      <c r="W532" s="17"/>
    </row>
    <row r="533" spans="1:23" s="16" customFormat="1" ht="14.25" customHeight="1">
      <c r="A533" s="33">
        <v>43242</v>
      </c>
      <c r="B533" s="18">
        <v>20</v>
      </c>
      <c r="C533" s="19">
        <v>1692.35</v>
      </c>
      <c r="D533" s="19">
        <v>0</v>
      </c>
      <c r="E533" s="19">
        <v>28.36</v>
      </c>
      <c r="F533" s="19">
        <v>1716.39</v>
      </c>
      <c r="G533" s="24">
        <v>105.03</v>
      </c>
      <c r="H533" s="25">
        <f t="shared" si="32"/>
        <v>3024.38</v>
      </c>
      <c r="I533" s="25">
        <f t="shared" si="33"/>
        <v>3398.8199999999997</v>
      </c>
      <c r="J533" s="25">
        <f t="shared" si="34"/>
        <v>4011.66</v>
      </c>
      <c r="K533" s="25">
        <f t="shared" si="35"/>
        <v>5372.3099999999995</v>
      </c>
      <c r="L533" s="25">
        <v>0</v>
      </c>
      <c r="M533" s="25">
        <v>30.12</v>
      </c>
      <c r="V533" s="17"/>
      <c r="W533" s="17"/>
    </row>
    <row r="534" spans="1:23" s="16" customFormat="1" ht="14.25" customHeight="1">
      <c r="A534" s="33">
        <v>43242</v>
      </c>
      <c r="B534" s="18">
        <v>21</v>
      </c>
      <c r="C534" s="19">
        <v>1680.87</v>
      </c>
      <c r="D534" s="19">
        <v>0</v>
      </c>
      <c r="E534" s="19">
        <v>428.68</v>
      </c>
      <c r="F534" s="19">
        <v>1704.91</v>
      </c>
      <c r="G534" s="24">
        <v>104.31</v>
      </c>
      <c r="H534" s="25">
        <f t="shared" si="32"/>
        <v>3012.18</v>
      </c>
      <c r="I534" s="25">
        <f t="shared" si="33"/>
        <v>3386.62</v>
      </c>
      <c r="J534" s="25">
        <f t="shared" si="34"/>
        <v>3999.4599999999996</v>
      </c>
      <c r="K534" s="25">
        <f t="shared" si="35"/>
        <v>5360.11</v>
      </c>
      <c r="L534" s="25">
        <v>0</v>
      </c>
      <c r="M534" s="25">
        <v>455.28</v>
      </c>
      <c r="V534" s="17"/>
      <c r="W534" s="17"/>
    </row>
    <row r="535" spans="1:23" s="16" customFormat="1" ht="14.25" customHeight="1">
      <c r="A535" s="33">
        <v>43242</v>
      </c>
      <c r="B535" s="18">
        <v>22</v>
      </c>
      <c r="C535" s="19">
        <v>1620.73</v>
      </c>
      <c r="D535" s="19">
        <v>0</v>
      </c>
      <c r="E535" s="19">
        <v>788.81</v>
      </c>
      <c r="F535" s="19">
        <v>1644.77</v>
      </c>
      <c r="G535" s="24">
        <v>100.58</v>
      </c>
      <c r="H535" s="25">
        <f t="shared" si="32"/>
        <v>2948.31</v>
      </c>
      <c r="I535" s="25">
        <f t="shared" si="33"/>
        <v>3322.75</v>
      </c>
      <c r="J535" s="25">
        <f t="shared" si="34"/>
        <v>3935.5899999999997</v>
      </c>
      <c r="K535" s="25">
        <f t="shared" si="35"/>
        <v>5296.24</v>
      </c>
      <c r="L535" s="25">
        <v>0</v>
      </c>
      <c r="M535" s="25">
        <v>837.76</v>
      </c>
      <c r="V535" s="17"/>
      <c r="W535" s="17"/>
    </row>
    <row r="536" spans="1:23" s="16" customFormat="1" ht="14.25" customHeight="1">
      <c r="A536" s="33">
        <v>43242</v>
      </c>
      <c r="B536" s="18">
        <v>23</v>
      </c>
      <c r="C536" s="19">
        <v>1225.29</v>
      </c>
      <c r="D536" s="19">
        <v>0</v>
      </c>
      <c r="E536" s="19">
        <v>500.6</v>
      </c>
      <c r="F536" s="19">
        <v>1249.33</v>
      </c>
      <c r="G536" s="24">
        <v>76.04</v>
      </c>
      <c r="H536" s="25">
        <f t="shared" si="32"/>
        <v>2528.33</v>
      </c>
      <c r="I536" s="25">
        <f t="shared" si="33"/>
        <v>2902.7699999999995</v>
      </c>
      <c r="J536" s="25">
        <f t="shared" si="34"/>
        <v>3515.6099999999997</v>
      </c>
      <c r="K536" s="25">
        <f t="shared" si="35"/>
        <v>4876.259999999999</v>
      </c>
      <c r="L536" s="25">
        <v>0</v>
      </c>
      <c r="M536" s="25">
        <v>531.67</v>
      </c>
      <c r="V536" s="17"/>
      <c r="W536" s="17"/>
    </row>
    <row r="537" spans="1:23" s="16" customFormat="1" ht="14.25" customHeight="1">
      <c r="A537" s="33">
        <v>43243</v>
      </c>
      <c r="B537" s="18">
        <v>0</v>
      </c>
      <c r="C537" s="19">
        <v>1273.71</v>
      </c>
      <c r="D537" s="19">
        <v>0</v>
      </c>
      <c r="E537" s="19">
        <v>117.66</v>
      </c>
      <c r="F537" s="19">
        <v>1297.75</v>
      </c>
      <c r="G537" s="24">
        <v>79.05</v>
      </c>
      <c r="H537" s="25">
        <f t="shared" si="32"/>
        <v>2579.76</v>
      </c>
      <c r="I537" s="25">
        <f t="shared" si="33"/>
        <v>2954.2</v>
      </c>
      <c r="J537" s="25">
        <f t="shared" si="34"/>
        <v>3567.04</v>
      </c>
      <c r="K537" s="25">
        <f t="shared" si="35"/>
        <v>4927.69</v>
      </c>
      <c r="L537" s="25">
        <v>0</v>
      </c>
      <c r="M537" s="25">
        <v>124.96</v>
      </c>
      <c r="V537" s="17"/>
      <c r="W537" s="17"/>
    </row>
    <row r="538" spans="1:23" s="16" customFormat="1" ht="14.25" customHeight="1">
      <c r="A538" s="33">
        <v>43243</v>
      </c>
      <c r="B538" s="18">
        <v>1</v>
      </c>
      <c r="C538" s="19">
        <v>1036.46</v>
      </c>
      <c r="D538" s="19">
        <v>0</v>
      </c>
      <c r="E538" s="19">
        <v>126.22</v>
      </c>
      <c r="F538" s="19">
        <v>1060.5</v>
      </c>
      <c r="G538" s="24">
        <v>64.32</v>
      </c>
      <c r="H538" s="25">
        <f t="shared" si="32"/>
        <v>2327.7799999999997</v>
      </c>
      <c r="I538" s="25">
        <f t="shared" si="33"/>
        <v>2702.22</v>
      </c>
      <c r="J538" s="25">
        <f t="shared" si="34"/>
        <v>3315.0599999999995</v>
      </c>
      <c r="K538" s="25">
        <f t="shared" si="35"/>
        <v>4675.71</v>
      </c>
      <c r="L538" s="25">
        <v>0</v>
      </c>
      <c r="M538" s="25">
        <v>134.05</v>
      </c>
      <c r="V538" s="17"/>
      <c r="W538" s="17"/>
    </row>
    <row r="539" spans="1:23" s="16" customFormat="1" ht="14.25" customHeight="1">
      <c r="A539" s="33">
        <v>43243</v>
      </c>
      <c r="B539" s="18">
        <v>2</v>
      </c>
      <c r="C539" s="19">
        <v>1032.59</v>
      </c>
      <c r="D539" s="19">
        <v>0</v>
      </c>
      <c r="E539" s="19">
        <v>121.8</v>
      </c>
      <c r="F539" s="19">
        <v>1056.63</v>
      </c>
      <c r="G539" s="24">
        <v>64.08</v>
      </c>
      <c r="H539" s="25">
        <f t="shared" si="32"/>
        <v>2323.67</v>
      </c>
      <c r="I539" s="25">
        <f t="shared" si="33"/>
        <v>2698.1099999999997</v>
      </c>
      <c r="J539" s="25">
        <f t="shared" si="34"/>
        <v>3310.95</v>
      </c>
      <c r="K539" s="25">
        <f t="shared" si="35"/>
        <v>4671.599999999999</v>
      </c>
      <c r="L539" s="25">
        <v>0</v>
      </c>
      <c r="M539" s="25">
        <v>129.36</v>
      </c>
      <c r="V539" s="17"/>
      <c r="W539" s="17"/>
    </row>
    <row r="540" spans="1:23" s="16" customFormat="1" ht="14.25" customHeight="1">
      <c r="A540" s="33">
        <v>43243</v>
      </c>
      <c r="B540" s="18">
        <v>3</v>
      </c>
      <c r="C540" s="19">
        <v>1013.34</v>
      </c>
      <c r="D540" s="19">
        <v>0</v>
      </c>
      <c r="E540" s="19">
        <v>152.75</v>
      </c>
      <c r="F540" s="19">
        <v>1037.38</v>
      </c>
      <c r="G540" s="24">
        <v>62.89</v>
      </c>
      <c r="H540" s="25">
        <f t="shared" si="32"/>
        <v>2303.23</v>
      </c>
      <c r="I540" s="25">
        <f t="shared" si="33"/>
        <v>2677.67</v>
      </c>
      <c r="J540" s="25">
        <f t="shared" si="34"/>
        <v>3290.5099999999998</v>
      </c>
      <c r="K540" s="25">
        <f t="shared" si="35"/>
        <v>4651.16</v>
      </c>
      <c r="L540" s="25">
        <v>0</v>
      </c>
      <c r="M540" s="25">
        <v>162.23</v>
      </c>
      <c r="V540" s="17"/>
      <c r="W540" s="17"/>
    </row>
    <row r="541" spans="1:23" s="16" customFormat="1" ht="14.25" customHeight="1">
      <c r="A541" s="33">
        <v>43243</v>
      </c>
      <c r="B541" s="18">
        <v>4</v>
      </c>
      <c r="C541" s="19">
        <v>1006.22</v>
      </c>
      <c r="D541" s="19">
        <v>0</v>
      </c>
      <c r="E541" s="19">
        <v>96.49</v>
      </c>
      <c r="F541" s="19">
        <v>1030.26</v>
      </c>
      <c r="G541" s="24">
        <v>62.45</v>
      </c>
      <c r="H541" s="25">
        <f t="shared" si="32"/>
        <v>2295.67</v>
      </c>
      <c r="I541" s="25">
        <f t="shared" si="33"/>
        <v>2670.1099999999997</v>
      </c>
      <c r="J541" s="25">
        <f t="shared" si="34"/>
        <v>3282.95</v>
      </c>
      <c r="K541" s="25">
        <f t="shared" si="35"/>
        <v>4643.599999999999</v>
      </c>
      <c r="L541" s="25">
        <v>0</v>
      </c>
      <c r="M541" s="25">
        <v>102.48</v>
      </c>
      <c r="V541" s="17"/>
      <c r="W541" s="17"/>
    </row>
    <row r="542" spans="1:23" s="16" customFormat="1" ht="14.25" customHeight="1">
      <c r="A542" s="33">
        <v>43243</v>
      </c>
      <c r="B542" s="18">
        <v>5</v>
      </c>
      <c r="C542" s="19">
        <v>995.32</v>
      </c>
      <c r="D542" s="19">
        <v>0</v>
      </c>
      <c r="E542" s="19">
        <v>0.54</v>
      </c>
      <c r="F542" s="19">
        <v>1019.36</v>
      </c>
      <c r="G542" s="24">
        <v>61.77</v>
      </c>
      <c r="H542" s="25">
        <f t="shared" si="32"/>
        <v>2284.09</v>
      </c>
      <c r="I542" s="25">
        <f t="shared" si="33"/>
        <v>2658.5299999999997</v>
      </c>
      <c r="J542" s="25">
        <f t="shared" si="34"/>
        <v>3271.37</v>
      </c>
      <c r="K542" s="25">
        <f t="shared" si="35"/>
        <v>4632.0199999999995</v>
      </c>
      <c r="L542" s="25">
        <v>0</v>
      </c>
      <c r="M542" s="25">
        <v>0.57</v>
      </c>
      <c r="V542" s="17"/>
      <c r="W542" s="17"/>
    </row>
    <row r="543" spans="1:23" s="16" customFormat="1" ht="14.25" customHeight="1">
      <c r="A543" s="33">
        <v>43243</v>
      </c>
      <c r="B543" s="18">
        <v>6</v>
      </c>
      <c r="C543" s="19">
        <v>1019.82</v>
      </c>
      <c r="D543" s="19">
        <v>217.51</v>
      </c>
      <c r="E543" s="19">
        <v>0</v>
      </c>
      <c r="F543" s="19">
        <v>1043.86</v>
      </c>
      <c r="G543" s="24">
        <v>63.29</v>
      </c>
      <c r="H543" s="25">
        <f t="shared" si="32"/>
        <v>2310.11</v>
      </c>
      <c r="I543" s="25">
        <f t="shared" si="33"/>
        <v>2684.55</v>
      </c>
      <c r="J543" s="25">
        <f t="shared" si="34"/>
        <v>3297.39</v>
      </c>
      <c r="K543" s="25">
        <f t="shared" si="35"/>
        <v>4658.04</v>
      </c>
      <c r="L543" s="25">
        <v>231.01</v>
      </c>
      <c r="M543" s="25">
        <v>0</v>
      </c>
      <c r="V543" s="17"/>
      <c r="W543" s="17"/>
    </row>
    <row r="544" spans="1:23" s="16" customFormat="1" ht="14.25" customHeight="1">
      <c r="A544" s="33">
        <v>43243</v>
      </c>
      <c r="B544" s="18">
        <v>7</v>
      </c>
      <c r="C544" s="19">
        <v>1323.94</v>
      </c>
      <c r="D544" s="19">
        <v>115.66</v>
      </c>
      <c r="E544" s="19">
        <v>0</v>
      </c>
      <c r="F544" s="19">
        <v>1347.98</v>
      </c>
      <c r="G544" s="24">
        <v>82.16</v>
      </c>
      <c r="H544" s="25">
        <f t="shared" si="32"/>
        <v>2633.1000000000004</v>
      </c>
      <c r="I544" s="25">
        <f t="shared" si="33"/>
        <v>3007.54</v>
      </c>
      <c r="J544" s="25">
        <f t="shared" si="34"/>
        <v>3620.38</v>
      </c>
      <c r="K544" s="25">
        <f t="shared" si="35"/>
        <v>4981.03</v>
      </c>
      <c r="L544" s="25">
        <v>122.84</v>
      </c>
      <c r="M544" s="25">
        <v>0</v>
      </c>
      <c r="V544" s="17"/>
      <c r="W544" s="17"/>
    </row>
    <row r="545" spans="1:23" s="16" customFormat="1" ht="14.25" customHeight="1">
      <c r="A545" s="33">
        <v>43243</v>
      </c>
      <c r="B545" s="18">
        <v>8</v>
      </c>
      <c r="C545" s="19">
        <v>1643.1</v>
      </c>
      <c r="D545" s="19">
        <v>58.89</v>
      </c>
      <c r="E545" s="19">
        <v>0</v>
      </c>
      <c r="F545" s="19">
        <v>1667.14</v>
      </c>
      <c r="G545" s="24">
        <v>101.97</v>
      </c>
      <c r="H545" s="25">
        <f t="shared" si="32"/>
        <v>2972.0699999999997</v>
      </c>
      <c r="I545" s="25">
        <f t="shared" si="33"/>
        <v>3346.5099999999998</v>
      </c>
      <c r="J545" s="25">
        <f t="shared" si="34"/>
        <v>3959.3499999999995</v>
      </c>
      <c r="K545" s="25">
        <f t="shared" si="35"/>
        <v>5320</v>
      </c>
      <c r="L545" s="25">
        <v>62.54</v>
      </c>
      <c r="M545" s="25">
        <v>0</v>
      </c>
      <c r="V545" s="17"/>
      <c r="W545" s="17"/>
    </row>
    <row r="546" spans="1:23" s="16" customFormat="1" ht="14.25" customHeight="1">
      <c r="A546" s="33">
        <v>43243</v>
      </c>
      <c r="B546" s="18">
        <v>9</v>
      </c>
      <c r="C546" s="19">
        <v>1674.8</v>
      </c>
      <c r="D546" s="19">
        <v>49.22</v>
      </c>
      <c r="E546" s="19">
        <v>0</v>
      </c>
      <c r="F546" s="19">
        <v>1698.84</v>
      </c>
      <c r="G546" s="24">
        <v>103.94</v>
      </c>
      <c r="H546" s="25">
        <f t="shared" si="32"/>
        <v>3005.74</v>
      </c>
      <c r="I546" s="25">
        <f t="shared" si="33"/>
        <v>3380.18</v>
      </c>
      <c r="J546" s="25">
        <f t="shared" si="34"/>
        <v>3993.0199999999995</v>
      </c>
      <c r="K546" s="25">
        <f t="shared" si="35"/>
        <v>5353.67</v>
      </c>
      <c r="L546" s="25">
        <v>52.27</v>
      </c>
      <c r="M546" s="25">
        <v>0</v>
      </c>
      <c r="V546" s="17"/>
      <c r="W546" s="17"/>
    </row>
    <row r="547" spans="1:23" s="16" customFormat="1" ht="14.25" customHeight="1">
      <c r="A547" s="33">
        <v>43243</v>
      </c>
      <c r="B547" s="18">
        <v>10</v>
      </c>
      <c r="C547" s="19">
        <v>1681.24</v>
      </c>
      <c r="D547" s="19">
        <v>0</v>
      </c>
      <c r="E547" s="19">
        <v>28.62</v>
      </c>
      <c r="F547" s="19">
        <v>1705.28</v>
      </c>
      <c r="G547" s="24">
        <v>104.34</v>
      </c>
      <c r="H547" s="25">
        <f t="shared" si="32"/>
        <v>3012.58</v>
      </c>
      <c r="I547" s="25">
        <f t="shared" si="33"/>
        <v>3387.0199999999995</v>
      </c>
      <c r="J547" s="25">
        <f t="shared" si="34"/>
        <v>3999.8599999999997</v>
      </c>
      <c r="K547" s="25">
        <f t="shared" si="35"/>
        <v>5360.509999999999</v>
      </c>
      <c r="L547" s="25">
        <v>0</v>
      </c>
      <c r="M547" s="25">
        <v>30.4</v>
      </c>
      <c r="V547" s="17"/>
      <c r="W547" s="17"/>
    </row>
    <row r="548" spans="1:23" s="16" customFormat="1" ht="14.25" customHeight="1">
      <c r="A548" s="33">
        <v>43243</v>
      </c>
      <c r="B548" s="18">
        <v>11</v>
      </c>
      <c r="C548" s="19">
        <v>1683.43</v>
      </c>
      <c r="D548" s="19">
        <v>0</v>
      </c>
      <c r="E548" s="19">
        <v>41.8</v>
      </c>
      <c r="F548" s="19">
        <v>1707.47</v>
      </c>
      <c r="G548" s="24">
        <v>104.47</v>
      </c>
      <c r="H548" s="25">
        <f t="shared" si="32"/>
        <v>3014.9</v>
      </c>
      <c r="I548" s="25">
        <f t="shared" si="33"/>
        <v>3389.34</v>
      </c>
      <c r="J548" s="25">
        <f t="shared" si="34"/>
        <v>4002.18</v>
      </c>
      <c r="K548" s="25">
        <f t="shared" si="35"/>
        <v>5362.83</v>
      </c>
      <c r="L548" s="25">
        <v>0</v>
      </c>
      <c r="M548" s="25">
        <v>44.39</v>
      </c>
      <c r="V548" s="17"/>
      <c r="W548" s="17"/>
    </row>
    <row r="549" spans="1:23" s="16" customFormat="1" ht="14.25" customHeight="1">
      <c r="A549" s="33">
        <v>43243</v>
      </c>
      <c r="B549" s="18">
        <v>12</v>
      </c>
      <c r="C549" s="19">
        <v>1678.96</v>
      </c>
      <c r="D549" s="19">
        <v>0</v>
      </c>
      <c r="E549" s="19">
        <v>35.69</v>
      </c>
      <c r="F549" s="19">
        <v>1703</v>
      </c>
      <c r="G549" s="24">
        <v>104.2</v>
      </c>
      <c r="H549" s="25">
        <f t="shared" si="32"/>
        <v>3010.16</v>
      </c>
      <c r="I549" s="25">
        <f t="shared" si="33"/>
        <v>3384.6</v>
      </c>
      <c r="J549" s="25">
        <f t="shared" si="34"/>
        <v>3997.4399999999996</v>
      </c>
      <c r="K549" s="25">
        <f t="shared" si="35"/>
        <v>5358.09</v>
      </c>
      <c r="L549" s="25">
        <v>0</v>
      </c>
      <c r="M549" s="25">
        <v>37.9</v>
      </c>
      <c r="V549" s="17"/>
      <c r="W549" s="17"/>
    </row>
    <row r="550" spans="1:23" s="16" customFormat="1" ht="14.25" customHeight="1">
      <c r="A550" s="33">
        <v>43243</v>
      </c>
      <c r="B550" s="18">
        <v>13</v>
      </c>
      <c r="C550" s="19">
        <v>1680.32</v>
      </c>
      <c r="D550" s="19">
        <v>14.09</v>
      </c>
      <c r="E550" s="19">
        <v>0</v>
      </c>
      <c r="F550" s="19">
        <v>1704.36</v>
      </c>
      <c r="G550" s="24">
        <v>104.28</v>
      </c>
      <c r="H550" s="25">
        <f t="shared" si="32"/>
        <v>3011.6</v>
      </c>
      <c r="I550" s="25">
        <f t="shared" si="33"/>
        <v>3386.04</v>
      </c>
      <c r="J550" s="25">
        <f t="shared" si="34"/>
        <v>3998.8799999999997</v>
      </c>
      <c r="K550" s="25">
        <f t="shared" si="35"/>
        <v>5359.53</v>
      </c>
      <c r="L550" s="25">
        <v>14.96</v>
      </c>
      <c r="M550" s="25">
        <v>0</v>
      </c>
      <c r="V550" s="17"/>
      <c r="W550" s="17"/>
    </row>
    <row r="551" spans="1:23" s="16" customFormat="1" ht="14.25" customHeight="1">
      <c r="A551" s="33">
        <v>43243</v>
      </c>
      <c r="B551" s="18">
        <v>14</v>
      </c>
      <c r="C551" s="19">
        <v>1648.47</v>
      </c>
      <c r="D551" s="19">
        <v>0</v>
      </c>
      <c r="E551" s="19">
        <v>80.73</v>
      </c>
      <c r="F551" s="19">
        <v>1672.51</v>
      </c>
      <c r="G551" s="24">
        <v>102.3</v>
      </c>
      <c r="H551" s="25">
        <f t="shared" si="32"/>
        <v>2977.77</v>
      </c>
      <c r="I551" s="25">
        <f t="shared" si="33"/>
        <v>3352.21</v>
      </c>
      <c r="J551" s="25">
        <f t="shared" si="34"/>
        <v>3965.0499999999997</v>
      </c>
      <c r="K551" s="25">
        <f t="shared" si="35"/>
        <v>5325.7</v>
      </c>
      <c r="L551" s="25">
        <v>0</v>
      </c>
      <c r="M551" s="25">
        <v>85.74</v>
      </c>
      <c r="V551" s="17"/>
      <c r="W551" s="17"/>
    </row>
    <row r="552" spans="1:23" s="16" customFormat="1" ht="14.25" customHeight="1">
      <c r="A552" s="33">
        <v>43243</v>
      </c>
      <c r="B552" s="18">
        <v>15</v>
      </c>
      <c r="C552" s="19">
        <v>1638.23</v>
      </c>
      <c r="D552" s="19">
        <v>0</v>
      </c>
      <c r="E552" s="19">
        <v>59.37</v>
      </c>
      <c r="F552" s="19">
        <v>1662.27</v>
      </c>
      <c r="G552" s="24">
        <v>101.67</v>
      </c>
      <c r="H552" s="25">
        <f t="shared" si="32"/>
        <v>2966.9</v>
      </c>
      <c r="I552" s="25">
        <f t="shared" si="33"/>
        <v>3341.34</v>
      </c>
      <c r="J552" s="25">
        <f t="shared" si="34"/>
        <v>3954.18</v>
      </c>
      <c r="K552" s="25">
        <f t="shared" si="35"/>
        <v>5314.83</v>
      </c>
      <c r="L552" s="25">
        <v>0</v>
      </c>
      <c r="M552" s="25">
        <v>63.05</v>
      </c>
      <c r="V552" s="17"/>
      <c r="W552" s="17"/>
    </row>
    <row r="553" spans="1:23" s="16" customFormat="1" ht="14.25" customHeight="1">
      <c r="A553" s="33">
        <v>43243</v>
      </c>
      <c r="B553" s="18">
        <v>16</v>
      </c>
      <c r="C553" s="19">
        <v>1637.26</v>
      </c>
      <c r="D553" s="19">
        <v>0</v>
      </c>
      <c r="E553" s="19">
        <v>205.86</v>
      </c>
      <c r="F553" s="19">
        <v>1661.3</v>
      </c>
      <c r="G553" s="24">
        <v>101.61</v>
      </c>
      <c r="H553" s="25">
        <f t="shared" si="32"/>
        <v>2965.87</v>
      </c>
      <c r="I553" s="25">
        <f t="shared" si="33"/>
        <v>3340.3099999999995</v>
      </c>
      <c r="J553" s="25">
        <f t="shared" si="34"/>
        <v>3953.1499999999996</v>
      </c>
      <c r="K553" s="25">
        <f t="shared" si="35"/>
        <v>5313.8</v>
      </c>
      <c r="L553" s="25">
        <v>0</v>
      </c>
      <c r="M553" s="25">
        <v>218.64</v>
      </c>
      <c r="V553" s="17"/>
      <c r="W553" s="17"/>
    </row>
    <row r="554" spans="1:23" s="16" customFormat="1" ht="14.25" customHeight="1">
      <c r="A554" s="33">
        <v>43243</v>
      </c>
      <c r="B554" s="18">
        <v>17</v>
      </c>
      <c r="C554" s="19">
        <v>1632.85</v>
      </c>
      <c r="D554" s="19">
        <v>0</v>
      </c>
      <c r="E554" s="19">
        <v>112.81</v>
      </c>
      <c r="F554" s="19">
        <v>1656.89</v>
      </c>
      <c r="G554" s="24">
        <v>101.33</v>
      </c>
      <c r="H554" s="25">
        <f t="shared" si="32"/>
        <v>2961.18</v>
      </c>
      <c r="I554" s="25">
        <f t="shared" si="33"/>
        <v>3335.62</v>
      </c>
      <c r="J554" s="25">
        <f t="shared" si="34"/>
        <v>3948.4599999999996</v>
      </c>
      <c r="K554" s="25">
        <f t="shared" si="35"/>
        <v>5309.11</v>
      </c>
      <c r="L554" s="25">
        <v>0</v>
      </c>
      <c r="M554" s="25">
        <v>119.81</v>
      </c>
      <c r="V554" s="17"/>
      <c r="W554" s="17"/>
    </row>
    <row r="555" spans="1:23" s="16" customFormat="1" ht="14.25" customHeight="1">
      <c r="A555" s="33">
        <v>43243</v>
      </c>
      <c r="B555" s="18">
        <v>18</v>
      </c>
      <c r="C555" s="19">
        <v>1654.2</v>
      </c>
      <c r="D555" s="19">
        <v>39.13</v>
      </c>
      <c r="E555" s="19">
        <v>0</v>
      </c>
      <c r="F555" s="19">
        <v>1678.24</v>
      </c>
      <c r="G555" s="24">
        <v>102.66</v>
      </c>
      <c r="H555" s="25">
        <f t="shared" si="32"/>
        <v>2983.86</v>
      </c>
      <c r="I555" s="25">
        <f t="shared" si="33"/>
        <v>3358.3</v>
      </c>
      <c r="J555" s="25">
        <f t="shared" si="34"/>
        <v>3971.14</v>
      </c>
      <c r="K555" s="25">
        <f t="shared" si="35"/>
        <v>5331.79</v>
      </c>
      <c r="L555" s="25">
        <v>41.56</v>
      </c>
      <c r="M555" s="25">
        <v>0</v>
      </c>
      <c r="V555" s="17"/>
      <c r="W555" s="17"/>
    </row>
    <row r="556" spans="1:23" s="16" customFormat="1" ht="14.25" customHeight="1">
      <c r="A556" s="33">
        <v>43243</v>
      </c>
      <c r="B556" s="18">
        <v>19</v>
      </c>
      <c r="C556" s="19">
        <v>1715.97</v>
      </c>
      <c r="D556" s="19">
        <v>3.18</v>
      </c>
      <c r="E556" s="19">
        <v>0</v>
      </c>
      <c r="F556" s="19">
        <v>1740.01</v>
      </c>
      <c r="G556" s="24">
        <v>106.49</v>
      </c>
      <c r="H556" s="25">
        <f t="shared" si="32"/>
        <v>3049.46</v>
      </c>
      <c r="I556" s="25">
        <f t="shared" si="33"/>
        <v>3423.8999999999996</v>
      </c>
      <c r="J556" s="25">
        <f t="shared" si="34"/>
        <v>4036.74</v>
      </c>
      <c r="K556" s="25">
        <f t="shared" si="35"/>
        <v>5397.39</v>
      </c>
      <c r="L556" s="25">
        <v>3.38</v>
      </c>
      <c r="M556" s="25">
        <v>0</v>
      </c>
      <c r="V556" s="17"/>
      <c r="W556" s="17"/>
    </row>
    <row r="557" spans="1:23" s="16" customFormat="1" ht="14.25" customHeight="1">
      <c r="A557" s="33">
        <v>43243</v>
      </c>
      <c r="B557" s="18">
        <v>20</v>
      </c>
      <c r="C557" s="19">
        <v>1712.57</v>
      </c>
      <c r="D557" s="19">
        <v>0</v>
      </c>
      <c r="E557" s="19">
        <v>50.48</v>
      </c>
      <c r="F557" s="19">
        <v>1736.61</v>
      </c>
      <c r="G557" s="24">
        <v>106.28</v>
      </c>
      <c r="H557" s="25">
        <f t="shared" si="32"/>
        <v>3045.85</v>
      </c>
      <c r="I557" s="25">
        <f t="shared" si="33"/>
        <v>3420.29</v>
      </c>
      <c r="J557" s="25">
        <f t="shared" si="34"/>
        <v>4033.1299999999997</v>
      </c>
      <c r="K557" s="25">
        <f t="shared" si="35"/>
        <v>5393.78</v>
      </c>
      <c r="L557" s="25">
        <v>0</v>
      </c>
      <c r="M557" s="25">
        <v>53.61</v>
      </c>
      <c r="V557" s="17"/>
      <c r="W557" s="17"/>
    </row>
    <row r="558" spans="1:23" s="16" customFormat="1" ht="14.25" customHeight="1">
      <c r="A558" s="33">
        <v>43243</v>
      </c>
      <c r="B558" s="18">
        <v>21</v>
      </c>
      <c r="C558" s="19">
        <v>1699.49</v>
      </c>
      <c r="D558" s="19">
        <v>0</v>
      </c>
      <c r="E558" s="19">
        <v>236.33</v>
      </c>
      <c r="F558" s="19">
        <v>1723.53</v>
      </c>
      <c r="G558" s="24">
        <v>105.47</v>
      </c>
      <c r="H558" s="25">
        <f t="shared" si="32"/>
        <v>3031.96</v>
      </c>
      <c r="I558" s="25">
        <f t="shared" si="33"/>
        <v>3406.3999999999996</v>
      </c>
      <c r="J558" s="25">
        <f t="shared" si="34"/>
        <v>4019.24</v>
      </c>
      <c r="K558" s="25">
        <f t="shared" si="35"/>
        <v>5379.89</v>
      </c>
      <c r="L558" s="25">
        <v>0</v>
      </c>
      <c r="M558" s="25">
        <v>251</v>
      </c>
      <c r="V558" s="17"/>
      <c r="W558" s="17"/>
    </row>
    <row r="559" spans="1:23" s="16" customFormat="1" ht="14.25" customHeight="1">
      <c r="A559" s="33">
        <v>43243</v>
      </c>
      <c r="B559" s="18">
        <v>22</v>
      </c>
      <c r="C559" s="19">
        <v>1645.83</v>
      </c>
      <c r="D559" s="19">
        <v>0</v>
      </c>
      <c r="E559" s="19">
        <v>159.92</v>
      </c>
      <c r="F559" s="19">
        <v>1669.87</v>
      </c>
      <c r="G559" s="24">
        <v>102.14</v>
      </c>
      <c r="H559" s="25">
        <f t="shared" si="32"/>
        <v>2974.9700000000003</v>
      </c>
      <c r="I559" s="25">
        <f t="shared" si="33"/>
        <v>3349.41</v>
      </c>
      <c r="J559" s="25">
        <f t="shared" si="34"/>
        <v>3962.25</v>
      </c>
      <c r="K559" s="25">
        <f t="shared" si="35"/>
        <v>5322.9</v>
      </c>
      <c r="L559" s="25">
        <v>0</v>
      </c>
      <c r="M559" s="25">
        <v>169.84</v>
      </c>
      <c r="V559" s="17"/>
      <c r="W559" s="17"/>
    </row>
    <row r="560" spans="1:23" s="16" customFormat="1" ht="14.25" customHeight="1">
      <c r="A560" s="33">
        <v>43243</v>
      </c>
      <c r="B560" s="18">
        <v>23</v>
      </c>
      <c r="C560" s="19">
        <v>1621.65</v>
      </c>
      <c r="D560" s="19">
        <v>0</v>
      </c>
      <c r="E560" s="19">
        <v>663.19</v>
      </c>
      <c r="F560" s="19">
        <v>1645.69</v>
      </c>
      <c r="G560" s="24">
        <v>100.64</v>
      </c>
      <c r="H560" s="25">
        <f t="shared" si="32"/>
        <v>2949.29</v>
      </c>
      <c r="I560" s="25">
        <f t="shared" si="33"/>
        <v>3323.73</v>
      </c>
      <c r="J560" s="25">
        <f t="shared" si="34"/>
        <v>3936.5699999999997</v>
      </c>
      <c r="K560" s="25">
        <f t="shared" si="35"/>
        <v>5297.22</v>
      </c>
      <c r="L560" s="25">
        <v>0</v>
      </c>
      <c r="M560" s="25">
        <v>704.35</v>
      </c>
      <c r="V560" s="17"/>
      <c r="W560" s="17"/>
    </row>
    <row r="561" spans="1:23" s="16" customFormat="1" ht="14.25" customHeight="1">
      <c r="A561" s="33">
        <v>43244</v>
      </c>
      <c r="B561" s="18">
        <v>0</v>
      </c>
      <c r="C561" s="19">
        <v>1182.34</v>
      </c>
      <c r="D561" s="19">
        <v>0</v>
      </c>
      <c r="E561" s="19">
        <v>46.8</v>
      </c>
      <c r="F561" s="19">
        <v>1206.38</v>
      </c>
      <c r="G561" s="24">
        <v>73.38</v>
      </c>
      <c r="H561" s="25">
        <f t="shared" si="32"/>
        <v>2482.72</v>
      </c>
      <c r="I561" s="25">
        <f t="shared" si="33"/>
        <v>2857.16</v>
      </c>
      <c r="J561" s="25">
        <f t="shared" si="34"/>
        <v>3469.9999999999995</v>
      </c>
      <c r="K561" s="25">
        <f t="shared" si="35"/>
        <v>4830.65</v>
      </c>
      <c r="L561" s="25">
        <v>0</v>
      </c>
      <c r="M561" s="25">
        <v>49.7</v>
      </c>
      <c r="V561" s="17"/>
      <c r="W561" s="17"/>
    </row>
    <row r="562" spans="1:23" s="16" customFormat="1" ht="14.25" customHeight="1">
      <c r="A562" s="33">
        <v>43244</v>
      </c>
      <c r="B562" s="18">
        <v>1</v>
      </c>
      <c r="C562" s="19">
        <v>1049.41</v>
      </c>
      <c r="D562" s="19">
        <v>92.87</v>
      </c>
      <c r="E562" s="19">
        <v>0</v>
      </c>
      <c r="F562" s="19">
        <v>1073.45</v>
      </c>
      <c r="G562" s="24">
        <v>65.13</v>
      </c>
      <c r="H562" s="25">
        <f t="shared" si="32"/>
        <v>2341.54</v>
      </c>
      <c r="I562" s="25">
        <f t="shared" si="33"/>
        <v>2715.9799999999996</v>
      </c>
      <c r="J562" s="25">
        <f t="shared" si="34"/>
        <v>3328.8199999999997</v>
      </c>
      <c r="K562" s="25">
        <f t="shared" si="35"/>
        <v>4689.47</v>
      </c>
      <c r="L562" s="25">
        <v>98.63</v>
      </c>
      <c r="M562" s="25">
        <v>0</v>
      </c>
      <c r="V562" s="17"/>
      <c r="W562" s="17"/>
    </row>
    <row r="563" spans="1:23" s="16" customFormat="1" ht="14.25" customHeight="1">
      <c r="A563" s="33">
        <v>43244</v>
      </c>
      <c r="B563" s="18">
        <v>2</v>
      </c>
      <c r="C563" s="19">
        <v>1033.82</v>
      </c>
      <c r="D563" s="19">
        <v>145.99</v>
      </c>
      <c r="E563" s="19">
        <v>0</v>
      </c>
      <c r="F563" s="19">
        <v>1057.86</v>
      </c>
      <c r="G563" s="24">
        <v>64.16</v>
      </c>
      <c r="H563" s="25">
        <f t="shared" si="32"/>
        <v>2324.98</v>
      </c>
      <c r="I563" s="25">
        <f t="shared" si="33"/>
        <v>2699.42</v>
      </c>
      <c r="J563" s="25">
        <f t="shared" si="34"/>
        <v>3312.2599999999998</v>
      </c>
      <c r="K563" s="25">
        <f t="shared" si="35"/>
        <v>4672.91</v>
      </c>
      <c r="L563" s="25">
        <v>155.05</v>
      </c>
      <c r="M563" s="25">
        <v>0</v>
      </c>
      <c r="V563" s="17"/>
      <c r="W563" s="17"/>
    </row>
    <row r="564" spans="1:23" s="16" customFormat="1" ht="14.25" customHeight="1">
      <c r="A564" s="33">
        <v>43244</v>
      </c>
      <c r="B564" s="18">
        <v>3</v>
      </c>
      <c r="C564" s="19">
        <v>1018.62</v>
      </c>
      <c r="D564" s="19">
        <v>5.45</v>
      </c>
      <c r="E564" s="19">
        <v>0</v>
      </c>
      <c r="F564" s="19">
        <v>1042.66</v>
      </c>
      <c r="G564" s="24">
        <v>63.22</v>
      </c>
      <c r="H564" s="25">
        <f t="shared" si="32"/>
        <v>2308.84</v>
      </c>
      <c r="I564" s="25">
        <f t="shared" si="33"/>
        <v>2683.2799999999997</v>
      </c>
      <c r="J564" s="25">
        <f t="shared" si="34"/>
        <v>3296.12</v>
      </c>
      <c r="K564" s="25">
        <f t="shared" si="35"/>
        <v>4656.7699999999995</v>
      </c>
      <c r="L564" s="25">
        <v>5.79</v>
      </c>
      <c r="M564" s="25">
        <v>0</v>
      </c>
      <c r="V564" s="17"/>
      <c r="W564" s="17"/>
    </row>
    <row r="565" spans="1:23" s="16" customFormat="1" ht="14.25" customHeight="1">
      <c r="A565" s="33">
        <v>43244</v>
      </c>
      <c r="B565" s="18">
        <v>4</v>
      </c>
      <c r="C565" s="19">
        <v>1014.62</v>
      </c>
      <c r="D565" s="19">
        <v>141.51</v>
      </c>
      <c r="E565" s="19">
        <v>0</v>
      </c>
      <c r="F565" s="19">
        <v>1038.66</v>
      </c>
      <c r="G565" s="24">
        <v>62.97</v>
      </c>
      <c r="H565" s="25">
        <f t="shared" si="32"/>
        <v>2304.59</v>
      </c>
      <c r="I565" s="25">
        <f t="shared" si="33"/>
        <v>2679.0299999999997</v>
      </c>
      <c r="J565" s="25">
        <f t="shared" si="34"/>
        <v>3291.87</v>
      </c>
      <c r="K565" s="25">
        <f t="shared" si="35"/>
        <v>4652.5199999999995</v>
      </c>
      <c r="L565" s="25">
        <v>150.29</v>
      </c>
      <c r="M565" s="25">
        <v>0</v>
      </c>
      <c r="V565" s="17"/>
      <c r="W565" s="17"/>
    </row>
    <row r="566" spans="1:23" s="16" customFormat="1" ht="14.25" customHeight="1">
      <c r="A566" s="33">
        <v>43244</v>
      </c>
      <c r="B566" s="18">
        <v>5</v>
      </c>
      <c r="C566" s="19">
        <v>983.76</v>
      </c>
      <c r="D566" s="19">
        <v>163.78</v>
      </c>
      <c r="E566" s="19">
        <v>0</v>
      </c>
      <c r="F566" s="19">
        <v>1007.8</v>
      </c>
      <c r="G566" s="24">
        <v>61.05</v>
      </c>
      <c r="H566" s="25">
        <f t="shared" si="32"/>
        <v>2271.81</v>
      </c>
      <c r="I566" s="25">
        <f t="shared" si="33"/>
        <v>2646.25</v>
      </c>
      <c r="J566" s="25">
        <f t="shared" si="34"/>
        <v>3259.0899999999997</v>
      </c>
      <c r="K566" s="25">
        <f t="shared" si="35"/>
        <v>4619.74</v>
      </c>
      <c r="L566" s="25">
        <v>173.94</v>
      </c>
      <c r="M566" s="25">
        <v>0</v>
      </c>
      <c r="V566" s="17"/>
      <c r="W566" s="17"/>
    </row>
    <row r="567" spans="1:23" s="16" customFormat="1" ht="14.25" customHeight="1">
      <c r="A567" s="33">
        <v>43244</v>
      </c>
      <c r="B567" s="18">
        <v>6</v>
      </c>
      <c r="C567" s="19">
        <v>959.68</v>
      </c>
      <c r="D567" s="19">
        <v>173.38</v>
      </c>
      <c r="E567" s="19">
        <v>0</v>
      </c>
      <c r="F567" s="19">
        <v>983.72</v>
      </c>
      <c r="G567" s="24">
        <v>59.56</v>
      </c>
      <c r="H567" s="25">
        <f t="shared" si="32"/>
        <v>2246.24</v>
      </c>
      <c r="I567" s="25">
        <f t="shared" si="33"/>
        <v>2620.68</v>
      </c>
      <c r="J567" s="25">
        <f t="shared" si="34"/>
        <v>3233.5199999999995</v>
      </c>
      <c r="K567" s="25">
        <f t="shared" si="35"/>
        <v>4594.17</v>
      </c>
      <c r="L567" s="25">
        <v>184.14</v>
      </c>
      <c r="M567" s="25">
        <v>0</v>
      </c>
      <c r="V567" s="17"/>
      <c r="W567" s="17"/>
    </row>
    <row r="568" spans="1:23" s="16" customFormat="1" ht="14.25" customHeight="1">
      <c r="A568" s="33">
        <v>43244</v>
      </c>
      <c r="B568" s="18">
        <v>7</v>
      </c>
      <c r="C568" s="19">
        <v>1009.7</v>
      </c>
      <c r="D568" s="19">
        <v>443.27</v>
      </c>
      <c r="E568" s="19">
        <v>0</v>
      </c>
      <c r="F568" s="19">
        <v>1033.74</v>
      </c>
      <c r="G568" s="24">
        <v>62.66</v>
      </c>
      <c r="H568" s="25">
        <f t="shared" si="32"/>
        <v>2299.36</v>
      </c>
      <c r="I568" s="25">
        <f t="shared" si="33"/>
        <v>2673.8</v>
      </c>
      <c r="J568" s="25">
        <f t="shared" si="34"/>
        <v>3286.64</v>
      </c>
      <c r="K568" s="25">
        <f t="shared" si="35"/>
        <v>4647.29</v>
      </c>
      <c r="L568" s="25">
        <v>470.78</v>
      </c>
      <c r="M568" s="25">
        <v>0</v>
      </c>
      <c r="V568" s="17"/>
      <c r="W568" s="17"/>
    </row>
    <row r="569" spans="1:23" s="16" customFormat="1" ht="14.25" customHeight="1">
      <c r="A569" s="33">
        <v>43244</v>
      </c>
      <c r="B569" s="18">
        <v>8</v>
      </c>
      <c r="C569" s="19">
        <v>1381.96</v>
      </c>
      <c r="D569" s="19">
        <v>122.09</v>
      </c>
      <c r="E569" s="19">
        <v>0</v>
      </c>
      <c r="F569" s="19">
        <v>1406</v>
      </c>
      <c r="G569" s="24">
        <v>85.76</v>
      </c>
      <c r="H569" s="25">
        <f t="shared" si="32"/>
        <v>2694.7200000000003</v>
      </c>
      <c r="I569" s="25">
        <f t="shared" si="33"/>
        <v>3069.16</v>
      </c>
      <c r="J569" s="25">
        <f t="shared" si="34"/>
        <v>3682</v>
      </c>
      <c r="K569" s="25">
        <f t="shared" si="35"/>
        <v>5042.65</v>
      </c>
      <c r="L569" s="25">
        <v>129.67</v>
      </c>
      <c r="M569" s="25">
        <v>0</v>
      </c>
      <c r="V569" s="17"/>
      <c r="W569" s="17"/>
    </row>
    <row r="570" spans="1:23" s="16" customFormat="1" ht="14.25" customHeight="1">
      <c r="A570" s="33">
        <v>43244</v>
      </c>
      <c r="B570" s="18">
        <v>9</v>
      </c>
      <c r="C570" s="19">
        <v>1437.99</v>
      </c>
      <c r="D570" s="19">
        <v>56.59</v>
      </c>
      <c r="E570" s="19">
        <v>0</v>
      </c>
      <c r="F570" s="19">
        <v>1462.03</v>
      </c>
      <c r="G570" s="24">
        <v>89.24</v>
      </c>
      <c r="H570" s="25">
        <f t="shared" si="32"/>
        <v>2754.23</v>
      </c>
      <c r="I570" s="25">
        <f t="shared" si="33"/>
        <v>3128.67</v>
      </c>
      <c r="J570" s="25">
        <f t="shared" si="34"/>
        <v>3741.5099999999998</v>
      </c>
      <c r="K570" s="25">
        <f t="shared" si="35"/>
        <v>5102.16</v>
      </c>
      <c r="L570" s="25">
        <v>60.1</v>
      </c>
      <c r="M570" s="25">
        <v>0</v>
      </c>
      <c r="V570" s="17"/>
      <c r="W570" s="17"/>
    </row>
    <row r="571" spans="1:23" s="16" customFormat="1" ht="14.25" customHeight="1">
      <c r="A571" s="33">
        <v>43244</v>
      </c>
      <c r="B571" s="18">
        <v>10</v>
      </c>
      <c r="C571" s="19">
        <v>1446.14</v>
      </c>
      <c r="D571" s="19">
        <v>37.36</v>
      </c>
      <c r="E571" s="19">
        <v>0</v>
      </c>
      <c r="F571" s="19">
        <v>1470.18</v>
      </c>
      <c r="G571" s="24">
        <v>89.75</v>
      </c>
      <c r="H571" s="25">
        <f t="shared" si="32"/>
        <v>2762.8900000000003</v>
      </c>
      <c r="I571" s="25">
        <f t="shared" si="33"/>
        <v>3137.33</v>
      </c>
      <c r="J571" s="25">
        <f t="shared" si="34"/>
        <v>3750.17</v>
      </c>
      <c r="K571" s="25">
        <f t="shared" si="35"/>
        <v>5110.82</v>
      </c>
      <c r="L571" s="25">
        <v>39.68</v>
      </c>
      <c r="M571" s="25">
        <v>0</v>
      </c>
      <c r="V571" s="17"/>
      <c r="W571" s="17"/>
    </row>
    <row r="572" spans="1:23" s="16" customFormat="1" ht="14.25" customHeight="1">
      <c r="A572" s="33">
        <v>43244</v>
      </c>
      <c r="B572" s="18">
        <v>11</v>
      </c>
      <c r="C572" s="19">
        <v>1444.66</v>
      </c>
      <c r="D572" s="19">
        <v>0</v>
      </c>
      <c r="E572" s="19">
        <v>6</v>
      </c>
      <c r="F572" s="19">
        <v>1468.7</v>
      </c>
      <c r="G572" s="24">
        <v>89.65</v>
      </c>
      <c r="H572" s="25">
        <f t="shared" si="32"/>
        <v>2761.3100000000004</v>
      </c>
      <c r="I572" s="25">
        <f t="shared" si="33"/>
        <v>3135.75</v>
      </c>
      <c r="J572" s="25">
        <f t="shared" si="34"/>
        <v>3748.59</v>
      </c>
      <c r="K572" s="25">
        <f t="shared" si="35"/>
        <v>5109.24</v>
      </c>
      <c r="L572" s="25">
        <v>0</v>
      </c>
      <c r="M572" s="25">
        <v>6.37</v>
      </c>
      <c r="V572" s="17"/>
      <c r="W572" s="17"/>
    </row>
    <row r="573" spans="1:23" s="16" customFormat="1" ht="14.25" customHeight="1">
      <c r="A573" s="33">
        <v>43244</v>
      </c>
      <c r="B573" s="18">
        <v>12</v>
      </c>
      <c r="C573" s="19">
        <v>1418.82</v>
      </c>
      <c r="D573" s="19">
        <v>0</v>
      </c>
      <c r="E573" s="19">
        <v>10.68</v>
      </c>
      <c r="F573" s="19">
        <v>1442.86</v>
      </c>
      <c r="G573" s="24">
        <v>88.05</v>
      </c>
      <c r="H573" s="25">
        <f t="shared" si="32"/>
        <v>2733.87</v>
      </c>
      <c r="I573" s="25">
        <f t="shared" si="33"/>
        <v>3108.3099999999995</v>
      </c>
      <c r="J573" s="25">
        <f t="shared" si="34"/>
        <v>3721.1499999999996</v>
      </c>
      <c r="K573" s="25">
        <f t="shared" si="35"/>
        <v>5081.8</v>
      </c>
      <c r="L573" s="25">
        <v>0</v>
      </c>
      <c r="M573" s="25">
        <v>11.34</v>
      </c>
      <c r="V573" s="17"/>
      <c r="W573" s="17"/>
    </row>
    <row r="574" spans="1:23" s="16" customFormat="1" ht="14.25" customHeight="1">
      <c r="A574" s="33">
        <v>43244</v>
      </c>
      <c r="B574" s="18">
        <v>13</v>
      </c>
      <c r="C574" s="19">
        <v>1419.56</v>
      </c>
      <c r="D574" s="19">
        <v>0</v>
      </c>
      <c r="E574" s="19">
        <v>15.98</v>
      </c>
      <c r="F574" s="19">
        <v>1443.6</v>
      </c>
      <c r="G574" s="24">
        <v>88.1</v>
      </c>
      <c r="H574" s="25">
        <f t="shared" si="32"/>
        <v>2734.66</v>
      </c>
      <c r="I574" s="25">
        <f t="shared" si="33"/>
        <v>3109.0999999999995</v>
      </c>
      <c r="J574" s="25">
        <f t="shared" si="34"/>
        <v>3721.9399999999996</v>
      </c>
      <c r="K574" s="25">
        <f t="shared" si="35"/>
        <v>5082.589999999999</v>
      </c>
      <c r="L574" s="25">
        <v>0</v>
      </c>
      <c r="M574" s="25">
        <v>16.97</v>
      </c>
      <c r="V574" s="17"/>
      <c r="W574" s="17"/>
    </row>
    <row r="575" spans="1:23" s="16" customFormat="1" ht="14.25" customHeight="1">
      <c r="A575" s="33">
        <v>43244</v>
      </c>
      <c r="B575" s="18">
        <v>14</v>
      </c>
      <c r="C575" s="19">
        <v>1393.47</v>
      </c>
      <c r="D575" s="19">
        <v>0</v>
      </c>
      <c r="E575" s="19">
        <v>94.15</v>
      </c>
      <c r="F575" s="19">
        <v>1417.51</v>
      </c>
      <c r="G575" s="24">
        <v>86.48</v>
      </c>
      <c r="H575" s="25">
        <f t="shared" si="32"/>
        <v>2706.95</v>
      </c>
      <c r="I575" s="25">
        <f t="shared" si="33"/>
        <v>3081.39</v>
      </c>
      <c r="J575" s="25">
        <f t="shared" si="34"/>
        <v>3694.2299999999996</v>
      </c>
      <c r="K575" s="25">
        <f t="shared" si="35"/>
        <v>5054.88</v>
      </c>
      <c r="L575" s="25">
        <v>0</v>
      </c>
      <c r="M575" s="25">
        <v>99.99</v>
      </c>
      <c r="V575" s="17"/>
      <c r="W575" s="17"/>
    </row>
    <row r="576" spans="1:23" s="16" customFormat="1" ht="14.25" customHeight="1">
      <c r="A576" s="33">
        <v>43244</v>
      </c>
      <c r="B576" s="18">
        <v>15</v>
      </c>
      <c r="C576" s="19">
        <v>1380.98</v>
      </c>
      <c r="D576" s="19">
        <v>0</v>
      </c>
      <c r="E576" s="19">
        <v>119.85</v>
      </c>
      <c r="F576" s="19">
        <v>1405.02</v>
      </c>
      <c r="G576" s="24">
        <v>85.7</v>
      </c>
      <c r="H576" s="25">
        <f t="shared" si="32"/>
        <v>2693.6800000000003</v>
      </c>
      <c r="I576" s="25">
        <f t="shared" si="33"/>
        <v>3068.12</v>
      </c>
      <c r="J576" s="25">
        <f t="shared" si="34"/>
        <v>3680.96</v>
      </c>
      <c r="K576" s="25">
        <f t="shared" si="35"/>
        <v>5041.61</v>
      </c>
      <c r="L576" s="25">
        <v>0</v>
      </c>
      <c r="M576" s="25">
        <v>127.29</v>
      </c>
      <c r="V576" s="17"/>
      <c r="W576" s="17"/>
    </row>
    <row r="577" spans="1:23" s="16" customFormat="1" ht="14.25" customHeight="1">
      <c r="A577" s="33">
        <v>43244</v>
      </c>
      <c r="B577" s="18">
        <v>16</v>
      </c>
      <c r="C577" s="19">
        <v>1390.99</v>
      </c>
      <c r="D577" s="19">
        <v>167.23</v>
      </c>
      <c r="E577" s="19">
        <v>0</v>
      </c>
      <c r="F577" s="19">
        <v>1415.03</v>
      </c>
      <c r="G577" s="24">
        <v>86.32</v>
      </c>
      <c r="H577" s="25">
        <f t="shared" si="32"/>
        <v>2704.31</v>
      </c>
      <c r="I577" s="25">
        <f t="shared" si="33"/>
        <v>3078.75</v>
      </c>
      <c r="J577" s="25">
        <f t="shared" si="34"/>
        <v>3691.5899999999997</v>
      </c>
      <c r="K577" s="25">
        <f t="shared" si="35"/>
        <v>5052.24</v>
      </c>
      <c r="L577" s="25">
        <v>177.61</v>
      </c>
      <c r="M577" s="25">
        <v>0</v>
      </c>
      <c r="V577" s="17"/>
      <c r="W577" s="17"/>
    </row>
    <row r="578" spans="1:23" s="16" customFormat="1" ht="14.25" customHeight="1">
      <c r="A578" s="33">
        <v>43244</v>
      </c>
      <c r="B578" s="18">
        <v>17</v>
      </c>
      <c r="C578" s="19">
        <v>1427.1</v>
      </c>
      <c r="D578" s="19">
        <v>241.31</v>
      </c>
      <c r="E578" s="19">
        <v>0</v>
      </c>
      <c r="F578" s="19">
        <v>1451.14</v>
      </c>
      <c r="G578" s="24">
        <v>88.57</v>
      </c>
      <c r="H578" s="25">
        <f t="shared" si="32"/>
        <v>2742.67</v>
      </c>
      <c r="I578" s="25">
        <f t="shared" si="33"/>
        <v>3117.1099999999997</v>
      </c>
      <c r="J578" s="25">
        <f t="shared" si="34"/>
        <v>3729.95</v>
      </c>
      <c r="K578" s="25">
        <f t="shared" si="35"/>
        <v>5090.599999999999</v>
      </c>
      <c r="L578" s="25">
        <v>256.29</v>
      </c>
      <c r="M578" s="25">
        <v>0</v>
      </c>
      <c r="V578" s="17"/>
      <c r="W578" s="17"/>
    </row>
    <row r="579" spans="1:23" s="16" customFormat="1" ht="14.25" customHeight="1">
      <c r="A579" s="33">
        <v>43244</v>
      </c>
      <c r="B579" s="18">
        <v>18</v>
      </c>
      <c r="C579" s="19">
        <v>1635.28</v>
      </c>
      <c r="D579" s="19">
        <v>22.16</v>
      </c>
      <c r="E579" s="19">
        <v>0</v>
      </c>
      <c r="F579" s="19">
        <v>1659.32</v>
      </c>
      <c r="G579" s="24">
        <v>101.48</v>
      </c>
      <c r="H579" s="25">
        <f t="shared" si="32"/>
        <v>2963.76</v>
      </c>
      <c r="I579" s="25">
        <f t="shared" si="33"/>
        <v>3338.2</v>
      </c>
      <c r="J579" s="25">
        <f t="shared" si="34"/>
        <v>3951.04</v>
      </c>
      <c r="K579" s="25">
        <f t="shared" si="35"/>
        <v>5311.69</v>
      </c>
      <c r="L579" s="25">
        <v>23.54</v>
      </c>
      <c r="M579" s="25">
        <v>0</v>
      </c>
      <c r="V579" s="17"/>
      <c r="W579" s="17"/>
    </row>
    <row r="580" spans="1:23" s="16" customFormat="1" ht="14.25" customHeight="1">
      <c r="A580" s="33">
        <v>43244</v>
      </c>
      <c r="B580" s="18">
        <v>19</v>
      </c>
      <c r="C580" s="19">
        <v>1897.42</v>
      </c>
      <c r="D580" s="19">
        <v>0</v>
      </c>
      <c r="E580" s="19">
        <v>79.82</v>
      </c>
      <c r="F580" s="19">
        <v>1921.46</v>
      </c>
      <c r="G580" s="24">
        <v>117.75</v>
      </c>
      <c r="H580" s="25">
        <f t="shared" si="32"/>
        <v>3242.17</v>
      </c>
      <c r="I580" s="25">
        <f t="shared" si="33"/>
        <v>3616.6099999999997</v>
      </c>
      <c r="J580" s="25">
        <f t="shared" si="34"/>
        <v>4229.45</v>
      </c>
      <c r="K580" s="25">
        <f t="shared" si="35"/>
        <v>5590.099999999999</v>
      </c>
      <c r="L580" s="25">
        <v>0</v>
      </c>
      <c r="M580" s="25">
        <v>84.77</v>
      </c>
      <c r="V580" s="17"/>
      <c r="W580" s="17"/>
    </row>
    <row r="581" spans="1:23" s="16" customFormat="1" ht="14.25" customHeight="1">
      <c r="A581" s="33">
        <v>43244</v>
      </c>
      <c r="B581" s="18">
        <v>20</v>
      </c>
      <c r="C581" s="19">
        <v>1903.62</v>
      </c>
      <c r="D581" s="19">
        <v>0</v>
      </c>
      <c r="E581" s="19">
        <v>207.49</v>
      </c>
      <c r="F581" s="19">
        <v>1927.66</v>
      </c>
      <c r="G581" s="24">
        <v>118.14</v>
      </c>
      <c r="H581" s="25">
        <f t="shared" si="32"/>
        <v>3248.76</v>
      </c>
      <c r="I581" s="25">
        <f t="shared" si="33"/>
        <v>3623.2</v>
      </c>
      <c r="J581" s="25">
        <f t="shared" si="34"/>
        <v>4236.04</v>
      </c>
      <c r="K581" s="25">
        <f t="shared" si="35"/>
        <v>5596.69</v>
      </c>
      <c r="L581" s="25">
        <v>0</v>
      </c>
      <c r="M581" s="25">
        <v>220.37</v>
      </c>
      <c r="V581" s="17"/>
      <c r="W581" s="17"/>
    </row>
    <row r="582" spans="1:23" s="16" customFormat="1" ht="14.25" customHeight="1">
      <c r="A582" s="33">
        <v>43244</v>
      </c>
      <c r="B582" s="18">
        <v>21</v>
      </c>
      <c r="C582" s="19">
        <v>1717.95</v>
      </c>
      <c r="D582" s="19">
        <v>0</v>
      </c>
      <c r="E582" s="19">
        <v>36.66</v>
      </c>
      <c r="F582" s="19">
        <v>1741.99</v>
      </c>
      <c r="G582" s="24">
        <v>106.62</v>
      </c>
      <c r="H582" s="25">
        <f t="shared" si="32"/>
        <v>3051.57</v>
      </c>
      <c r="I582" s="25">
        <f t="shared" si="33"/>
        <v>3426.01</v>
      </c>
      <c r="J582" s="25">
        <f t="shared" si="34"/>
        <v>4038.85</v>
      </c>
      <c r="K582" s="25">
        <f t="shared" si="35"/>
        <v>5399.5</v>
      </c>
      <c r="L582" s="25">
        <v>0</v>
      </c>
      <c r="M582" s="25">
        <v>38.94</v>
      </c>
      <c r="V582" s="17"/>
      <c r="W582" s="17"/>
    </row>
    <row r="583" spans="1:23" s="16" customFormat="1" ht="14.25" customHeight="1">
      <c r="A583" s="33">
        <v>43244</v>
      </c>
      <c r="B583" s="18">
        <v>22</v>
      </c>
      <c r="C583" s="19">
        <v>1693.34</v>
      </c>
      <c r="D583" s="19">
        <v>0</v>
      </c>
      <c r="E583" s="19">
        <v>301.6</v>
      </c>
      <c r="F583" s="19">
        <v>1717.38</v>
      </c>
      <c r="G583" s="24">
        <v>105.09</v>
      </c>
      <c r="H583" s="25">
        <f t="shared" si="32"/>
        <v>3025.43</v>
      </c>
      <c r="I583" s="25">
        <f t="shared" si="33"/>
        <v>3399.87</v>
      </c>
      <c r="J583" s="25">
        <f t="shared" si="34"/>
        <v>4012.7099999999996</v>
      </c>
      <c r="K583" s="25">
        <f t="shared" si="35"/>
        <v>5373.36</v>
      </c>
      <c r="L583" s="25">
        <v>0</v>
      </c>
      <c r="M583" s="25">
        <v>320.32</v>
      </c>
      <c r="V583" s="17"/>
      <c r="W583" s="17"/>
    </row>
    <row r="584" spans="1:23" s="16" customFormat="1" ht="14.25" customHeight="1">
      <c r="A584" s="33">
        <v>43244</v>
      </c>
      <c r="B584" s="18">
        <v>23</v>
      </c>
      <c r="C584" s="19">
        <v>1609.75</v>
      </c>
      <c r="D584" s="19">
        <v>0</v>
      </c>
      <c r="E584" s="19">
        <v>505.79</v>
      </c>
      <c r="F584" s="19">
        <v>1633.79</v>
      </c>
      <c r="G584" s="24">
        <v>99.9</v>
      </c>
      <c r="H584" s="25">
        <f t="shared" si="32"/>
        <v>2936.65</v>
      </c>
      <c r="I584" s="25">
        <f t="shared" si="33"/>
        <v>3311.09</v>
      </c>
      <c r="J584" s="25">
        <f t="shared" si="34"/>
        <v>3923.93</v>
      </c>
      <c r="K584" s="25">
        <f t="shared" si="35"/>
        <v>5284.58</v>
      </c>
      <c r="L584" s="25">
        <v>0</v>
      </c>
      <c r="M584" s="25">
        <v>537.18</v>
      </c>
      <c r="V584" s="17"/>
      <c r="W584" s="17"/>
    </row>
    <row r="585" spans="1:23" s="16" customFormat="1" ht="14.25" customHeight="1">
      <c r="A585" s="33">
        <v>43245</v>
      </c>
      <c r="B585" s="18">
        <v>0</v>
      </c>
      <c r="C585" s="19">
        <v>1173.29</v>
      </c>
      <c r="D585" s="19">
        <v>0</v>
      </c>
      <c r="E585" s="19">
        <v>42.03</v>
      </c>
      <c r="F585" s="19">
        <v>1197.33</v>
      </c>
      <c r="G585" s="24">
        <v>72.81</v>
      </c>
      <c r="H585" s="25">
        <f t="shared" si="32"/>
        <v>2473.1</v>
      </c>
      <c r="I585" s="25">
        <f t="shared" si="33"/>
        <v>2847.54</v>
      </c>
      <c r="J585" s="25">
        <f t="shared" si="34"/>
        <v>3460.3799999999997</v>
      </c>
      <c r="K585" s="25">
        <f t="shared" si="35"/>
        <v>4821.03</v>
      </c>
      <c r="L585" s="25">
        <v>0</v>
      </c>
      <c r="M585" s="25">
        <v>44.64</v>
      </c>
      <c r="V585" s="17"/>
      <c r="W585" s="17"/>
    </row>
    <row r="586" spans="1:23" s="16" customFormat="1" ht="14.25" customHeight="1">
      <c r="A586" s="33">
        <v>43245</v>
      </c>
      <c r="B586" s="18">
        <v>1</v>
      </c>
      <c r="C586" s="19">
        <v>1099.72</v>
      </c>
      <c r="D586" s="19">
        <v>0</v>
      </c>
      <c r="E586" s="19">
        <v>60.15</v>
      </c>
      <c r="F586" s="19">
        <v>1123.76</v>
      </c>
      <c r="G586" s="24">
        <v>68.25</v>
      </c>
      <c r="H586" s="25">
        <f aca="true" t="shared" si="36" ref="H586:H649">SUM($C586,$G586,$R$5,$R$6)</f>
        <v>2394.9700000000003</v>
      </c>
      <c r="I586" s="25">
        <f aca="true" t="shared" si="37" ref="I586:I649">SUM($C586,$G586,$S$5,$S$6)</f>
        <v>2769.41</v>
      </c>
      <c r="J586" s="25">
        <f aca="true" t="shared" si="38" ref="J586:J649">SUM($C586,$G586,$T$5,$T$6)</f>
        <v>3382.25</v>
      </c>
      <c r="K586" s="25">
        <f aca="true" t="shared" si="39" ref="K586:K649">SUM($C586,$G586,$U$5,$U$6)</f>
        <v>4742.9</v>
      </c>
      <c r="L586" s="25">
        <v>0</v>
      </c>
      <c r="M586" s="25">
        <v>63.88</v>
      </c>
      <c r="V586" s="17"/>
      <c r="W586" s="17"/>
    </row>
    <row r="587" spans="1:23" s="16" customFormat="1" ht="14.25" customHeight="1">
      <c r="A587" s="33">
        <v>43245</v>
      </c>
      <c r="B587" s="18">
        <v>2</v>
      </c>
      <c r="C587" s="19">
        <v>1032.06</v>
      </c>
      <c r="D587" s="19">
        <v>0</v>
      </c>
      <c r="E587" s="19">
        <v>12.64</v>
      </c>
      <c r="F587" s="19">
        <v>1056.1</v>
      </c>
      <c r="G587" s="24">
        <v>64.05</v>
      </c>
      <c r="H587" s="25">
        <f t="shared" si="36"/>
        <v>2323.1099999999997</v>
      </c>
      <c r="I587" s="25">
        <f t="shared" si="37"/>
        <v>2697.5499999999997</v>
      </c>
      <c r="J587" s="25">
        <f t="shared" si="38"/>
        <v>3310.3899999999994</v>
      </c>
      <c r="K587" s="25">
        <f t="shared" si="39"/>
        <v>4671.04</v>
      </c>
      <c r="L587" s="25">
        <v>0</v>
      </c>
      <c r="M587" s="25">
        <v>13.42</v>
      </c>
      <c r="V587" s="17"/>
      <c r="W587" s="17"/>
    </row>
    <row r="588" spans="1:23" s="16" customFormat="1" ht="14.25" customHeight="1">
      <c r="A588" s="33">
        <v>43245</v>
      </c>
      <c r="B588" s="18">
        <v>3</v>
      </c>
      <c r="C588" s="19">
        <v>1025.08</v>
      </c>
      <c r="D588" s="19">
        <v>0</v>
      </c>
      <c r="E588" s="19">
        <v>27.28</v>
      </c>
      <c r="F588" s="19">
        <v>1049.12</v>
      </c>
      <c r="G588" s="24">
        <v>63.62</v>
      </c>
      <c r="H588" s="25">
        <f t="shared" si="36"/>
        <v>2315.7</v>
      </c>
      <c r="I588" s="25">
        <f t="shared" si="37"/>
        <v>2690.1399999999994</v>
      </c>
      <c r="J588" s="25">
        <f t="shared" si="38"/>
        <v>3302.9799999999996</v>
      </c>
      <c r="K588" s="25">
        <f t="shared" si="39"/>
        <v>4663.63</v>
      </c>
      <c r="L588" s="25">
        <v>0</v>
      </c>
      <c r="M588" s="25">
        <v>28.97</v>
      </c>
      <c r="V588" s="17"/>
      <c r="W588" s="17"/>
    </row>
    <row r="589" spans="1:23" s="16" customFormat="1" ht="14.25" customHeight="1">
      <c r="A589" s="33">
        <v>43245</v>
      </c>
      <c r="B589" s="18">
        <v>4</v>
      </c>
      <c r="C589" s="19">
        <v>1025.54</v>
      </c>
      <c r="D589" s="19">
        <v>0</v>
      </c>
      <c r="E589" s="19">
        <v>16.81</v>
      </c>
      <c r="F589" s="19">
        <v>1049.58</v>
      </c>
      <c r="G589" s="24">
        <v>63.64</v>
      </c>
      <c r="H589" s="25">
        <f t="shared" si="36"/>
        <v>2316.1800000000003</v>
      </c>
      <c r="I589" s="25">
        <f t="shared" si="37"/>
        <v>2690.62</v>
      </c>
      <c r="J589" s="25">
        <f t="shared" si="38"/>
        <v>3303.46</v>
      </c>
      <c r="K589" s="25">
        <f t="shared" si="39"/>
        <v>4664.11</v>
      </c>
      <c r="L589" s="25">
        <v>0</v>
      </c>
      <c r="M589" s="25">
        <v>17.85</v>
      </c>
      <c r="V589" s="17"/>
      <c r="W589" s="17"/>
    </row>
    <row r="590" spans="1:23" s="16" customFormat="1" ht="14.25" customHeight="1">
      <c r="A590" s="33">
        <v>43245</v>
      </c>
      <c r="B590" s="18">
        <v>5</v>
      </c>
      <c r="C590" s="19">
        <v>993.87</v>
      </c>
      <c r="D590" s="19">
        <v>6.03</v>
      </c>
      <c r="E590" s="19">
        <v>0</v>
      </c>
      <c r="F590" s="19">
        <v>1017.91</v>
      </c>
      <c r="G590" s="24">
        <v>61.68</v>
      </c>
      <c r="H590" s="25">
        <f t="shared" si="36"/>
        <v>2282.55</v>
      </c>
      <c r="I590" s="25">
        <f t="shared" si="37"/>
        <v>2656.99</v>
      </c>
      <c r="J590" s="25">
        <f t="shared" si="38"/>
        <v>3269.83</v>
      </c>
      <c r="K590" s="25">
        <f t="shared" si="39"/>
        <v>4630.48</v>
      </c>
      <c r="L590" s="25">
        <v>6.4</v>
      </c>
      <c r="M590" s="25">
        <v>0</v>
      </c>
      <c r="V590" s="17"/>
      <c r="W590" s="17"/>
    </row>
    <row r="591" spans="1:23" s="16" customFormat="1" ht="14.25" customHeight="1">
      <c r="A591" s="33">
        <v>43245</v>
      </c>
      <c r="B591" s="18">
        <v>6</v>
      </c>
      <c r="C591" s="19">
        <v>1009.16</v>
      </c>
      <c r="D591" s="19">
        <v>12.28</v>
      </c>
      <c r="E591" s="19">
        <v>0</v>
      </c>
      <c r="F591" s="19">
        <v>1033.2</v>
      </c>
      <c r="G591" s="24">
        <v>62.63</v>
      </c>
      <c r="H591" s="25">
        <f t="shared" si="36"/>
        <v>2298.79</v>
      </c>
      <c r="I591" s="25">
        <f t="shared" si="37"/>
        <v>2673.2299999999996</v>
      </c>
      <c r="J591" s="25">
        <f t="shared" si="38"/>
        <v>3286.0699999999997</v>
      </c>
      <c r="K591" s="25">
        <f t="shared" si="39"/>
        <v>4646.72</v>
      </c>
      <c r="L591" s="25">
        <v>13.04</v>
      </c>
      <c r="M591" s="25">
        <v>0</v>
      </c>
      <c r="V591" s="17"/>
      <c r="W591" s="17"/>
    </row>
    <row r="592" spans="1:23" s="16" customFormat="1" ht="14.25" customHeight="1">
      <c r="A592" s="33">
        <v>43245</v>
      </c>
      <c r="B592" s="18">
        <v>7</v>
      </c>
      <c r="C592" s="19">
        <v>1052.25</v>
      </c>
      <c r="D592" s="19">
        <v>160.48</v>
      </c>
      <c r="E592" s="19">
        <v>0</v>
      </c>
      <c r="F592" s="19">
        <v>1076.29</v>
      </c>
      <c r="G592" s="24">
        <v>65.3</v>
      </c>
      <c r="H592" s="25">
        <f t="shared" si="36"/>
        <v>2344.55</v>
      </c>
      <c r="I592" s="25">
        <f t="shared" si="37"/>
        <v>2718.99</v>
      </c>
      <c r="J592" s="25">
        <f t="shared" si="38"/>
        <v>3331.83</v>
      </c>
      <c r="K592" s="25">
        <f t="shared" si="39"/>
        <v>4692.48</v>
      </c>
      <c r="L592" s="25">
        <v>170.44</v>
      </c>
      <c r="M592" s="25">
        <v>0</v>
      </c>
      <c r="V592" s="17"/>
      <c r="W592" s="17"/>
    </row>
    <row r="593" spans="1:23" s="16" customFormat="1" ht="14.25" customHeight="1">
      <c r="A593" s="33">
        <v>43245</v>
      </c>
      <c r="B593" s="18">
        <v>8</v>
      </c>
      <c r="C593" s="19">
        <v>1144.63</v>
      </c>
      <c r="D593" s="19">
        <v>62.79</v>
      </c>
      <c r="E593" s="19">
        <v>0</v>
      </c>
      <c r="F593" s="19">
        <v>1168.67</v>
      </c>
      <c r="G593" s="24">
        <v>71.04</v>
      </c>
      <c r="H593" s="25">
        <f t="shared" si="36"/>
        <v>2442.67</v>
      </c>
      <c r="I593" s="25">
        <f t="shared" si="37"/>
        <v>2817.1099999999997</v>
      </c>
      <c r="J593" s="25">
        <f t="shared" si="38"/>
        <v>3429.95</v>
      </c>
      <c r="K593" s="25">
        <f t="shared" si="39"/>
        <v>4790.599999999999</v>
      </c>
      <c r="L593" s="25">
        <v>66.69</v>
      </c>
      <c r="M593" s="25">
        <v>0</v>
      </c>
      <c r="V593" s="17"/>
      <c r="W593" s="17"/>
    </row>
    <row r="594" spans="1:23" s="16" customFormat="1" ht="14.25" customHeight="1">
      <c r="A594" s="33">
        <v>43245</v>
      </c>
      <c r="B594" s="18">
        <v>9</v>
      </c>
      <c r="C594" s="19">
        <v>1417.04</v>
      </c>
      <c r="D594" s="19">
        <v>0</v>
      </c>
      <c r="E594" s="19">
        <v>21.98</v>
      </c>
      <c r="F594" s="19">
        <v>1441.08</v>
      </c>
      <c r="G594" s="24">
        <v>87.94</v>
      </c>
      <c r="H594" s="25">
        <f t="shared" si="36"/>
        <v>2731.98</v>
      </c>
      <c r="I594" s="25">
        <f t="shared" si="37"/>
        <v>3106.42</v>
      </c>
      <c r="J594" s="25">
        <f t="shared" si="38"/>
        <v>3719.2599999999998</v>
      </c>
      <c r="K594" s="25">
        <f t="shared" si="39"/>
        <v>5079.91</v>
      </c>
      <c r="L594" s="25">
        <v>0</v>
      </c>
      <c r="M594" s="25">
        <v>23.34</v>
      </c>
      <c r="V594" s="17"/>
      <c r="W594" s="17"/>
    </row>
    <row r="595" spans="1:23" s="16" customFormat="1" ht="14.25" customHeight="1">
      <c r="A595" s="33">
        <v>43245</v>
      </c>
      <c r="B595" s="18">
        <v>10</v>
      </c>
      <c r="C595" s="19">
        <v>1599.04</v>
      </c>
      <c r="D595" s="19">
        <v>2.34</v>
      </c>
      <c r="E595" s="19">
        <v>0</v>
      </c>
      <c r="F595" s="19">
        <v>1623.08</v>
      </c>
      <c r="G595" s="24">
        <v>99.24</v>
      </c>
      <c r="H595" s="25">
        <f t="shared" si="36"/>
        <v>2925.2799999999997</v>
      </c>
      <c r="I595" s="25">
        <f t="shared" si="37"/>
        <v>3299.72</v>
      </c>
      <c r="J595" s="25">
        <f t="shared" si="38"/>
        <v>3912.5599999999995</v>
      </c>
      <c r="K595" s="25">
        <f t="shared" si="39"/>
        <v>5273.21</v>
      </c>
      <c r="L595" s="25">
        <v>2.49</v>
      </c>
      <c r="M595" s="25">
        <v>0</v>
      </c>
      <c r="V595" s="17"/>
      <c r="W595" s="17"/>
    </row>
    <row r="596" spans="1:23" s="16" customFormat="1" ht="14.25" customHeight="1">
      <c r="A596" s="33">
        <v>43245</v>
      </c>
      <c r="B596" s="18">
        <v>11</v>
      </c>
      <c r="C596" s="19">
        <v>1442.81</v>
      </c>
      <c r="D596" s="19">
        <v>0</v>
      </c>
      <c r="E596" s="19">
        <v>23.91</v>
      </c>
      <c r="F596" s="19">
        <v>1466.85</v>
      </c>
      <c r="G596" s="24">
        <v>89.54</v>
      </c>
      <c r="H596" s="25">
        <f t="shared" si="36"/>
        <v>2759.35</v>
      </c>
      <c r="I596" s="25">
        <f t="shared" si="37"/>
        <v>3133.79</v>
      </c>
      <c r="J596" s="25">
        <f t="shared" si="38"/>
        <v>3746.6299999999997</v>
      </c>
      <c r="K596" s="25">
        <f t="shared" si="39"/>
        <v>5107.28</v>
      </c>
      <c r="L596" s="25">
        <v>0</v>
      </c>
      <c r="M596" s="25">
        <v>25.39</v>
      </c>
      <c r="V596" s="17"/>
      <c r="W596" s="17"/>
    </row>
    <row r="597" spans="1:23" s="16" customFormat="1" ht="14.25" customHeight="1">
      <c r="A597" s="33">
        <v>43245</v>
      </c>
      <c r="B597" s="18">
        <v>12</v>
      </c>
      <c r="C597" s="19">
        <v>1428.8</v>
      </c>
      <c r="D597" s="19">
        <v>0</v>
      </c>
      <c r="E597" s="19">
        <v>194.86</v>
      </c>
      <c r="F597" s="19">
        <v>1452.84</v>
      </c>
      <c r="G597" s="24">
        <v>88.67</v>
      </c>
      <c r="H597" s="25">
        <f t="shared" si="36"/>
        <v>2744.4700000000003</v>
      </c>
      <c r="I597" s="25">
        <f t="shared" si="37"/>
        <v>3118.91</v>
      </c>
      <c r="J597" s="25">
        <f t="shared" si="38"/>
        <v>3731.75</v>
      </c>
      <c r="K597" s="25">
        <f t="shared" si="39"/>
        <v>5092.4</v>
      </c>
      <c r="L597" s="25">
        <v>0</v>
      </c>
      <c r="M597" s="25">
        <v>206.95</v>
      </c>
      <c r="V597" s="17"/>
      <c r="W597" s="17"/>
    </row>
    <row r="598" spans="1:23" s="16" customFormat="1" ht="14.25" customHeight="1">
      <c r="A598" s="33">
        <v>43245</v>
      </c>
      <c r="B598" s="18">
        <v>13</v>
      </c>
      <c r="C598" s="19">
        <v>1366.54</v>
      </c>
      <c r="D598" s="19">
        <v>0</v>
      </c>
      <c r="E598" s="19">
        <v>68.6</v>
      </c>
      <c r="F598" s="19">
        <v>1390.58</v>
      </c>
      <c r="G598" s="24">
        <v>84.81</v>
      </c>
      <c r="H598" s="25">
        <f t="shared" si="36"/>
        <v>2678.35</v>
      </c>
      <c r="I598" s="25">
        <f t="shared" si="37"/>
        <v>3052.79</v>
      </c>
      <c r="J598" s="25">
        <f t="shared" si="38"/>
        <v>3665.6299999999997</v>
      </c>
      <c r="K598" s="25">
        <f t="shared" si="39"/>
        <v>5026.28</v>
      </c>
      <c r="L598" s="25">
        <v>0</v>
      </c>
      <c r="M598" s="25">
        <v>72.86</v>
      </c>
      <c r="V598" s="17"/>
      <c r="W598" s="17"/>
    </row>
    <row r="599" spans="1:23" s="16" customFormat="1" ht="14.25" customHeight="1">
      <c r="A599" s="33">
        <v>43245</v>
      </c>
      <c r="B599" s="18">
        <v>14</v>
      </c>
      <c r="C599" s="19">
        <v>1338.05</v>
      </c>
      <c r="D599" s="19">
        <v>0</v>
      </c>
      <c r="E599" s="19">
        <v>275.96</v>
      </c>
      <c r="F599" s="19">
        <v>1362.09</v>
      </c>
      <c r="G599" s="24">
        <v>83.04</v>
      </c>
      <c r="H599" s="25">
        <f t="shared" si="36"/>
        <v>2648.09</v>
      </c>
      <c r="I599" s="25">
        <f t="shared" si="37"/>
        <v>3022.5299999999997</v>
      </c>
      <c r="J599" s="25">
        <f t="shared" si="38"/>
        <v>3635.37</v>
      </c>
      <c r="K599" s="25">
        <f t="shared" si="39"/>
        <v>4996.0199999999995</v>
      </c>
      <c r="L599" s="25">
        <v>0</v>
      </c>
      <c r="M599" s="25">
        <v>293.09</v>
      </c>
      <c r="V599" s="17"/>
      <c r="W599" s="17"/>
    </row>
    <row r="600" spans="1:23" s="16" customFormat="1" ht="14.25" customHeight="1">
      <c r="A600" s="33">
        <v>43245</v>
      </c>
      <c r="B600" s="18">
        <v>15</v>
      </c>
      <c r="C600" s="19">
        <v>1348.78</v>
      </c>
      <c r="D600" s="19">
        <v>0</v>
      </c>
      <c r="E600" s="19">
        <v>124.04</v>
      </c>
      <c r="F600" s="19">
        <v>1372.82</v>
      </c>
      <c r="G600" s="24">
        <v>83.7</v>
      </c>
      <c r="H600" s="25">
        <f t="shared" si="36"/>
        <v>2659.48</v>
      </c>
      <c r="I600" s="25">
        <f t="shared" si="37"/>
        <v>3033.92</v>
      </c>
      <c r="J600" s="25">
        <f t="shared" si="38"/>
        <v>3646.7599999999998</v>
      </c>
      <c r="K600" s="25">
        <f t="shared" si="39"/>
        <v>5007.41</v>
      </c>
      <c r="L600" s="25">
        <v>0</v>
      </c>
      <c r="M600" s="25">
        <v>131.74</v>
      </c>
      <c r="V600" s="17"/>
      <c r="W600" s="17"/>
    </row>
    <row r="601" spans="1:23" s="16" customFormat="1" ht="14.25" customHeight="1">
      <c r="A601" s="33">
        <v>43245</v>
      </c>
      <c r="B601" s="18">
        <v>16</v>
      </c>
      <c r="C601" s="19">
        <v>1393.56</v>
      </c>
      <c r="D601" s="19">
        <v>0</v>
      </c>
      <c r="E601" s="19">
        <v>108.33</v>
      </c>
      <c r="F601" s="19">
        <v>1417.6</v>
      </c>
      <c r="G601" s="24">
        <v>86.48</v>
      </c>
      <c r="H601" s="25">
        <f t="shared" si="36"/>
        <v>2707.04</v>
      </c>
      <c r="I601" s="25">
        <f t="shared" si="37"/>
        <v>3081.4799999999996</v>
      </c>
      <c r="J601" s="25">
        <f t="shared" si="38"/>
        <v>3694.3199999999997</v>
      </c>
      <c r="K601" s="25">
        <f t="shared" si="39"/>
        <v>5054.97</v>
      </c>
      <c r="L601" s="25">
        <v>0</v>
      </c>
      <c r="M601" s="25">
        <v>115.05</v>
      </c>
      <c r="V601" s="17"/>
      <c r="W601" s="17"/>
    </row>
    <row r="602" spans="1:23" s="16" customFormat="1" ht="14.25" customHeight="1">
      <c r="A602" s="33">
        <v>43245</v>
      </c>
      <c r="B602" s="18">
        <v>17</v>
      </c>
      <c r="C602" s="19">
        <v>1431.36</v>
      </c>
      <c r="D602" s="19">
        <v>0</v>
      </c>
      <c r="E602" s="19">
        <v>154.7</v>
      </c>
      <c r="F602" s="19">
        <v>1455.4</v>
      </c>
      <c r="G602" s="24">
        <v>88.83</v>
      </c>
      <c r="H602" s="25">
        <f t="shared" si="36"/>
        <v>2747.1899999999996</v>
      </c>
      <c r="I602" s="25">
        <f t="shared" si="37"/>
        <v>3121.6299999999997</v>
      </c>
      <c r="J602" s="25">
        <f t="shared" si="38"/>
        <v>3734.4699999999993</v>
      </c>
      <c r="K602" s="25">
        <f t="shared" si="39"/>
        <v>5095.12</v>
      </c>
      <c r="L602" s="25">
        <v>0</v>
      </c>
      <c r="M602" s="25">
        <v>164.3</v>
      </c>
      <c r="V602" s="17"/>
      <c r="W602" s="17"/>
    </row>
    <row r="603" spans="1:23" s="16" customFormat="1" ht="14.25" customHeight="1">
      <c r="A603" s="33">
        <v>43245</v>
      </c>
      <c r="B603" s="18">
        <v>18</v>
      </c>
      <c r="C603" s="19">
        <v>1623.23</v>
      </c>
      <c r="D603" s="19">
        <v>32.73</v>
      </c>
      <c r="E603" s="19">
        <v>0</v>
      </c>
      <c r="F603" s="19">
        <v>1647.27</v>
      </c>
      <c r="G603" s="24">
        <v>100.74</v>
      </c>
      <c r="H603" s="25">
        <f t="shared" si="36"/>
        <v>2950.9700000000003</v>
      </c>
      <c r="I603" s="25">
        <f t="shared" si="37"/>
        <v>3325.41</v>
      </c>
      <c r="J603" s="25">
        <f t="shared" si="38"/>
        <v>3938.25</v>
      </c>
      <c r="K603" s="25">
        <f t="shared" si="39"/>
        <v>5298.9</v>
      </c>
      <c r="L603" s="25">
        <v>34.76</v>
      </c>
      <c r="M603" s="25">
        <v>0</v>
      </c>
      <c r="V603" s="17"/>
      <c r="W603" s="17"/>
    </row>
    <row r="604" spans="1:23" s="16" customFormat="1" ht="14.25" customHeight="1">
      <c r="A604" s="33">
        <v>43245</v>
      </c>
      <c r="B604" s="18">
        <v>19</v>
      </c>
      <c r="C604" s="19">
        <v>1714.89</v>
      </c>
      <c r="D604" s="19">
        <v>0</v>
      </c>
      <c r="E604" s="19">
        <v>66.37</v>
      </c>
      <c r="F604" s="19">
        <v>1738.93</v>
      </c>
      <c r="G604" s="24">
        <v>106.43</v>
      </c>
      <c r="H604" s="25">
        <f t="shared" si="36"/>
        <v>3048.32</v>
      </c>
      <c r="I604" s="25">
        <f t="shared" si="37"/>
        <v>3422.76</v>
      </c>
      <c r="J604" s="25">
        <f t="shared" si="38"/>
        <v>4035.6</v>
      </c>
      <c r="K604" s="25">
        <f t="shared" si="39"/>
        <v>5396.25</v>
      </c>
      <c r="L604" s="25">
        <v>0</v>
      </c>
      <c r="M604" s="25">
        <v>70.49</v>
      </c>
      <c r="V604" s="17"/>
      <c r="W604" s="17"/>
    </row>
    <row r="605" spans="1:23" s="16" customFormat="1" ht="14.25" customHeight="1">
      <c r="A605" s="33">
        <v>43245</v>
      </c>
      <c r="B605" s="18">
        <v>20</v>
      </c>
      <c r="C605" s="19">
        <v>1906.84</v>
      </c>
      <c r="D605" s="19">
        <v>0</v>
      </c>
      <c r="E605" s="19">
        <v>268.14</v>
      </c>
      <c r="F605" s="19">
        <v>1930.88</v>
      </c>
      <c r="G605" s="24">
        <v>118.34</v>
      </c>
      <c r="H605" s="25">
        <f t="shared" si="36"/>
        <v>3252.18</v>
      </c>
      <c r="I605" s="25">
        <f t="shared" si="37"/>
        <v>3626.62</v>
      </c>
      <c r="J605" s="25">
        <f t="shared" si="38"/>
        <v>4239.46</v>
      </c>
      <c r="K605" s="25">
        <f t="shared" si="39"/>
        <v>5600.11</v>
      </c>
      <c r="L605" s="25">
        <v>0</v>
      </c>
      <c r="M605" s="25">
        <v>284.78</v>
      </c>
      <c r="V605" s="17"/>
      <c r="W605" s="17"/>
    </row>
    <row r="606" spans="1:23" s="16" customFormat="1" ht="14.25" customHeight="1">
      <c r="A606" s="33">
        <v>43245</v>
      </c>
      <c r="B606" s="18">
        <v>21</v>
      </c>
      <c r="C606" s="19">
        <v>1884.64</v>
      </c>
      <c r="D606" s="19">
        <v>0</v>
      </c>
      <c r="E606" s="19">
        <v>245.04</v>
      </c>
      <c r="F606" s="19">
        <v>1908.68</v>
      </c>
      <c r="G606" s="24">
        <v>116.96</v>
      </c>
      <c r="H606" s="25">
        <f t="shared" si="36"/>
        <v>3228.6000000000004</v>
      </c>
      <c r="I606" s="25">
        <f t="shared" si="37"/>
        <v>3603.04</v>
      </c>
      <c r="J606" s="25">
        <f t="shared" si="38"/>
        <v>4215.88</v>
      </c>
      <c r="K606" s="25">
        <f t="shared" si="39"/>
        <v>5576.53</v>
      </c>
      <c r="L606" s="25">
        <v>0</v>
      </c>
      <c r="M606" s="25">
        <v>260.25</v>
      </c>
      <c r="V606" s="17"/>
      <c r="W606" s="17"/>
    </row>
    <row r="607" spans="1:23" s="16" customFormat="1" ht="14.25" customHeight="1">
      <c r="A607" s="33">
        <v>43245</v>
      </c>
      <c r="B607" s="18">
        <v>22</v>
      </c>
      <c r="C607" s="19">
        <v>1634.69</v>
      </c>
      <c r="D607" s="19">
        <v>0</v>
      </c>
      <c r="E607" s="19">
        <v>657.68</v>
      </c>
      <c r="F607" s="19">
        <v>1658.73</v>
      </c>
      <c r="G607" s="24">
        <v>101.45</v>
      </c>
      <c r="H607" s="25">
        <f t="shared" si="36"/>
        <v>2963.1400000000003</v>
      </c>
      <c r="I607" s="25">
        <f t="shared" si="37"/>
        <v>3337.58</v>
      </c>
      <c r="J607" s="25">
        <f t="shared" si="38"/>
        <v>3950.42</v>
      </c>
      <c r="K607" s="25">
        <f t="shared" si="39"/>
        <v>5311.07</v>
      </c>
      <c r="L607" s="25">
        <v>0</v>
      </c>
      <c r="M607" s="25">
        <v>698.5</v>
      </c>
      <c r="V607" s="17"/>
      <c r="W607" s="17"/>
    </row>
    <row r="608" spans="1:23" s="16" customFormat="1" ht="14.25" customHeight="1">
      <c r="A608" s="33">
        <v>43245</v>
      </c>
      <c r="B608" s="18">
        <v>23</v>
      </c>
      <c r="C608" s="19">
        <v>1612.47</v>
      </c>
      <c r="D608" s="19">
        <v>0</v>
      </c>
      <c r="E608" s="19">
        <v>759.16</v>
      </c>
      <c r="F608" s="19">
        <v>1636.51</v>
      </c>
      <c r="G608" s="24">
        <v>100.07</v>
      </c>
      <c r="H608" s="25">
        <f t="shared" si="36"/>
        <v>2939.54</v>
      </c>
      <c r="I608" s="25">
        <f t="shared" si="37"/>
        <v>3313.9799999999996</v>
      </c>
      <c r="J608" s="25">
        <f t="shared" si="38"/>
        <v>3926.8199999999997</v>
      </c>
      <c r="K608" s="25">
        <f t="shared" si="39"/>
        <v>5287.47</v>
      </c>
      <c r="L608" s="25">
        <v>0</v>
      </c>
      <c r="M608" s="25">
        <v>806.27</v>
      </c>
      <c r="V608" s="17"/>
      <c r="W608" s="17"/>
    </row>
    <row r="609" spans="1:23" s="16" customFormat="1" ht="14.25" customHeight="1">
      <c r="A609" s="33">
        <v>43246</v>
      </c>
      <c r="B609" s="18">
        <v>0</v>
      </c>
      <c r="C609" s="19">
        <v>1215.53</v>
      </c>
      <c r="D609" s="19">
        <v>0</v>
      </c>
      <c r="E609" s="19">
        <v>171.52</v>
      </c>
      <c r="F609" s="19">
        <v>1239.57</v>
      </c>
      <c r="G609" s="24">
        <v>75.44</v>
      </c>
      <c r="H609" s="25">
        <f t="shared" si="36"/>
        <v>2517.9700000000003</v>
      </c>
      <c r="I609" s="25">
        <f t="shared" si="37"/>
        <v>2892.41</v>
      </c>
      <c r="J609" s="25">
        <f t="shared" si="38"/>
        <v>3505.25</v>
      </c>
      <c r="K609" s="25">
        <f t="shared" si="39"/>
        <v>4865.9</v>
      </c>
      <c r="L609" s="25">
        <v>0</v>
      </c>
      <c r="M609" s="25">
        <v>182.16</v>
      </c>
      <c r="V609" s="17"/>
      <c r="W609" s="17"/>
    </row>
    <row r="610" spans="1:23" s="16" customFormat="1" ht="14.25" customHeight="1">
      <c r="A610" s="33">
        <v>43246</v>
      </c>
      <c r="B610" s="18">
        <v>1</v>
      </c>
      <c r="C610" s="19">
        <v>1149.55</v>
      </c>
      <c r="D610" s="19">
        <v>0</v>
      </c>
      <c r="E610" s="19">
        <v>142.09</v>
      </c>
      <c r="F610" s="19">
        <v>1173.59</v>
      </c>
      <c r="G610" s="24">
        <v>71.34</v>
      </c>
      <c r="H610" s="25">
        <f t="shared" si="36"/>
        <v>2447.89</v>
      </c>
      <c r="I610" s="25">
        <f t="shared" si="37"/>
        <v>2822.33</v>
      </c>
      <c r="J610" s="25">
        <f t="shared" si="38"/>
        <v>3435.1699999999996</v>
      </c>
      <c r="K610" s="25">
        <f t="shared" si="39"/>
        <v>4795.82</v>
      </c>
      <c r="L610" s="25">
        <v>0</v>
      </c>
      <c r="M610" s="25">
        <v>150.91</v>
      </c>
      <c r="V610" s="17"/>
      <c r="W610" s="17"/>
    </row>
    <row r="611" spans="1:23" s="16" customFormat="1" ht="14.25" customHeight="1">
      <c r="A611" s="33">
        <v>43246</v>
      </c>
      <c r="B611" s="18">
        <v>2</v>
      </c>
      <c r="C611" s="19">
        <v>1083.76</v>
      </c>
      <c r="D611" s="19">
        <v>0</v>
      </c>
      <c r="E611" s="19">
        <v>176.02</v>
      </c>
      <c r="F611" s="19">
        <v>1107.8</v>
      </c>
      <c r="G611" s="24">
        <v>67.26</v>
      </c>
      <c r="H611" s="25">
        <f t="shared" si="36"/>
        <v>2378.02</v>
      </c>
      <c r="I611" s="25">
        <f t="shared" si="37"/>
        <v>2752.46</v>
      </c>
      <c r="J611" s="25">
        <f t="shared" si="38"/>
        <v>3365.2999999999997</v>
      </c>
      <c r="K611" s="25">
        <f t="shared" si="39"/>
        <v>4725.95</v>
      </c>
      <c r="L611" s="25">
        <v>0</v>
      </c>
      <c r="M611" s="25">
        <v>186.94</v>
      </c>
      <c r="V611" s="17"/>
      <c r="W611" s="17"/>
    </row>
    <row r="612" spans="1:23" s="16" customFormat="1" ht="14.25" customHeight="1">
      <c r="A612" s="33">
        <v>43246</v>
      </c>
      <c r="B612" s="18">
        <v>3</v>
      </c>
      <c r="C612" s="19">
        <v>1060.55</v>
      </c>
      <c r="D612" s="19">
        <v>0</v>
      </c>
      <c r="E612" s="19">
        <v>235.97</v>
      </c>
      <c r="F612" s="19">
        <v>1084.59</v>
      </c>
      <c r="G612" s="24">
        <v>65.82</v>
      </c>
      <c r="H612" s="25">
        <f t="shared" si="36"/>
        <v>2353.37</v>
      </c>
      <c r="I612" s="25">
        <f t="shared" si="37"/>
        <v>2727.8099999999995</v>
      </c>
      <c r="J612" s="25">
        <f t="shared" si="38"/>
        <v>3340.6499999999996</v>
      </c>
      <c r="K612" s="25">
        <f t="shared" si="39"/>
        <v>4701.3</v>
      </c>
      <c r="L612" s="25">
        <v>0</v>
      </c>
      <c r="M612" s="25">
        <v>250.61</v>
      </c>
      <c r="V612" s="17"/>
      <c r="W612" s="17"/>
    </row>
    <row r="613" spans="1:23" s="16" customFormat="1" ht="14.25" customHeight="1">
      <c r="A613" s="33">
        <v>43246</v>
      </c>
      <c r="B613" s="18">
        <v>4</v>
      </c>
      <c r="C613" s="19">
        <v>1054.87</v>
      </c>
      <c r="D613" s="19">
        <v>0</v>
      </c>
      <c r="E613" s="19">
        <v>45.78</v>
      </c>
      <c r="F613" s="19">
        <v>1078.91</v>
      </c>
      <c r="G613" s="24">
        <v>65.46</v>
      </c>
      <c r="H613" s="25">
        <f t="shared" si="36"/>
        <v>2347.33</v>
      </c>
      <c r="I613" s="25">
        <f t="shared" si="37"/>
        <v>2721.7699999999995</v>
      </c>
      <c r="J613" s="25">
        <f t="shared" si="38"/>
        <v>3334.6099999999997</v>
      </c>
      <c r="K613" s="25">
        <f t="shared" si="39"/>
        <v>4695.259999999999</v>
      </c>
      <c r="L613" s="25">
        <v>0</v>
      </c>
      <c r="M613" s="25">
        <v>48.62</v>
      </c>
      <c r="V613" s="17"/>
      <c r="W613" s="17"/>
    </row>
    <row r="614" spans="1:23" s="16" customFormat="1" ht="14.25" customHeight="1">
      <c r="A614" s="33">
        <v>43246</v>
      </c>
      <c r="B614" s="18">
        <v>5</v>
      </c>
      <c r="C614" s="19">
        <v>1143.29</v>
      </c>
      <c r="D614" s="19">
        <v>1.78</v>
      </c>
      <c r="E614" s="19">
        <v>0</v>
      </c>
      <c r="F614" s="19">
        <v>1167.33</v>
      </c>
      <c r="G614" s="24">
        <v>70.95</v>
      </c>
      <c r="H614" s="25">
        <f t="shared" si="36"/>
        <v>2441.24</v>
      </c>
      <c r="I614" s="25">
        <f t="shared" si="37"/>
        <v>2815.68</v>
      </c>
      <c r="J614" s="25">
        <f t="shared" si="38"/>
        <v>3428.5199999999995</v>
      </c>
      <c r="K614" s="25">
        <f t="shared" si="39"/>
        <v>4789.17</v>
      </c>
      <c r="L614" s="25">
        <v>1.89</v>
      </c>
      <c r="M614" s="25">
        <v>0</v>
      </c>
      <c r="V614" s="17"/>
      <c r="W614" s="17"/>
    </row>
    <row r="615" spans="1:23" s="16" customFormat="1" ht="14.25" customHeight="1">
      <c r="A615" s="33">
        <v>43246</v>
      </c>
      <c r="B615" s="18">
        <v>6</v>
      </c>
      <c r="C615" s="19">
        <v>1170.4</v>
      </c>
      <c r="D615" s="19">
        <v>25.65</v>
      </c>
      <c r="E615" s="19">
        <v>0</v>
      </c>
      <c r="F615" s="19">
        <v>1194.44</v>
      </c>
      <c r="G615" s="24">
        <v>72.63</v>
      </c>
      <c r="H615" s="25">
        <f t="shared" si="36"/>
        <v>2470.03</v>
      </c>
      <c r="I615" s="25">
        <f t="shared" si="37"/>
        <v>2844.4700000000003</v>
      </c>
      <c r="J615" s="25">
        <f t="shared" si="38"/>
        <v>3457.31</v>
      </c>
      <c r="K615" s="25">
        <f t="shared" si="39"/>
        <v>4817.96</v>
      </c>
      <c r="L615" s="25">
        <v>27.24</v>
      </c>
      <c r="M615" s="25">
        <v>0</v>
      </c>
      <c r="V615" s="17"/>
      <c r="W615" s="17"/>
    </row>
    <row r="616" spans="1:23" s="16" customFormat="1" ht="14.25" customHeight="1">
      <c r="A616" s="33">
        <v>43246</v>
      </c>
      <c r="B616" s="18">
        <v>7</v>
      </c>
      <c r="C616" s="19">
        <v>1453.56</v>
      </c>
      <c r="D616" s="19">
        <v>200.38</v>
      </c>
      <c r="E616" s="19">
        <v>0</v>
      </c>
      <c r="F616" s="19">
        <v>1477.6</v>
      </c>
      <c r="G616" s="24">
        <v>90.21</v>
      </c>
      <c r="H616" s="25">
        <f t="shared" si="36"/>
        <v>2770.77</v>
      </c>
      <c r="I616" s="25">
        <f t="shared" si="37"/>
        <v>3145.21</v>
      </c>
      <c r="J616" s="25">
        <f t="shared" si="38"/>
        <v>3758.0499999999997</v>
      </c>
      <c r="K616" s="25">
        <f t="shared" si="39"/>
        <v>5118.7</v>
      </c>
      <c r="L616" s="25">
        <v>212.82</v>
      </c>
      <c r="M616" s="25">
        <v>0</v>
      </c>
      <c r="V616" s="17"/>
      <c r="W616" s="17"/>
    </row>
    <row r="617" spans="1:23" s="16" customFormat="1" ht="14.25" customHeight="1">
      <c r="A617" s="33">
        <v>43246</v>
      </c>
      <c r="B617" s="18">
        <v>8</v>
      </c>
      <c r="C617" s="19">
        <v>1680.49</v>
      </c>
      <c r="D617" s="19">
        <v>0</v>
      </c>
      <c r="E617" s="19">
        <v>5.88</v>
      </c>
      <c r="F617" s="19">
        <v>1704.53</v>
      </c>
      <c r="G617" s="24">
        <v>104.29</v>
      </c>
      <c r="H617" s="25">
        <f t="shared" si="36"/>
        <v>3011.7799999999997</v>
      </c>
      <c r="I617" s="25">
        <f t="shared" si="37"/>
        <v>3386.22</v>
      </c>
      <c r="J617" s="25">
        <f t="shared" si="38"/>
        <v>3999.0599999999995</v>
      </c>
      <c r="K617" s="25">
        <f t="shared" si="39"/>
        <v>5359.71</v>
      </c>
      <c r="L617" s="25">
        <v>0</v>
      </c>
      <c r="M617" s="25">
        <v>6.24</v>
      </c>
      <c r="V617" s="17"/>
      <c r="W617" s="17"/>
    </row>
    <row r="618" spans="1:23" s="16" customFormat="1" ht="14.25" customHeight="1">
      <c r="A618" s="33">
        <v>43246</v>
      </c>
      <c r="B618" s="18">
        <v>9</v>
      </c>
      <c r="C618" s="19">
        <v>1815.98</v>
      </c>
      <c r="D618" s="19">
        <v>0</v>
      </c>
      <c r="E618" s="19">
        <v>133.07</v>
      </c>
      <c r="F618" s="19">
        <v>1840.02</v>
      </c>
      <c r="G618" s="24">
        <v>112.7</v>
      </c>
      <c r="H618" s="25">
        <f t="shared" si="36"/>
        <v>3155.6800000000003</v>
      </c>
      <c r="I618" s="25">
        <f t="shared" si="37"/>
        <v>3530.12</v>
      </c>
      <c r="J618" s="25">
        <f t="shared" si="38"/>
        <v>4142.96</v>
      </c>
      <c r="K618" s="25">
        <f t="shared" si="39"/>
        <v>5503.61</v>
      </c>
      <c r="L618" s="25">
        <v>0</v>
      </c>
      <c r="M618" s="25">
        <v>141.33</v>
      </c>
      <c r="V618" s="17"/>
      <c r="W618" s="17"/>
    </row>
    <row r="619" spans="1:23" s="16" customFormat="1" ht="14.25" customHeight="1">
      <c r="A619" s="33">
        <v>43246</v>
      </c>
      <c r="B619" s="18">
        <v>10</v>
      </c>
      <c r="C619" s="19">
        <v>1690.46</v>
      </c>
      <c r="D619" s="19">
        <v>0</v>
      </c>
      <c r="E619" s="19">
        <v>31.61</v>
      </c>
      <c r="F619" s="19">
        <v>1714.5</v>
      </c>
      <c r="G619" s="24">
        <v>104.91</v>
      </c>
      <c r="H619" s="25">
        <f t="shared" si="36"/>
        <v>3022.37</v>
      </c>
      <c r="I619" s="25">
        <f t="shared" si="37"/>
        <v>3396.81</v>
      </c>
      <c r="J619" s="25">
        <f t="shared" si="38"/>
        <v>4009.6499999999996</v>
      </c>
      <c r="K619" s="25">
        <f t="shared" si="39"/>
        <v>5370.3</v>
      </c>
      <c r="L619" s="25">
        <v>0</v>
      </c>
      <c r="M619" s="25">
        <v>33.57</v>
      </c>
      <c r="V619" s="17"/>
      <c r="W619" s="17"/>
    </row>
    <row r="620" spans="1:23" s="16" customFormat="1" ht="14.25" customHeight="1">
      <c r="A620" s="33">
        <v>43246</v>
      </c>
      <c r="B620" s="18">
        <v>11</v>
      </c>
      <c r="C620" s="19">
        <v>1687.06</v>
      </c>
      <c r="D620" s="19">
        <v>0</v>
      </c>
      <c r="E620" s="19">
        <v>17.61</v>
      </c>
      <c r="F620" s="19">
        <v>1711.1</v>
      </c>
      <c r="G620" s="24">
        <v>104.7</v>
      </c>
      <c r="H620" s="25">
        <f t="shared" si="36"/>
        <v>3018.76</v>
      </c>
      <c r="I620" s="25">
        <f t="shared" si="37"/>
        <v>3393.2</v>
      </c>
      <c r="J620" s="25">
        <f t="shared" si="38"/>
        <v>4006.04</v>
      </c>
      <c r="K620" s="25">
        <f t="shared" si="39"/>
        <v>5366.69</v>
      </c>
      <c r="L620" s="25">
        <v>0</v>
      </c>
      <c r="M620" s="25">
        <v>18.7</v>
      </c>
      <c r="V620" s="17"/>
      <c r="W620" s="17"/>
    </row>
    <row r="621" spans="1:23" s="16" customFormat="1" ht="14.25" customHeight="1">
      <c r="A621" s="33">
        <v>43246</v>
      </c>
      <c r="B621" s="18">
        <v>12</v>
      </c>
      <c r="C621" s="19">
        <v>1672.56</v>
      </c>
      <c r="D621" s="19">
        <v>1.04</v>
      </c>
      <c r="E621" s="19">
        <v>0</v>
      </c>
      <c r="F621" s="19">
        <v>1696.6</v>
      </c>
      <c r="G621" s="24">
        <v>103.8</v>
      </c>
      <c r="H621" s="25">
        <f t="shared" si="36"/>
        <v>3003.3599999999997</v>
      </c>
      <c r="I621" s="25">
        <f t="shared" si="37"/>
        <v>3377.7999999999997</v>
      </c>
      <c r="J621" s="25">
        <f t="shared" si="38"/>
        <v>3990.6399999999994</v>
      </c>
      <c r="K621" s="25">
        <f t="shared" si="39"/>
        <v>5351.29</v>
      </c>
      <c r="L621" s="25">
        <v>1.1</v>
      </c>
      <c r="M621" s="25">
        <v>0</v>
      </c>
      <c r="V621" s="17"/>
      <c r="W621" s="17"/>
    </row>
    <row r="622" spans="1:23" s="16" customFormat="1" ht="14.25" customHeight="1">
      <c r="A622" s="33">
        <v>43246</v>
      </c>
      <c r="B622" s="18">
        <v>13</v>
      </c>
      <c r="C622" s="19">
        <v>1646</v>
      </c>
      <c r="D622" s="19">
        <v>0</v>
      </c>
      <c r="E622" s="19">
        <v>445.17</v>
      </c>
      <c r="F622" s="19">
        <v>1670.04</v>
      </c>
      <c r="G622" s="24">
        <v>102.15</v>
      </c>
      <c r="H622" s="25">
        <f t="shared" si="36"/>
        <v>2975.15</v>
      </c>
      <c r="I622" s="25">
        <f t="shared" si="37"/>
        <v>3349.59</v>
      </c>
      <c r="J622" s="25">
        <f t="shared" si="38"/>
        <v>3962.43</v>
      </c>
      <c r="K622" s="25">
        <f t="shared" si="39"/>
        <v>5323.08</v>
      </c>
      <c r="L622" s="25">
        <v>0</v>
      </c>
      <c r="M622" s="25">
        <v>472.8</v>
      </c>
      <c r="V622" s="17"/>
      <c r="W622" s="17"/>
    </row>
    <row r="623" spans="1:23" s="16" customFormat="1" ht="14.25" customHeight="1">
      <c r="A623" s="33">
        <v>43246</v>
      </c>
      <c r="B623" s="18">
        <v>14</v>
      </c>
      <c r="C623" s="19">
        <v>1638.92</v>
      </c>
      <c r="D623" s="19">
        <v>0</v>
      </c>
      <c r="E623" s="19">
        <v>449.19</v>
      </c>
      <c r="F623" s="19">
        <v>1662.96</v>
      </c>
      <c r="G623" s="24">
        <v>101.71</v>
      </c>
      <c r="H623" s="25">
        <f t="shared" si="36"/>
        <v>2967.63</v>
      </c>
      <c r="I623" s="25">
        <f t="shared" si="37"/>
        <v>3342.0699999999997</v>
      </c>
      <c r="J623" s="25">
        <f t="shared" si="38"/>
        <v>3954.91</v>
      </c>
      <c r="K623" s="25">
        <f t="shared" si="39"/>
        <v>5315.56</v>
      </c>
      <c r="L623" s="25">
        <v>0</v>
      </c>
      <c r="M623" s="25">
        <v>477.07</v>
      </c>
      <c r="V623" s="17"/>
      <c r="W623" s="17"/>
    </row>
    <row r="624" spans="1:23" s="16" customFormat="1" ht="14.25" customHeight="1">
      <c r="A624" s="33">
        <v>43246</v>
      </c>
      <c r="B624" s="18">
        <v>15</v>
      </c>
      <c r="C624" s="19">
        <v>1615.99</v>
      </c>
      <c r="D624" s="19">
        <v>15.18</v>
      </c>
      <c r="E624" s="19">
        <v>0</v>
      </c>
      <c r="F624" s="19">
        <v>1640.03</v>
      </c>
      <c r="G624" s="24">
        <v>100.29</v>
      </c>
      <c r="H624" s="25">
        <f t="shared" si="36"/>
        <v>2943.2799999999997</v>
      </c>
      <c r="I624" s="25">
        <f t="shared" si="37"/>
        <v>3317.72</v>
      </c>
      <c r="J624" s="25">
        <f t="shared" si="38"/>
        <v>3930.5599999999995</v>
      </c>
      <c r="K624" s="25">
        <f t="shared" si="39"/>
        <v>5291.21</v>
      </c>
      <c r="L624" s="25">
        <v>16.12</v>
      </c>
      <c r="M624" s="25">
        <v>0</v>
      </c>
      <c r="V624" s="17"/>
      <c r="W624" s="17"/>
    </row>
    <row r="625" spans="1:23" s="16" customFormat="1" ht="14.25" customHeight="1">
      <c r="A625" s="33">
        <v>43246</v>
      </c>
      <c r="B625" s="18">
        <v>16</v>
      </c>
      <c r="C625" s="19">
        <v>1315.33</v>
      </c>
      <c r="D625" s="19">
        <v>0</v>
      </c>
      <c r="E625" s="19">
        <v>114.06</v>
      </c>
      <c r="F625" s="19">
        <v>1339.37</v>
      </c>
      <c r="G625" s="24">
        <v>81.63</v>
      </c>
      <c r="H625" s="25">
        <f t="shared" si="36"/>
        <v>2623.96</v>
      </c>
      <c r="I625" s="25">
        <f t="shared" si="37"/>
        <v>2998.3999999999996</v>
      </c>
      <c r="J625" s="25">
        <f t="shared" si="38"/>
        <v>3611.24</v>
      </c>
      <c r="K625" s="25">
        <f t="shared" si="39"/>
        <v>4971.89</v>
      </c>
      <c r="L625" s="25">
        <v>0</v>
      </c>
      <c r="M625" s="25">
        <v>121.14</v>
      </c>
      <c r="V625" s="17"/>
      <c r="W625" s="17"/>
    </row>
    <row r="626" spans="1:23" s="16" customFormat="1" ht="14.25" customHeight="1">
      <c r="A626" s="33">
        <v>43246</v>
      </c>
      <c r="B626" s="18">
        <v>17</v>
      </c>
      <c r="C626" s="19">
        <v>1307.11</v>
      </c>
      <c r="D626" s="19">
        <v>0</v>
      </c>
      <c r="E626" s="19">
        <v>58.67</v>
      </c>
      <c r="F626" s="19">
        <v>1331.15</v>
      </c>
      <c r="G626" s="24">
        <v>81.12</v>
      </c>
      <c r="H626" s="25">
        <f t="shared" si="36"/>
        <v>2615.23</v>
      </c>
      <c r="I626" s="25">
        <f t="shared" si="37"/>
        <v>2989.67</v>
      </c>
      <c r="J626" s="25">
        <f t="shared" si="38"/>
        <v>3602.5099999999998</v>
      </c>
      <c r="K626" s="25">
        <f t="shared" si="39"/>
        <v>4963.16</v>
      </c>
      <c r="L626" s="25">
        <v>0</v>
      </c>
      <c r="M626" s="25">
        <v>62.31</v>
      </c>
      <c r="V626" s="17"/>
      <c r="W626" s="17"/>
    </row>
    <row r="627" spans="1:23" s="16" customFormat="1" ht="14.25" customHeight="1">
      <c r="A627" s="33">
        <v>43246</v>
      </c>
      <c r="B627" s="18">
        <v>18</v>
      </c>
      <c r="C627" s="19">
        <v>1482.15</v>
      </c>
      <c r="D627" s="19">
        <v>156.81</v>
      </c>
      <c r="E627" s="19">
        <v>0</v>
      </c>
      <c r="F627" s="19">
        <v>1506.19</v>
      </c>
      <c r="G627" s="24">
        <v>91.98</v>
      </c>
      <c r="H627" s="25">
        <f t="shared" si="36"/>
        <v>2801.13</v>
      </c>
      <c r="I627" s="25">
        <f t="shared" si="37"/>
        <v>3175.5699999999997</v>
      </c>
      <c r="J627" s="25">
        <f t="shared" si="38"/>
        <v>3788.41</v>
      </c>
      <c r="K627" s="25">
        <f t="shared" si="39"/>
        <v>5149.06</v>
      </c>
      <c r="L627" s="25">
        <v>166.54</v>
      </c>
      <c r="M627" s="25">
        <v>0</v>
      </c>
      <c r="V627" s="17"/>
      <c r="W627" s="17"/>
    </row>
    <row r="628" spans="1:23" s="16" customFormat="1" ht="14.25" customHeight="1">
      <c r="A628" s="33">
        <v>43246</v>
      </c>
      <c r="B628" s="18">
        <v>19</v>
      </c>
      <c r="C628" s="19">
        <v>1650.72</v>
      </c>
      <c r="D628" s="19">
        <v>0</v>
      </c>
      <c r="E628" s="19">
        <v>22.51</v>
      </c>
      <c r="F628" s="19">
        <v>1674.76</v>
      </c>
      <c r="G628" s="24">
        <v>102.44</v>
      </c>
      <c r="H628" s="25">
        <f t="shared" si="36"/>
        <v>2980.16</v>
      </c>
      <c r="I628" s="25">
        <f t="shared" si="37"/>
        <v>3354.6</v>
      </c>
      <c r="J628" s="25">
        <f t="shared" si="38"/>
        <v>3967.4399999999996</v>
      </c>
      <c r="K628" s="25">
        <f t="shared" si="39"/>
        <v>5328.09</v>
      </c>
      <c r="L628" s="25">
        <v>0</v>
      </c>
      <c r="M628" s="25">
        <v>23.91</v>
      </c>
      <c r="V628" s="17"/>
      <c r="W628" s="17"/>
    </row>
    <row r="629" spans="1:23" s="16" customFormat="1" ht="14.25" customHeight="1">
      <c r="A629" s="33">
        <v>43246</v>
      </c>
      <c r="B629" s="18">
        <v>20</v>
      </c>
      <c r="C629" s="19">
        <v>1644.17</v>
      </c>
      <c r="D629" s="19">
        <v>0</v>
      </c>
      <c r="E629" s="19">
        <v>27.97</v>
      </c>
      <c r="F629" s="19">
        <v>1668.21</v>
      </c>
      <c r="G629" s="24">
        <v>102.04</v>
      </c>
      <c r="H629" s="25">
        <f t="shared" si="36"/>
        <v>2973.21</v>
      </c>
      <c r="I629" s="25">
        <f t="shared" si="37"/>
        <v>3347.6499999999996</v>
      </c>
      <c r="J629" s="25">
        <f t="shared" si="38"/>
        <v>3960.49</v>
      </c>
      <c r="K629" s="25">
        <f t="shared" si="39"/>
        <v>5321.14</v>
      </c>
      <c r="L629" s="25">
        <v>0</v>
      </c>
      <c r="M629" s="25">
        <v>29.71</v>
      </c>
      <c r="V629" s="17"/>
      <c r="W629" s="17"/>
    </row>
    <row r="630" spans="1:23" s="16" customFormat="1" ht="14.25" customHeight="1">
      <c r="A630" s="33">
        <v>43246</v>
      </c>
      <c r="B630" s="18">
        <v>21</v>
      </c>
      <c r="C630" s="19">
        <v>1650.47</v>
      </c>
      <c r="D630" s="19">
        <v>0</v>
      </c>
      <c r="E630" s="19">
        <v>289.76</v>
      </c>
      <c r="F630" s="19">
        <v>1674.51</v>
      </c>
      <c r="G630" s="24">
        <v>102.43</v>
      </c>
      <c r="H630" s="25">
        <f t="shared" si="36"/>
        <v>2979.9</v>
      </c>
      <c r="I630" s="25">
        <f t="shared" si="37"/>
        <v>3354.34</v>
      </c>
      <c r="J630" s="25">
        <f t="shared" si="38"/>
        <v>3967.18</v>
      </c>
      <c r="K630" s="25">
        <f t="shared" si="39"/>
        <v>5327.83</v>
      </c>
      <c r="L630" s="25">
        <v>0</v>
      </c>
      <c r="M630" s="25">
        <v>307.74</v>
      </c>
      <c r="V630" s="17"/>
      <c r="W630" s="17"/>
    </row>
    <row r="631" spans="1:23" s="16" customFormat="1" ht="14.25" customHeight="1">
      <c r="A631" s="33">
        <v>43246</v>
      </c>
      <c r="B631" s="18">
        <v>22</v>
      </c>
      <c r="C631" s="19">
        <v>1282.76</v>
      </c>
      <c r="D631" s="19">
        <v>0</v>
      </c>
      <c r="E631" s="19">
        <v>275.65</v>
      </c>
      <c r="F631" s="19">
        <v>1306.8</v>
      </c>
      <c r="G631" s="24">
        <v>79.61</v>
      </c>
      <c r="H631" s="25">
        <f t="shared" si="36"/>
        <v>2589.37</v>
      </c>
      <c r="I631" s="25">
        <f t="shared" si="37"/>
        <v>2963.8099999999995</v>
      </c>
      <c r="J631" s="25">
        <f t="shared" si="38"/>
        <v>3576.6499999999996</v>
      </c>
      <c r="K631" s="25">
        <f t="shared" si="39"/>
        <v>4937.3</v>
      </c>
      <c r="L631" s="25">
        <v>0</v>
      </c>
      <c r="M631" s="25">
        <v>292.76</v>
      </c>
      <c r="V631" s="17"/>
      <c r="W631" s="17"/>
    </row>
    <row r="632" spans="1:23" s="16" customFormat="1" ht="14.25" customHeight="1">
      <c r="A632" s="33">
        <v>43246</v>
      </c>
      <c r="B632" s="18">
        <v>23</v>
      </c>
      <c r="C632" s="19">
        <v>1189.79</v>
      </c>
      <c r="D632" s="19">
        <v>0</v>
      </c>
      <c r="E632" s="19">
        <v>326.54</v>
      </c>
      <c r="F632" s="19">
        <v>1213.83</v>
      </c>
      <c r="G632" s="24">
        <v>73.84</v>
      </c>
      <c r="H632" s="25">
        <f t="shared" si="36"/>
        <v>2490.63</v>
      </c>
      <c r="I632" s="25">
        <f t="shared" si="37"/>
        <v>2865.0699999999997</v>
      </c>
      <c r="J632" s="25">
        <f t="shared" si="38"/>
        <v>3477.91</v>
      </c>
      <c r="K632" s="25">
        <f t="shared" si="39"/>
        <v>4838.5599999999995</v>
      </c>
      <c r="L632" s="25">
        <v>0</v>
      </c>
      <c r="M632" s="25">
        <v>346.8</v>
      </c>
      <c r="V632" s="17"/>
      <c r="W632" s="17"/>
    </row>
    <row r="633" spans="1:23" s="16" customFormat="1" ht="14.25" customHeight="1">
      <c r="A633" s="33">
        <v>43247</v>
      </c>
      <c r="B633" s="18">
        <v>0</v>
      </c>
      <c r="C633" s="19">
        <v>1046.2</v>
      </c>
      <c r="D633" s="19">
        <v>0</v>
      </c>
      <c r="E633" s="19">
        <v>79.74</v>
      </c>
      <c r="F633" s="19">
        <v>1070.24</v>
      </c>
      <c r="G633" s="24">
        <v>64.93</v>
      </c>
      <c r="H633" s="25">
        <f t="shared" si="36"/>
        <v>2338.13</v>
      </c>
      <c r="I633" s="25">
        <f t="shared" si="37"/>
        <v>2712.5699999999997</v>
      </c>
      <c r="J633" s="25">
        <f t="shared" si="38"/>
        <v>3325.41</v>
      </c>
      <c r="K633" s="25">
        <f t="shared" si="39"/>
        <v>4686.06</v>
      </c>
      <c r="L633" s="25">
        <v>0</v>
      </c>
      <c r="M633" s="25">
        <v>84.69</v>
      </c>
      <c r="V633" s="17"/>
      <c r="W633" s="17"/>
    </row>
    <row r="634" spans="1:23" s="16" customFormat="1" ht="14.25" customHeight="1">
      <c r="A634" s="33">
        <v>43247</v>
      </c>
      <c r="B634" s="18">
        <v>1</v>
      </c>
      <c r="C634" s="19">
        <v>1030.53</v>
      </c>
      <c r="D634" s="19">
        <v>0</v>
      </c>
      <c r="E634" s="19">
        <v>142.76</v>
      </c>
      <c r="F634" s="19">
        <v>1054.57</v>
      </c>
      <c r="G634" s="24">
        <v>63.95</v>
      </c>
      <c r="H634" s="25">
        <f t="shared" si="36"/>
        <v>2321.48</v>
      </c>
      <c r="I634" s="25">
        <f t="shared" si="37"/>
        <v>2695.92</v>
      </c>
      <c r="J634" s="25">
        <f t="shared" si="38"/>
        <v>3308.7599999999998</v>
      </c>
      <c r="K634" s="25">
        <f t="shared" si="39"/>
        <v>4669.41</v>
      </c>
      <c r="L634" s="25">
        <v>0</v>
      </c>
      <c r="M634" s="25">
        <v>151.62</v>
      </c>
      <c r="V634" s="17"/>
      <c r="W634" s="17"/>
    </row>
    <row r="635" spans="1:23" s="16" customFormat="1" ht="14.25" customHeight="1">
      <c r="A635" s="33">
        <v>43247</v>
      </c>
      <c r="B635" s="18">
        <v>2</v>
      </c>
      <c r="C635" s="19">
        <v>993.33</v>
      </c>
      <c r="D635" s="19">
        <v>0</v>
      </c>
      <c r="E635" s="19">
        <v>177.47</v>
      </c>
      <c r="F635" s="19">
        <v>1017.37</v>
      </c>
      <c r="G635" s="24">
        <v>61.65</v>
      </c>
      <c r="H635" s="25">
        <f t="shared" si="36"/>
        <v>2281.98</v>
      </c>
      <c r="I635" s="25">
        <f t="shared" si="37"/>
        <v>2656.42</v>
      </c>
      <c r="J635" s="25">
        <f t="shared" si="38"/>
        <v>3269.2599999999998</v>
      </c>
      <c r="K635" s="25">
        <f t="shared" si="39"/>
        <v>4629.91</v>
      </c>
      <c r="L635" s="25">
        <v>0</v>
      </c>
      <c r="M635" s="25">
        <v>188.48</v>
      </c>
      <c r="V635" s="17"/>
      <c r="W635" s="17"/>
    </row>
    <row r="636" spans="1:23" s="16" customFormat="1" ht="14.25" customHeight="1">
      <c r="A636" s="33">
        <v>43247</v>
      </c>
      <c r="B636" s="18">
        <v>3</v>
      </c>
      <c r="C636" s="19">
        <v>978.1</v>
      </c>
      <c r="D636" s="19">
        <v>0</v>
      </c>
      <c r="E636" s="19">
        <v>98.11</v>
      </c>
      <c r="F636" s="19">
        <v>1002.14</v>
      </c>
      <c r="G636" s="24">
        <v>60.7</v>
      </c>
      <c r="H636" s="25">
        <f t="shared" si="36"/>
        <v>2265.8</v>
      </c>
      <c r="I636" s="25">
        <f t="shared" si="37"/>
        <v>2640.24</v>
      </c>
      <c r="J636" s="25">
        <f t="shared" si="38"/>
        <v>3253.08</v>
      </c>
      <c r="K636" s="25">
        <f t="shared" si="39"/>
        <v>4613.73</v>
      </c>
      <c r="L636" s="25">
        <v>0</v>
      </c>
      <c r="M636" s="25">
        <v>104.2</v>
      </c>
      <c r="V636" s="17"/>
      <c r="W636" s="17"/>
    </row>
    <row r="637" spans="1:23" s="16" customFormat="1" ht="14.25" customHeight="1">
      <c r="A637" s="33">
        <v>43247</v>
      </c>
      <c r="B637" s="18">
        <v>4</v>
      </c>
      <c r="C637" s="19">
        <v>1007.9</v>
      </c>
      <c r="D637" s="19">
        <v>0</v>
      </c>
      <c r="E637" s="19">
        <v>44.7</v>
      </c>
      <c r="F637" s="19">
        <v>1031.94</v>
      </c>
      <c r="G637" s="24">
        <v>62.55</v>
      </c>
      <c r="H637" s="25">
        <f t="shared" si="36"/>
        <v>2297.45</v>
      </c>
      <c r="I637" s="25">
        <f t="shared" si="37"/>
        <v>2671.89</v>
      </c>
      <c r="J637" s="25">
        <f t="shared" si="38"/>
        <v>3284.7299999999996</v>
      </c>
      <c r="K637" s="25">
        <f t="shared" si="39"/>
        <v>4645.38</v>
      </c>
      <c r="L637" s="25">
        <v>0</v>
      </c>
      <c r="M637" s="25">
        <v>47.47</v>
      </c>
      <c r="V637" s="17"/>
      <c r="W637" s="17"/>
    </row>
    <row r="638" spans="1:23" s="16" customFormat="1" ht="14.25" customHeight="1">
      <c r="A638" s="33">
        <v>43247</v>
      </c>
      <c r="B638" s="18">
        <v>5</v>
      </c>
      <c r="C638" s="19">
        <v>1039.52</v>
      </c>
      <c r="D638" s="19">
        <v>79.63</v>
      </c>
      <c r="E638" s="19">
        <v>0</v>
      </c>
      <c r="F638" s="19">
        <v>1063.56</v>
      </c>
      <c r="G638" s="24">
        <v>64.51</v>
      </c>
      <c r="H638" s="25">
        <f t="shared" si="36"/>
        <v>2331.0299999999997</v>
      </c>
      <c r="I638" s="25">
        <f t="shared" si="37"/>
        <v>2705.47</v>
      </c>
      <c r="J638" s="25">
        <f t="shared" si="38"/>
        <v>3318.3099999999995</v>
      </c>
      <c r="K638" s="25">
        <f t="shared" si="39"/>
        <v>4678.96</v>
      </c>
      <c r="L638" s="25">
        <v>84.57</v>
      </c>
      <c r="M638" s="25">
        <v>0</v>
      </c>
      <c r="V638" s="17"/>
      <c r="W638" s="17"/>
    </row>
    <row r="639" spans="1:23" s="16" customFormat="1" ht="14.25" customHeight="1">
      <c r="A639" s="33">
        <v>43247</v>
      </c>
      <c r="B639" s="18">
        <v>6</v>
      </c>
      <c r="C639" s="19">
        <v>1052.6</v>
      </c>
      <c r="D639" s="19">
        <v>79.27</v>
      </c>
      <c r="E639" s="19">
        <v>0</v>
      </c>
      <c r="F639" s="19">
        <v>1076.64</v>
      </c>
      <c r="G639" s="24">
        <v>65.32</v>
      </c>
      <c r="H639" s="25">
        <f t="shared" si="36"/>
        <v>2344.92</v>
      </c>
      <c r="I639" s="25">
        <f t="shared" si="37"/>
        <v>2719.3599999999997</v>
      </c>
      <c r="J639" s="25">
        <f t="shared" si="38"/>
        <v>3332.2</v>
      </c>
      <c r="K639" s="25">
        <f t="shared" si="39"/>
        <v>4692.849999999999</v>
      </c>
      <c r="L639" s="25">
        <v>84.19</v>
      </c>
      <c r="M639" s="25">
        <v>0</v>
      </c>
      <c r="V639" s="17"/>
      <c r="W639" s="17"/>
    </row>
    <row r="640" spans="1:23" s="16" customFormat="1" ht="14.25" customHeight="1">
      <c r="A640" s="33">
        <v>43247</v>
      </c>
      <c r="B640" s="18">
        <v>7</v>
      </c>
      <c r="C640" s="19">
        <v>1293.46</v>
      </c>
      <c r="D640" s="19">
        <v>21.94</v>
      </c>
      <c r="E640" s="19">
        <v>0</v>
      </c>
      <c r="F640" s="19">
        <v>1317.5</v>
      </c>
      <c r="G640" s="24">
        <v>80.27</v>
      </c>
      <c r="H640" s="25">
        <f t="shared" si="36"/>
        <v>2600.73</v>
      </c>
      <c r="I640" s="25">
        <f t="shared" si="37"/>
        <v>2975.17</v>
      </c>
      <c r="J640" s="25">
        <f t="shared" si="38"/>
        <v>3588.0099999999998</v>
      </c>
      <c r="K640" s="25">
        <f t="shared" si="39"/>
        <v>4948.66</v>
      </c>
      <c r="L640" s="25">
        <v>23.3</v>
      </c>
      <c r="M640" s="25">
        <v>0</v>
      </c>
      <c r="V640" s="17"/>
      <c r="W640" s="17"/>
    </row>
    <row r="641" spans="1:23" s="16" customFormat="1" ht="14.25" customHeight="1">
      <c r="A641" s="33">
        <v>43247</v>
      </c>
      <c r="B641" s="18">
        <v>8</v>
      </c>
      <c r="C641" s="19">
        <v>1633.01</v>
      </c>
      <c r="D641" s="19">
        <v>15.68</v>
      </c>
      <c r="E641" s="19">
        <v>0</v>
      </c>
      <c r="F641" s="19">
        <v>1657.05</v>
      </c>
      <c r="G641" s="24">
        <v>101.34</v>
      </c>
      <c r="H641" s="25">
        <f t="shared" si="36"/>
        <v>2961.35</v>
      </c>
      <c r="I641" s="25">
        <f t="shared" si="37"/>
        <v>3335.79</v>
      </c>
      <c r="J641" s="25">
        <f t="shared" si="38"/>
        <v>3948.6299999999997</v>
      </c>
      <c r="K641" s="25">
        <f t="shared" si="39"/>
        <v>5309.28</v>
      </c>
      <c r="L641" s="25">
        <v>16.65</v>
      </c>
      <c r="M641" s="25">
        <v>0</v>
      </c>
      <c r="V641" s="17"/>
      <c r="W641" s="17"/>
    </row>
    <row r="642" spans="1:23" s="16" customFormat="1" ht="14.25" customHeight="1">
      <c r="A642" s="33">
        <v>43247</v>
      </c>
      <c r="B642" s="18">
        <v>9</v>
      </c>
      <c r="C642" s="19">
        <v>1639.4</v>
      </c>
      <c r="D642" s="19">
        <v>21.12</v>
      </c>
      <c r="E642" s="19">
        <v>0</v>
      </c>
      <c r="F642" s="19">
        <v>1663.44</v>
      </c>
      <c r="G642" s="24">
        <v>101.74</v>
      </c>
      <c r="H642" s="25">
        <f t="shared" si="36"/>
        <v>2968.1400000000003</v>
      </c>
      <c r="I642" s="25">
        <f t="shared" si="37"/>
        <v>3342.58</v>
      </c>
      <c r="J642" s="25">
        <f t="shared" si="38"/>
        <v>3955.42</v>
      </c>
      <c r="K642" s="25">
        <f t="shared" si="39"/>
        <v>5316.07</v>
      </c>
      <c r="L642" s="25">
        <v>22.43</v>
      </c>
      <c r="M642" s="25">
        <v>0</v>
      </c>
      <c r="V642" s="17"/>
      <c r="W642" s="17"/>
    </row>
    <row r="643" spans="1:23" s="16" customFormat="1" ht="14.25" customHeight="1">
      <c r="A643" s="33">
        <v>43247</v>
      </c>
      <c r="B643" s="18">
        <v>10</v>
      </c>
      <c r="C643" s="19">
        <v>1628.32</v>
      </c>
      <c r="D643" s="19">
        <v>19.78</v>
      </c>
      <c r="E643" s="19">
        <v>0</v>
      </c>
      <c r="F643" s="19">
        <v>1652.36</v>
      </c>
      <c r="G643" s="24">
        <v>101.05</v>
      </c>
      <c r="H643" s="25">
        <f t="shared" si="36"/>
        <v>2956.37</v>
      </c>
      <c r="I643" s="25">
        <f t="shared" si="37"/>
        <v>3330.8099999999995</v>
      </c>
      <c r="J643" s="25">
        <f t="shared" si="38"/>
        <v>3943.6499999999996</v>
      </c>
      <c r="K643" s="25">
        <f t="shared" si="39"/>
        <v>5304.3</v>
      </c>
      <c r="L643" s="25">
        <v>21.01</v>
      </c>
      <c r="M643" s="25">
        <v>0</v>
      </c>
      <c r="V643" s="17"/>
      <c r="W643" s="17"/>
    </row>
    <row r="644" spans="1:23" s="16" customFormat="1" ht="14.25" customHeight="1">
      <c r="A644" s="33">
        <v>43247</v>
      </c>
      <c r="B644" s="18">
        <v>11</v>
      </c>
      <c r="C644" s="19">
        <v>1622.96</v>
      </c>
      <c r="D644" s="19">
        <v>0</v>
      </c>
      <c r="E644" s="19">
        <v>306.26</v>
      </c>
      <c r="F644" s="19">
        <v>1647</v>
      </c>
      <c r="G644" s="24">
        <v>100.72</v>
      </c>
      <c r="H644" s="25">
        <f t="shared" si="36"/>
        <v>2950.6800000000003</v>
      </c>
      <c r="I644" s="25">
        <f t="shared" si="37"/>
        <v>3325.12</v>
      </c>
      <c r="J644" s="25">
        <f t="shared" si="38"/>
        <v>3937.96</v>
      </c>
      <c r="K644" s="25">
        <f t="shared" si="39"/>
        <v>5298.61</v>
      </c>
      <c r="L644" s="25">
        <v>0</v>
      </c>
      <c r="M644" s="25">
        <v>325.27</v>
      </c>
      <c r="V644" s="17"/>
      <c r="W644" s="17"/>
    </row>
    <row r="645" spans="1:23" s="16" customFormat="1" ht="14.25" customHeight="1">
      <c r="A645" s="33">
        <v>43247</v>
      </c>
      <c r="B645" s="18">
        <v>12</v>
      </c>
      <c r="C645" s="19">
        <v>1621.64</v>
      </c>
      <c r="D645" s="19">
        <v>0</v>
      </c>
      <c r="E645" s="19">
        <v>327.98</v>
      </c>
      <c r="F645" s="19">
        <v>1645.68</v>
      </c>
      <c r="G645" s="24">
        <v>100.64</v>
      </c>
      <c r="H645" s="25">
        <f t="shared" si="36"/>
        <v>2949.28</v>
      </c>
      <c r="I645" s="25">
        <f t="shared" si="37"/>
        <v>3323.7200000000003</v>
      </c>
      <c r="J645" s="25">
        <f t="shared" si="38"/>
        <v>3936.56</v>
      </c>
      <c r="K645" s="25">
        <f t="shared" si="39"/>
        <v>5297.21</v>
      </c>
      <c r="L645" s="25">
        <v>0</v>
      </c>
      <c r="M645" s="25">
        <v>348.33</v>
      </c>
      <c r="V645" s="17"/>
      <c r="W645" s="17"/>
    </row>
    <row r="646" spans="1:23" s="16" customFormat="1" ht="14.25" customHeight="1">
      <c r="A646" s="33">
        <v>43247</v>
      </c>
      <c r="B646" s="18">
        <v>13</v>
      </c>
      <c r="C646" s="19">
        <v>1619.32</v>
      </c>
      <c r="D646" s="19">
        <v>0</v>
      </c>
      <c r="E646" s="19">
        <v>319.02</v>
      </c>
      <c r="F646" s="19">
        <v>1643.36</v>
      </c>
      <c r="G646" s="24">
        <v>100.49</v>
      </c>
      <c r="H646" s="25">
        <f t="shared" si="36"/>
        <v>2946.81</v>
      </c>
      <c r="I646" s="25">
        <f t="shared" si="37"/>
        <v>3321.25</v>
      </c>
      <c r="J646" s="25">
        <f t="shared" si="38"/>
        <v>3934.0899999999997</v>
      </c>
      <c r="K646" s="25">
        <f t="shared" si="39"/>
        <v>5294.74</v>
      </c>
      <c r="L646" s="25">
        <v>0</v>
      </c>
      <c r="M646" s="25">
        <v>338.82</v>
      </c>
      <c r="V646" s="17"/>
      <c r="W646" s="17"/>
    </row>
    <row r="647" spans="1:23" s="16" customFormat="1" ht="14.25" customHeight="1">
      <c r="A647" s="33">
        <v>43247</v>
      </c>
      <c r="B647" s="18">
        <v>14</v>
      </c>
      <c r="C647" s="19">
        <v>1333.27</v>
      </c>
      <c r="D647" s="19">
        <v>0</v>
      </c>
      <c r="E647" s="19">
        <v>58.7</v>
      </c>
      <c r="F647" s="19">
        <v>1357.31</v>
      </c>
      <c r="G647" s="24">
        <v>82.74</v>
      </c>
      <c r="H647" s="25">
        <f t="shared" si="36"/>
        <v>2643.01</v>
      </c>
      <c r="I647" s="25">
        <f t="shared" si="37"/>
        <v>3017.45</v>
      </c>
      <c r="J647" s="25">
        <f t="shared" si="38"/>
        <v>3630.29</v>
      </c>
      <c r="K647" s="25">
        <f t="shared" si="39"/>
        <v>4990.94</v>
      </c>
      <c r="L647" s="25">
        <v>0</v>
      </c>
      <c r="M647" s="25">
        <v>62.34</v>
      </c>
      <c r="V647" s="17"/>
      <c r="W647" s="17"/>
    </row>
    <row r="648" spans="1:23" s="16" customFormat="1" ht="14.25" customHeight="1">
      <c r="A648" s="33">
        <v>43247</v>
      </c>
      <c r="B648" s="18">
        <v>15</v>
      </c>
      <c r="C648" s="19">
        <v>1565.28</v>
      </c>
      <c r="D648" s="19">
        <v>0</v>
      </c>
      <c r="E648" s="19">
        <v>297.54</v>
      </c>
      <c r="F648" s="19">
        <v>1589.32</v>
      </c>
      <c r="G648" s="24">
        <v>97.14</v>
      </c>
      <c r="H648" s="25">
        <f t="shared" si="36"/>
        <v>2889.42</v>
      </c>
      <c r="I648" s="25">
        <f t="shared" si="37"/>
        <v>3263.8599999999997</v>
      </c>
      <c r="J648" s="25">
        <f t="shared" si="38"/>
        <v>3876.7</v>
      </c>
      <c r="K648" s="25">
        <f t="shared" si="39"/>
        <v>5237.349999999999</v>
      </c>
      <c r="L648" s="25">
        <v>0</v>
      </c>
      <c r="M648" s="25">
        <v>316.01</v>
      </c>
      <c r="V648" s="17"/>
      <c r="W648" s="17"/>
    </row>
    <row r="649" spans="1:23" s="16" customFormat="1" ht="14.25" customHeight="1">
      <c r="A649" s="33">
        <v>43247</v>
      </c>
      <c r="B649" s="18">
        <v>16</v>
      </c>
      <c r="C649" s="19">
        <v>1430.72</v>
      </c>
      <c r="D649" s="19">
        <v>0</v>
      </c>
      <c r="E649" s="19">
        <v>352.99</v>
      </c>
      <c r="F649" s="19">
        <v>1454.76</v>
      </c>
      <c r="G649" s="24">
        <v>88.79</v>
      </c>
      <c r="H649" s="25">
        <f t="shared" si="36"/>
        <v>2746.51</v>
      </c>
      <c r="I649" s="25">
        <f t="shared" si="37"/>
        <v>3120.95</v>
      </c>
      <c r="J649" s="25">
        <f t="shared" si="38"/>
        <v>3733.79</v>
      </c>
      <c r="K649" s="25">
        <f t="shared" si="39"/>
        <v>5094.44</v>
      </c>
      <c r="L649" s="25">
        <v>0</v>
      </c>
      <c r="M649" s="25">
        <v>374.9</v>
      </c>
      <c r="V649" s="17"/>
      <c r="W649" s="17"/>
    </row>
    <row r="650" spans="1:23" s="16" customFormat="1" ht="14.25" customHeight="1">
      <c r="A650" s="33">
        <v>43247</v>
      </c>
      <c r="B650" s="18">
        <v>17</v>
      </c>
      <c r="C650" s="19">
        <v>1280.44</v>
      </c>
      <c r="D650" s="19">
        <v>115.64</v>
      </c>
      <c r="E650" s="19">
        <v>0</v>
      </c>
      <c r="F650" s="19">
        <v>1304.48</v>
      </c>
      <c r="G650" s="24">
        <v>79.46</v>
      </c>
      <c r="H650" s="25">
        <f aca="true" t="shared" si="40" ref="H650:H713">SUM($C650,$G650,$R$5,$R$6)</f>
        <v>2586.9</v>
      </c>
      <c r="I650" s="25">
        <f aca="true" t="shared" si="41" ref="I650:I713">SUM($C650,$G650,$S$5,$S$6)</f>
        <v>2961.34</v>
      </c>
      <c r="J650" s="25">
        <f aca="true" t="shared" si="42" ref="J650:J713">SUM($C650,$G650,$T$5,$T$6)</f>
        <v>3574.18</v>
      </c>
      <c r="K650" s="25">
        <f aca="true" t="shared" si="43" ref="K650:K713">SUM($C650,$G650,$U$5,$U$6)</f>
        <v>4934.83</v>
      </c>
      <c r="L650" s="25">
        <v>122.82</v>
      </c>
      <c r="M650" s="25">
        <v>0</v>
      </c>
      <c r="V650" s="17"/>
      <c r="W650" s="17"/>
    </row>
    <row r="651" spans="1:23" s="16" customFormat="1" ht="14.25" customHeight="1">
      <c r="A651" s="33">
        <v>43247</v>
      </c>
      <c r="B651" s="18">
        <v>18</v>
      </c>
      <c r="C651" s="19">
        <v>1628.95</v>
      </c>
      <c r="D651" s="19">
        <v>0</v>
      </c>
      <c r="E651" s="19">
        <v>534.97</v>
      </c>
      <c r="F651" s="19">
        <v>1652.99</v>
      </c>
      <c r="G651" s="24">
        <v>101.09</v>
      </c>
      <c r="H651" s="25">
        <f t="shared" si="40"/>
        <v>2957.04</v>
      </c>
      <c r="I651" s="25">
        <f t="shared" si="41"/>
        <v>3331.4799999999996</v>
      </c>
      <c r="J651" s="25">
        <f t="shared" si="42"/>
        <v>3944.3199999999997</v>
      </c>
      <c r="K651" s="25">
        <f t="shared" si="43"/>
        <v>5304.97</v>
      </c>
      <c r="L651" s="25">
        <v>0</v>
      </c>
      <c r="M651" s="25">
        <v>568.17</v>
      </c>
      <c r="V651" s="17"/>
      <c r="W651" s="17"/>
    </row>
    <row r="652" spans="1:23" s="16" customFormat="1" ht="14.25" customHeight="1">
      <c r="A652" s="33">
        <v>43247</v>
      </c>
      <c r="B652" s="18">
        <v>19</v>
      </c>
      <c r="C652" s="19">
        <v>1652.77</v>
      </c>
      <c r="D652" s="19">
        <v>0</v>
      </c>
      <c r="E652" s="19">
        <v>15.26</v>
      </c>
      <c r="F652" s="19">
        <v>1676.81</v>
      </c>
      <c r="G652" s="24">
        <v>102.57</v>
      </c>
      <c r="H652" s="25">
        <f t="shared" si="40"/>
        <v>2982.34</v>
      </c>
      <c r="I652" s="25">
        <f t="shared" si="41"/>
        <v>3356.7799999999997</v>
      </c>
      <c r="J652" s="25">
        <f t="shared" si="42"/>
        <v>3969.62</v>
      </c>
      <c r="K652" s="25">
        <f t="shared" si="43"/>
        <v>5330.2699999999995</v>
      </c>
      <c r="L652" s="25">
        <v>0</v>
      </c>
      <c r="M652" s="25">
        <v>16.21</v>
      </c>
      <c r="V652" s="17"/>
      <c r="W652" s="17"/>
    </row>
    <row r="653" spans="1:23" s="16" customFormat="1" ht="14.25" customHeight="1">
      <c r="A653" s="33">
        <v>43247</v>
      </c>
      <c r="B653" s="18">
        <v>20</v>
      </c>
      <c r="C653" s="19">
        <v>1647.47</v>
      </c>
      <c r="D653" s="19">
        <v>0</v>
      </c>
      <c r="E653" s="19">
        <v>40.96</v>
      </c>
      <c r="F653" s="19">
        <v>1671.51</v>
      </c>
      <c r="G653" s="24">
        <v>102.24</v>
      </c>
      <c r="H653" s="25">
        <f t="shared" si="40"/>
        <v>2976.71</v>
      </c>
      <c r="I653" s="25">
        <f t="shared" si="41"/>
        <v>3351.1499999999996</v>
      </c>
      <c r="J653" s="25">
        <f t="shared" si="42"/>
        <v>3963.99</v>
      </c>
      <c r="K653" s="25">
        <f t="shared" si="43"/>
        <v>5324.64</v>
      </c>
      <c r="L653" s="25">
        <v>0</v>
      </c>
      <c r="M653" s="25">
        <v>43.5</v>
      </c>
      <c r="V653" s="17"/>
      <c r="W653" s="17"/>
    </row>
    <row r="654" spans="1:23" s="16" customFormat="1" ht="14.25" customHeight="1">
      <c r="A654" s="33">
        <v>43247</v>
      </c>
      <c r="B654" s="18">
        <v>21</v>
      </c>
      <c r="C654" s="19">
        <v>1655.18</v>
      </c>
      <c r="D654" s="19">
        <v>0</v>
      </c>
      <c r="E654" s="19">
        <v>583.35</v>
      </c>
      <c r="F654" s="19">
        <v>1679.22</v>
      </c>
      <c r="G654" s="24">
        <v>102.72</v>
      </c>
      <c r="H654" s="25">
        <f t="shared" si="40"/>
        <v>2984.9</v>
      </c>
      <c r="I654" s="25">
        <f t="shared" si="41"/>
        <v>3359.34</v>
      </c>
      <c r="J654" s="25">
        <f t="shared" si="42"/>
        <v>3972.18</v>
      </c>
      <c r="K654" s="25">
        <f t="shared" si="43"/>
        <v>5332.83</v>
      </c>
      <c r="L654" s="25">
        <v>0</v>
      </c>
      <c r="M654" s="25">
        <v>619.55</v>
      </c>
      <c r="V654" s="17"/>
      <c r="W654" s="17"/>
    </row>
    <row r="655" spans="1:23" s="16" customFormat="1" ht="14.25" customHeight="1">
      <c r="A655" s="33">
        <v>43247</v>
      </c>
      <c r="B655" s="18">
        <v>22</v>
      </c>
      <c r="C655" s="19">
        <v>1608.04</v>
      </c>
      <c r="D655" s="19">
        <v>0</v>
      </c>
      <c r="E655" s="19">
        <v>701.93</v>
      </c>
      <c r="F655" s="19">
        <v>1632.08</v>
      </c>
      <c r="G655" s="24">
        <v>99.79</v>
      </c>
      <c r="H655" s="25">
        <f t="shared" si="40"/>
        <v>2934.83</v>
      </c>
      <c r="I655" s="25">
        <f t="shared" si="41"/>
        <v>3309.2699999999995</v>
      </c>
      <c r="J655" s="25">
        <f t="shared" si="42"/>
        <v>3922.1099999999997</v>
      </c>
      <c r="K655" s="25">
        <f t="shared" si="43"/>
        <v>5282.759999999999</v>
      </c>
      <c r="L655" s="25">
        <v>0</v>
      </c>
      <c r="M655" s="25">
        <v>745.49</v>
      </c>
      <c r="V655" s="17"/>
      <c r="W655" s="17"/>
    </row>
    <row r="656" spans="1:23" s="16" customFormat="1" ht="14.25" customHeight="1">
      <c r="A656" s="33">
        <v>43247</v>
      </c>
      <c r="B656" s="18">
        <v>23</v>
      </c>
      <c r="C656" s="19">
        <v>1174.78</v>
      </c>
      <c r="D656" s="19">
        <v>0</v>
      </c>
      <c r="E656" s="19">
        <v>383.69</v>
      </c>
      <c r="F656" s="19">
        <v>1198.82</v>
      </c>
      <c r="G656" s="24">
        <v>72.91</v>
      </c>
      <c r="H656" s="25">
        <f t="shared" si="40"/>
        <v>2474.69</v>
      </c>
      <c r="I656" s="25">
        <f t="shared" si="41"/>
        <v>2849.13</v>
      </c>
      <c r="J656" s="25">
        <f t="shared" si="42"/>
        <v>3461.97</v>
      </c>
      <c r="K656" s="25">
        <f t="shared" si="43"/>
        <v>4822.62</v>
      </c>
      <c r="L656" s="25">
        <v>0</v>
      </c>
      <c r="M656" s="25">
        <v>407.5</v>
      </c>
      <c r="V656" s="17"/>
      <c r="W656" s="17"/>
    </row>
    <row r="657" spans="1:23" s="16" customFormat="1" ht="14.25" customHeight="1">
      <c r="A657" s="33">
        <v>43248</v>
      </c>
      <c r="B657" s="18">
        <v>0</v>
      </c>
      <c r="C657" s="19">
        <v>1048.5</v>
      </c>
      <c r="D657" s="19">
        <v>0</v>
      </c>
      <c r="E657" s="19">
        <v>96.88</v>
      </c>
      <c r="F657" s="19">
        <v>1072.54</v>
      </c>
      <c r="G657" s="24">
        <v>65.07</v>
      </c>
      <c r="H657" s="25">
        <f t="shared" si="40"/>
        <v>2340.5699999999997</v>
      </c>
      <c r="I657" s="25">
        <f t="shared" si="41"/>
        <v>2715.0099999999998</v>
      </c>
      <c r="J657" s="25">
        <f t="shared" si="42"/>
        <v>3327.8499999999995</v>
      </c>
      <c r="K657" s="25">
        <f t="shared" si="43"/>
        <v>4688.5</v>
      </c>
      <c r="L657" s="25">
        <v>0</v>
      </c>
      <c r="M657" s="25">
        <v>102.89</v>
      </c>
      <c r="V657" s="17"/>
      <c r="W657" s="17"/>
    </row>
    <row r="658" spans="1:23" s="16" customFormat="1" ht="14.25" customHeight="1">
      <c r="A658" s="33">
        <v>43248</v>
      </c>
      <c r="B658" s="18">
        <v>1</v>
      </c>
      <c r="C658" s="19">
        <v>1034.41</v>
      </c>
      <c r="D658" s="19">
        <v>0</v>
      </c>
      <c r="E658" s="19">
        <v>136.54</v>
      </c>
      <c r="F658" s="19">
        <v>1058.45</v>
      </c>
      <c r="G658" s="24">
        <v>64.19</v>
      </c>
      <c r="H658" s="25">
        <f t="shared" si="40"/>
        <v>2325.6000000000004</v>
      </c>
      <c r="I658" s="25">
        <f t="shared" si="41"/>
        <v>2700.04</v>
      </c>
      <c r="J658" s="25">
        <f t="shared" si="42"/>
        <v>3312.88</v>
      </c>
      <c r="K658" s="25">
        <f t="shared" si="43"/>
        <v>4673.53</v>
      </c>
      <c r="L658" s="25">
        <v>0</v>
      </c>
      <c r="M658" s="25">
        <v>145.01</v>
      </c>
      <c r="V658" s="17"/>
      <c r="W658" s="17"/>
    </row>
    <row r="659" spans="1:23" s="16" customFormat="1" ht="14.25" customHeight="1">
      <c r="A659" s="33">
        <v>43248</v>
      </c>
      <c r="B659" s="18">
        <v>2</v>
      </c>
      <c r="C659" s="19">
        <v>1013.39</v>
      </c>
      <c r="D659" s="19">
        <v>0</v>
      </c>
      <c r="E659" s="19">
        <v>152.5</v>
      </c>
      <c r="F659" s="19">
        <v>1037.43</v>
      </c>
      <c r="G659" s="24">
        <v>62.89</v>
      </c>
      <c r="H659" s="25">
        <f t="shared" si="40"/>
        <v>2303.2799999999997</v>
      </c>
      <c r="I659" s="25">
        <f t="shared" si="41"/>
        <v>2677.72</v>
      </c>
      <c r="J659" s="25">
        <f t="shared" si="42"/>
        <v>3290.5599999999995</v>
      </c>
      <c r="K659" s="25">
        <f t="shared" si="43"/>
        <v>4651.21</v>
      </c>
      <c r="L659" s="25">
        <v>0</v>
      </c>
      <c r="M659" s="25">
        <v>161.96</v>
      </c>
      <c r="V659" s="17"/>
      <c r="W659" s="17"/>
    </row>
    <row r="660" spans="1:23" s="16" customFormat="1" ht="14.25" customHeight="1">
      <c r="A660" s="33">
        <v>43248</v>
      </c>
      <c r="B660" s="18">
        <v>3</v>
      </c>
      <c r="C660" s="19">
        <v>1004.1</v>
      </c>
      <c r="D660" s="19">
        <v>0</v>
      </c>
      <c r="E660" s="19">
        <v>69.93</v>
      </c>
      <c r="F660" s="19">
        <v>1028.14</v>
      </c>
      <c r="G660" s="24">
        <v>62.31</v>
      </c>
      <c r="H660" s="25">
        <f t="shared" si="40"/>
        <v>2293.41</v>
      </c>
      <c r="I660" s="25">
        <f t="shared" si="41"/>
        <v>2667.85</v>
      </c>
      <c r="J660" s="25">
        <f t="shared" si="42"/>
        <v>3280.6899999999996</v>
      </c>
      <c r="K660" s="25">
        <f t="shared" si="43"/>
        <v>4641.34</v>
      </c>
      <c r="L660" s="25">
        <v>0</v>
      </c>
      <c r="M660" s="25">
        <v>74.27</v>
      </c>
      <c r="V660" s="17"/>
      <c r="W660" s="17"/>
    </row>
    <row r="661" spans="1:23" s="16" customFormat="1" ht="14.25" customHeight="1">
      <c r="A661" s="33">
        <v>43248</v>
      </c>
      <c r="B661" s="18">
        <v>4</v>
      </c>
      <c r="C661" s="19">
        <v>1030.54</v>
      </c>
      <c r="D661" s="19">
        <v>0</v>
      </c>
      <c r="E661" s="19">
        <v>14.1</v>
      </c>
      <c r="F661" s="19">
        <v>1054.58</v>
      </c>
      <c r="G661" s="24">
        <v>63.95</v>
      </c>
      <c r="H661" s="25">
        <f t="shared" si="40"/>
        <v>2321.49</v>
      </c>
      <c r="I661" s="25">
        <f t="shared" si="41"/>
        <v>2695.93</v>
      </c>
      <c r="J661" s="25">
        <f t="shared" si="42"/>
        <v>3308.7699999999995</v>
      </c>
      <c r="K661" s="25">
        <f t="shared" si="43"/>
        <v>4669.42</v>
      </c>
      <c r="L661" s="25">
        <v>0</v>
      </c>
      <c r="M661" s="25">
        <v>14.98</v>
      </c>
      <c r="V661" s="17"/>
      <c r="W661" s="17"/>
    </row>
    <row r="662" spans="1:23" s="16" customFormat="1" ht="14.25" customHeight="1">
      <c r="A662" s="33">
        <v>43248</v>
      </c>
      <c r="B662" s="18">
        <v>5</v>
      </c>
      <c r="C662" s="19">
        <v>1039.68</v>
      </c>
      <c r="D662" s="19">
        <v>28.28</v>
      </c>
      <c r="E662" s="19">
        <v>0</v>
      </c>
      <c r="F662" s="19">
        <v>1063.72</v>
      </c>
      <c r="G662" s="24">
        <v>64.52</v>
      </c>
      <c r="H662" s="25">
        <f t="shared" si="40"/>
        <v>2331.2</v>
      </c>
      <c r="I662" s="25">
        <f t="shared" si="41"/>
        <v>2705.64</v>
      </c>
      <c r="J662" s="25">
        <f t="shared" si="42"/>
        <v>3318.4799999999996</v>
      </c>
      <c r="K662" s="25">
        <f t="shared" si="43"/>
        <v>4679.13</v>
      </c>
      <c r="L662" s="25">
        <v>30.04</v>
      </c>
      <c r="M662" s="25">
        <v>0</v>
      </c>
      <c r="V662" s="17"/>
      <c r="W662" s="17"/>
    </row>
    <row r="663" spans="1:23" s="16" customFormat="1" ht="14.25" customHeight="1">
      <c r="A663" s="33">
        <v>43248</v>
      </c>
      <c r="B663" s="18">
        <v>6</v>
      </c>
      <c r="C663" s="19">
        <v>1047.34</v>
      </c>
      <c r="D663" s="19">
        <v>165.11</v>
      </c>
      <c r="E663" s="19">
        <v>0</v>
      </c>
      <c r="F663" s="19">
        <v>1071.38</v>
      </c>
      <c r="G663" s="24">
        <v>65</v>
      </c>
      <c r="H663" s="25">
        <f t="shared" si="40"/>
        <v>2339.34</v>
      </c>
      <c r="I663" s="25">
        <f t="shared" si="41"/>
        <v>2713.7799999999997</v>
      </c>
      <c r="J663" s="25">
        <f t="shared" si="42"/>
        <v>3326.62</v>
      </c>
      <c r="K663" s="25">
        <f t="shared" si="43"/>
        <v>4687.2699999999995</v>
      </c>
      <c r="L663" s="25">
        <v>175.36</v>
      </c>
      <c r="M663" s="25">
        <v>0</v>
      </c>
      <c r="V663" s="17"/>
      <c r="W663" s="17"/>
    </row>
    <row r="664" spans="1:23" s="16" customFormat="1" ht="14.25" customHeight="1">
      <c r="A664" s="33">
        <v>43248</v>
      </c>
      <c r="B664" s="18">
        <v>7</v>
      </c>
      <c r="C664" s="19">
        <v>1385.53</v>
      </c>
      <c r="D664" s="19">
        <v>79.01</v>
      </c>
      <c r="E664" s="19">
        <v>0</v>
      </c>
      <c r="F664" s="19">
        <v>1409.57</v>
      </c>
      <c r="G664" s="24">
        <v>85.99</v>
      </c>
      <c r="H664" s="25">
        <f t="shared" si="40"/>
        <v>2698.52</v>
      </c>
      <c r="I664" s="25">
        <f t="shared" si="41"/>
        <v>3072.96</v>
      </c>
      <c r="J664" s="25">
        <f t="shared" si="42"/>
        <v>3685.7999999999997</v>
      </c>
      <c r="K664" s="25">
        <f t="shared" si="43"/>
        <v>5046.45</v>
      </c>
      <c r="L664" s="25">
        <v>83.91</v>
      </c>
      <c r="M664" s="25">
        <v>0</v>
      </c>
      <c r="V664" s="17"/>
      <c r="W664" s="17"/>
    </row>
    <row r="665" spans="1:23" s="16" customFormat="1" ht="14.25" customHeight="1">
      <c r="A665" s="33">
        <v>43248</v>
      </c>
      <c r="B665" s="18">
        <v>8</v>
      </c>
      <c r="C665" s="19">
        <v>1525.8</v>
      </c>
      <c r="D665" s="19">
        <v>133.52</v>
      </c>
      <c r="E665" s="19">
        <v>0</v>
      </c>
      <c r="F665" s="19">
        <v>1549.84</v>
      </c>
      <c r="G665" s="24">
        <v>94.69</v>
      </c>
      <c r="H665" s="25">
        <f t="shared" si="40"/>
        <v>2847.49</v>
      </c>
      <c r="I665" s="25">
        <f t="shared" si="41"/>
        <v>3221.93</v>
      </c>
      <c r="J665" s="25">
        <f t="shared" si="42"/>
        <v>3834.7699999999995</v>
      </c>
      <c r="K665" s="25">
        <f t="shared" si="43"/>
        <v>5195.42</v>
      </c>
      <c r="L665" s="25">
        <v>141.81</v>
      </c>
      <c r="M665" s="25">
        <v>0</v>
      </c>
      <c r="V665" s="17"/>
      <c r="W665" s="17"/>
    </row>
    <row r="666" spans="1:23" s="16" customFormat="1" ht="14.25" customHeight="1">
      <c r="A666" s="33">
        <v>43248</v>
      </c>
      <c r="B666" s="18">
        <v>9</v>
      </c>
      <c r="C666" s="19">
        <v>1666.91</v>
      </c>
      <c r="D666" s="19">
        <v>10.48</v>
      </c>
      <c r="E666" s="19">
        <v>0</v>
      </c>
      <c r="F666" s="19">
        <v>1690.95</v>
      </c>
      <c r="G666" s="24">
        <v>103.45</v>
      </c>
      <c r="H666" s="25">
        <f t="shared" si="40"/>
        <v>2997.36</v>
      </c>
      <c r="I666" s="25">
        <f t="shared" si="41"/>
        <v>3371.8</v>
      </c>
      <c r="J666" s="25">
        <f t="shared" si="42"/>
        <v>3984.64</v>
      </c>
      <c r="K666" s="25">
        <f t="shared" si="43"/>
        <v>5345.29</v>
      </c>
      <c r="L666" s="25">
        <v>11.13</v>
      </c>
      <c r="M666" s="25">
        <v>0</v>
      </c>
      <c r="V666" s="17"/>
      <c r="W666" s="17"/>
    </row>
    <row r="667" spans="1:23" s="16" customFormat="1" ht="14.25" customHeight="1">
      <c r="A667" s="33">
        <v>43248</v>
      </c>
      <c r="B667" s="18">
        <v>10</v>
      </c>
      <c r="C667" s="19">
        <v>1649.16</v>
      </c>
      <c r="D667" s="19">
        <v>0</v>
      </c>
      <c r="E667" s="19">
        <v>15.42</v>
      </c>
      <c r="F667" s="19">
        <v>1673.2</v>
      </c>
      <c r="G667" s="24">
        <v>102.35</v>
      </c>
      <c r="H667" s="25">
        <f t="shared" si="40"/>
        <v>2978.51</v>
      </c>
      <c r="I667" s="25">
        <f t="shared" si="41"/>
        <v>3352.95</v>
      </c>
      <c r="J667" s="25">
        <f t="shared" si="42"/>
        <v>3965.79</v>
      </c>
      <c r="K667" s="25">
        <f t="shared" si="43"/>
        <v>5326.44</v>
      </c>
      <c r="L667" s="25">
        <v>0</v>
      </c>
      <c r="M667" s="25">
        <v>16.38</v>
      </c>
      <c r="V667" s="17"/>
      <c r="W667" s="17"/>
    </row>
    <row r="668" spans="1:23" s="16" customFormat="1" ht="14.25" customHeight="1">
      <c r="A668" s="33">
        <v>43248</v>
      </c>
      <c r="B668" s="18">
        <v>11</v>
      </c>
      <c r="C668" s="19">
        <v>1641.86</v>
      </c>
      <c r="D668" s="19">
        <v>0</v>
      </c>
      <c r="E668" s="19">
        <v>68.86</v>
      </c>
      <c r="F668" s="19">
        <v>1665.9</v>
      </c>
      <c r="G668" s="24">
        <v>101.89</v>
      </c>
      <c r="H668" s="25">
        <f t="shared" si="40"/>
        <v>2970.75</v>
      </c>
      <c r="I668" s="25">
        <f t="shared" si="41"/>
        <v>3345.1899999999996</v>
      </c>
      <c r="J668" s="25">
        <f t="shared" si="42"/>
        <v>3958.0299999999997</v>
      </c>
      <c r="K668" s="25">
        <f t="shared" si="43"/>
        <v>5318.679999999999</v>
      </c>
      <c r="L668" s="25">
        <v>0</v>
      </c>
      <c r="M668" s="25">
        <v>73.13</v>
      </c>
      <c r="V668" s="17"/>
      <c r="W668" s="17"/>
    </row>
    <row r="669" spans="1:23" s="16" customFormat="1" ht="14.25" customHeight="1">
      <c r="A669" s="33">
        <v>43248</v>
      </c>
      <c r="B669" s="18">
        <v>12</v>
      </c>
      <c r="C669" s="19">
        <v>1518.56</v>
      </c>
      <c r="D669" s="19">
        <v>0</v>
      </c>
      <c r="E669" s="19">
        <v>254.61</v>
      </c>
      <c r="F669" s="19">
        <v>1542.6</v>
      </c>
      <c r="G669" s="24">
        <v>94.24</v>
      </c>
      <c r="H669" s="25">
        <f t="shared" si="40"/>
        <v>2839.8</v>
      </c>
      <c r="I669" s="25">
        <f t="shared" si="41"/>
        <v>3214.24</v>
      </c>
      <c r="J669" s="25">
        <f t="shared" si="42"/>
        <v>3827.08</v>
      </c>
      <c r="K669" s="25">
        <f t="shared" si="43"/>
        <v>5187.73</v>
      </c>
      <c r="L669" s="25">
        <v>0</v>
      </c>
      <c r="M669" s="25">
        <v>270.41</v>
      </c>
      <c r="V669" s="17"/>
      <c r="W669" s="17"/>
    </row>
    <row r="670" spans="1:23" s="16" customFormat="1" ht="14.25" customHeight="1">
      <c r="A670" s="33">
        <v>43248</v>
      </c>
      <c r="B670" s="18">
        <v>13</v>
      </c>
      <c r="C670" s="19">
        <v>1518.59</v>
      </c>
      <c r="D670" s="19">
        <v>0</v>
      </c>
      <c r="E670" s="19">
        <v>202.31</v>
      </c>
      <c r="F670" s="19">
        <v>1542.63</v>
      </c>
      <c r="G670" s="24">
        <v>94.24</v>
      </c>
      <c r="H670" s="25">
        <f t="shared" si="40"/>
        <v>2839.83</v>
      </c>
      <c r="I670" s="25">
        <f t="shared" si="41"/>
        <v>3214.2699999999995</v>
      </c>
      <c r="J670" s="25">
        <f t="shared" si="42"/>
        <v>3827.1099999999997</v>
      </c>
      <c r="K670" s="25">
        <f t="shared" si="43"/>
        <v>5187.759999999999</v>
      </c>
      <c r="L670" s="25">
        <v>0</v>
      </c>
      <c r="M670" s="25">
        <v>214.87</v>
      </c>
      <c r="V670" s="17"/>
      <c r="W670" s="17"/>
    </row>
    <row r="671" spans="1:23" s="16" customFormat="1" ht="14.25" customHeight="1">
      <c r="A671" s="33">
        <v>43248</v>
      </c>
      <c r="B671" s="18">
        <v>14</v>
      </c>
      <c r="C671" s="19">
        <v>1515.29</v>
      </c>
      <c r="D671" s="19">
        <v>0</v>
      </c>
      <c r="E671" s="19">
        <v>181.18</v>
      </c>
      <c r="F671" s="19">
        <v>1539.33</v>
      </c>
      <c r="G671" s="24">
        <v>94.04</v>
      </c>
      <c r="H671" s="25">
        <f t="shared" si="40"/>
        <v>2836.33</v>
      </c>
      <c r="I671" s="25">
        <f t="shared" si="41"/>
        <v>3210.7699999999995</v>
      </c>
      <c r="J671" s="25">
        <f t="shared" si="42"/>
        <v>3823.6099999999997</v>
      </c>
      <c r="K671" s="25">
        <f t="shared" si="43"/>
        <v>5184.259999999999</v>
      </c>
      <c r="L671" s="25">
        <v>0</v>
      </c>
      <c r="M671" s="25">
        <v>192.42</v>
      </c>
      <c r="V671" s="17"/>
      <c r="W671" s="17"/>
    </row>
    <row r="672" spans="1:23" s="16" customFormat="1" ht="14.25" customHeight="1">
      <c r="A672" s="33">
        <v>43248</v>
      </c>
      <c r="B672" s="18">
        <v>15</v>
      </c>
      <c r="C672" s="19">
        <v>1501.12</v>
      </c>
      <c r="D672" s="19">
        <v>0</v>
      </c>
      <c r="E672" s="19">
        <v>238.69</v>
      </c>
      <c r="F672" s="19">
        <v>1525.16</v>
      </c>
      <c r="G672" s="24">
        <v>93.16</v>
      </c>
      <c r="H672" s="25">
        <f t="shared" si="40"/>
        <v>2821.2799999999997</v>
      </c>
      <c r="I672" s="25">
        <f t="shared" si="41"/>
        <v>3195.72</v>
      </c>
      <c r="J672" s="25">
        <f t="shared" si="42"/>
        <v>3808.5599999999995</v>
      </c>
      <c r="K672" s="25">
        <f t="shared" si="43"/>
        <v>5169.21</v>
      </c>
      <c r="L672" s="25">
        <v>0</v>
      </c>
      <c r="M672" s="25">
        <v>253.5</v>
      </c>
      <c r="V672" s="17"/>
      <c r="W672" s="17"/>
    </row>
    <row r="673" spans="1:23" s="16" customFormat="1" ht="14.25" customHeight="1">
      <c r="A673" s="33">
        <v>43248</v>
      </c>
      <c r="B673" s="18">
        <v>16</v>
      </c>
      <c r="C673" s="19">
        <v>1423.67</v>
      </c>
      <c r="D673" s="19">
        <v>0</v>
      </c>
      <c r="E673" s="19">
        <v>209.77</v>
      </c>
      <c r="F673" s="19">
        <v>1447.71</v>
      </c>
      <c r="G673" s="24">
        <v>88.35</v>
      </c>
      <c r="H673" s="25">
        <f t="shared" si="40"/>
        <v>2739.02</v>
      </c>
      <c r="I673" s="25">
        <f t="shared" si="41"/>
        <v>3113.46</v>
      </c>
      <c r="J673" s="25">
        <f t="shared" si="42"/>
        <v>3726.2999999999997</v>
      </c>
      <c r="K673" s="25">
        <f t="shared" si="43"/>
        <v>5086.95</v>
      </c>
      <c r="L673" s="25">
        <v>0</v>
      </c>
      <c r="M673" s="25">
        <v>222.79</v>
      </c>
      <c r="V673" s="17"/>
      <c r="W673" s="17"/>
    </row>
    <row r="674" spans="1:23" s="16" customFormat="1" ht="14.25" customHeight="1">
      <c r="A674" s="33">
        <v>43248</v>
      </c>
      <c r="B674" s="18">
        <v>17</v>
      </c>
      <c r="C674" s="19">
        <v>1401.52</v>
      </c>
      <c r="D674" s="19">
        <v>0</v>
      </c>
      <c r="E674" s="19">
        <v>593.83</v>
      </c>
      <c r="F674" s="19">
        <v>1425.56</v>
      </c>
      <c r="G674" s="24">
        <v>86.98</v>
      </c>
      <c r="H674" s="25">
        <f t="shared" si="40"/>
        <v>2715.5</v>
      </c>
      <c r="I674" s="25">
        <f t="shared" si="41"/>
        <v>3089.9399999999996</v>
      </c>
      <c r="J674" s="25">
        <f t="shared" si="42"/>
        <v>3702.7799999999997</v>
      </c>
      <c r="K674" s="25">
        <f t="shared" si="43"/>
        <v>5063.429999999999</v>
      </c>
      <c r="L674" s="25">
        <v>0</v>
      </c>
      <c r="M674" s="25">
        <v>630.68</v>
      </c>
      <c r="V674" s="17"/>
      <c r="W674" s="17"/>
    </row>
    <row r="675" spans="1:23" s="16" customFormat="1" ht="14.25" customHeight="1">
      <c r="A675" s="33">
        <v>43248</v>
      </c>
      <c r="B675" s="18">
        <v>18</v>
      </c>
      <c r="C675" s="19">
        <v>1539.4</v>
      </c>
      <c r="D675" s="19">
        <v>45.17</v>
      </c>
      <c r="E675" s="19">
        <v>0</v>
      </c>
      <c r="F675" s="19">
        <v>1563.44</v>
      </c>
      <c r="G675" s="24">
        <v>95.53</v>
      </c>
      <c r="H675" s="25">
        <f t="shared" si="40"/>
        <v>2861.9300000000003</v>
      </c>
      <c r="I675" s="25">
        <f t="shared" si="41"/>
        <v>3236.37</v>
      </c>
      <c r="J675" s="25">
        <f t="shared" si="42"/>
        <v>3849.21</v>
      </c>
      <c r="K675" s="25">
        <f t="shared" si="43"/>
        <v>5209.86</v>
      </c>
      <c r="L675" s="25">
        <v>47.97</v>
      </c>
      <c r="M675" s="25">
        <v>0</v>
      </c>
      <c r="V675" s="17"/>
      <c r="W675" s="17"/>
    </row>
    <row r="676" spans="1:23" s="16" customFormat="1" ht="14.25" customHeight="1">
      <c r="A676" s="33">
        <v>43248</v>
      </c>
      <c r="B676" s="18">
        <v>19</v>
      </c>
      <c r="C676" s="19">
        <v>1651.37</v>
      </c>
      <c r="D676" s="19">
        <v>0</v>
      </c>
      <c r="E676" s="19">
        <v>4.7</v>
      </c>
      <c r="F676" s="19">
        <v>1675.41</v>
      </c>
      <c r="G676" s="24">
        <v>102.48</v>
      </c>
      <c r="H676" s="25">
        <f t="shared" si="40"/>
        <v>2980.85</v>
      </c>
      <c r="I676" s="25">
        <f t="shared" si="41"/>
        <v>3355.29</v>
      </c>
      <c r="J676" s="25">
        <f t="shared" si="42"/>
        <v>3968.1299999999997</v>
      </c>
      <c r="K676" s="25">
        <f t="shared" si="43"/>
        <v>5328.78</v>
      </c>
      <c r="L676" s="25">
        <v>0</v>
      </c>
      <c r="M676" s="25">
        <v>4.99</v>
      </c>
      <c r="V676" s="17"/>
      <c r="W676" s="17"/>
    </row>
    <row r="677" spans="1:23" s="16" customFormat="1" ht="14.25" customHeight="1">
      <c r="A677" s="33">
        <v>43248</v>
      </c>
      <c r="B677" s="18">
        <v>20</v>
      </c>
      <c r="C677" s="19">
        <v>1740.67</v>
      </c>
      <c r="D677" s="19">
        <v>0</v>
      </c>
      <c r="E677" s="19">
        <v>168.88</v>
      </c>
      <c r="F677" s="19">
        <v>1764.71</v>
      </c>
      <c r="G677" s="24">
        <v>108.03</v>
      </c>
      <c r="H677" s="25">
        <f t="shared" si="40"/>
        <v>3075.7</v>
      </c>
      <c r="I677" s="25">
        <f t="shared" si="41"/>
        <v>3450.14</v>
      </c>
      <c r="J677" s="25">
        <f t="shared" si="42"/>
        <v>4062.9799999999996</v>
      </c>
      <c r="K677" s="25">
        <f t="shared" si="43"/>
        <v>5423.63</v>
      </c>
      <c r="L677" s="25">
        <v>0</v>
      </c>
      <c r="M677" s="25">
        <v>179.36</v>
      </c>
      <c r="V677" s="17"/>
      <c r="W677" s="17"/>
    </row>
    <row r="678" spans="1:23" s="16" customFormat="1" ht="14.25" customHeight="1">
      <c r="A678" s="33">
        <v>43248</v>
      </c>
      <c r="B678" s="18">
        <v>21</v>
      </c>
      <c r="C678" s="19">
        <v>1792.19</v>
      </c>
      <c r="D678" s="19">
        <v>0</v>
      </c>
      <c r="E678" s="19">
        <v>182.21</v>
      </c>
      <c r="F678" s="19">
        <v>1816.23</v>
      </c>
      <c r="G678" s="24">
        <v>111.22</v>
      </c>
      <c r="H678" s="25">
        <f t="shared" si="40"/>
        <v>3130.41</v>
      </c>
      <c r="I678" s="25">
        <f t="shared" si="41"/>
        <v>3504.85</v>
      </c>
      <c r="J678" s="25">
        <f t="shared" si="42"/>
        <v>4117.69</v>
      </c>
      <c r="K678" s="25">
        <f t="shared" si="43"/>
        <v>5478.34</v>
      </c>
      <c r="L678" s="25">
        <v>0</v>
      </c>
      <c r="M678" s="25">
        <v>193.52</v>
      </c>
      <c r="V678" s="17"/>
      <c r="W678" s="17"/>
    </row>
    <row r="679" spans="1:23" s="16" customFormat="1" ht="14.25" customHeight="1">
      <c r="A679" s="33">
        <v>43248</v>
      </c>
      <c r="B679" s="18">
        <v>22</v>
      </c>
      <c r="C679" s="19">
        <v>1532.7</v>
      </c>
      <c r="D679" s="19">
        <v>82.22</v>
      </c>
      <c r="E679" s="19">
        <v>0</v>
      </c>
      <c r="F679" s="19">
        <v>1556.74</v>
      </c>
      <c r="G679" s="24">
        <v>95.12</v>
      </c>
      <c r="H679" s="25">
        <f t="shared" si="40"/>
        <v>2854.82</v>
      </c>
      <c r="I679" s="25">
        <f t="shared" si="41"/>
        <v>3229.26</v>
      </c>
      <c r="J679" s="25">
        <f t="shared" si="42"/>
        <v>3842.1</v>
      </c>
      <c r="K679" s="25">
        <f t="shared" si="43"/>
        <v>5202.75</v>
      </c>
      <c r="L679" s="25">
        <v>87.32</v>
      </c>
      <c r="M679" s="25">
        <v>0</v>
      </c>
      <c r="V679" s="17"/>
      <c r="W679" s="17"/>
    </row>
    <row r="680" spans="1:23" s="16" customFormat="1" ht="14.25" customHeight="1">
      <c r="A680" s="33">
        <v>43248</v>
      </c>
      <c r="B680" s="18">
        <v>23</v>
      </c>
      <c r="C680" s="19">
        <v>1131.9</v>
      </c>
      <c r="D680" s="19">
        <v>32.82</v>
      </c>
      <c r="E680" s="19">
        <v>0</v>
      </c>
      <c r="F680" s="19">
        <v>1155.94</v>
      </c>
      <c r="G680" s="24">
        <v>70.25</v>
      </c>
      <c r="H680" s="25">
        <f t="shared" si="40"/>
        <v>2429.15</v>
      </c>
      <c r="I680" s="25">
        <f t="shared" si="41"/>
        <v>2803.59</v>
      </c>
      <c r="J680" s="25">
        <f t="shared" si="42"/>
        <v>3416.43</v>
      </c>
      <c r="K680" s="25">
        <f t="shared" si="43"/>
        <v>4777.08</v>
      </c>
      <c r="L680" s="25">
        <v>34.86</v>
      </c>
      <c r="M680" s="25">
        <v>0</v>
      </c>
      <c r="V680" s="17"/>
      <c r="W680" s="17"/>
    </row>
    <row r="681" spans="1:23" s="16" customFormat="1" ht="14.25" customHeight="1">
      <c r="A681" s="33">
        <v>43249</v>
      </c>
      <c r="B681" s="18">
        <v>0</v>
      </c>
      <c r="C681" s="19">
        <v>965.36</v>
      </c>
      <c r="D681" s="19">
        <v>464.82</v>
      </c>
      <c r="E681" s="19">
        <v>0</v>
      </c>
      <c r="F681" s="19">
        <v>989.4</v>
      </c>
      <c r="G681" s="24">
        <v>59.91</v>
      </c>
      <c r="H681" s="25">
        <f t="shared" si="40"/>
        <v>2252.27</v>
      </c>
      <c r="I681" s="25">
        <f t="shared" si="41"/>
        <v>2626.71</v>
      </c>
      <c r="J681" s="25">
        <f t="shared" si="42"/>
        <v>3239.5499999999997</v>
      </c>
      <c r="K681" s="25">
        <f t="shared" si="43"/>
        <v>4600.2</v>
      </c>
      <c r="L681" s="25">
        <v>493.67</v>
      </c>
      <c r="M681" s="25">
        <v>0</v>
      </c>
      <c r="V681" s="17"/>
      <c r="W681" s="17"/>
    </row>
    <row r="682" spans="1:23" s="16" customFormat="1" ht="14.25" customHeight="1">
      <c r="A682" s="33">
        <v>43249</v>
      </c>
      <c r="B682" s="18">
        <v>1</v>
      </c>
      <c r="C682" s="19">
        <v>953.49</v>
      </c>
      <c r="D682" s="19">
        <v>123.74</v>
      </c>
      <c r="E682" s="19">
        <v>0</v>
      </c>
      <c r="F682" s="19">
        <v>977.53</v>
      </c>
      <c r="G682" s="24">
        <v>59.17</v>
      </c>
      <c r="H682" s="25">
        <f t="shared" si="40"/>
        <v>2239.66</v>
      </c>
      <c r="I682" s="25">
        <f t="shared" si="41"/>
        <v>2614.1</v>
      </c>
      <c r="J682" s="25">
        <f t="shared" si="42"/>
        <v>3226.9399999999996</v>
      </c>
      <c r="K682" s="25">
        <f t="shared" si="43"/>
        <v>4587.59</v>
      </c>
      <c r="L682" s="25">
        <v>131.42</v>
      </c>
      <c r="M682" s="25">
        <v>0</v>
      </c>
      <c r="V682" s="17"/>
      <c r="W682" s="17"/>
    </row>
    <row r="683" spans="1:23" s="16" customFormat="1" ht="14.25" customHeight="1">
      <c r="A683" s="33">
        <v>43249</v>
      </c>
      <c r="B683" s="18">
        <v>2</v>
      </c>
      <c r="C683" s="19">
        <v>938.31</v>
      </c>
      <c r="D683" s="19">
        <v>0</v>
      </c>
      <c r="E683" s="19">
        <v>19.17</v>
      </c>
      <c r="F683" s="19">
        <v>962.35</v>
      </c>
      <c r="G683" s="24">
        <v>58.23</v>
      </c>
      <c r="H683" s="25">
        <f t="shared" si="40"/>
        <v>2223.54</v>
      </c>
      <c r="I683" s="25">
        <f t="shared" si="41"/>
        <v>2597.9799999999996</v>
      </c>
      <c r="J683" s="25">
        <f t="shared" si="42"/>
        <v>3210.8199999999997</v>
      </c>
      <c r="K683" s="25">
        <f t="shared" si="43"/>
        <v>4571.47</v>
      </c>
      <c r="L683" s="25">
        <v>0</v>
      </c>
      <c r="M683" s="25">
        <v>20.36</v>
      </c>
      <c r="V683" s="17"/>
      <c r="W683" s="17"/>
    </row>
    <row r="684" spans="1:23" s="16" customFormat="1" ht="14.25" customHeight="1">
      <c r="A684" s="33">
        <v>43249</v>
      </c>
      <c r="B684" s="18">
        <v>3</v>
      </c>
      <c r="C684" s="19">
        <v>927.7</v>
      </c>
      <c r="D684" s="19">
        <v>58.15</v>
      </c>
      <c r="E684" s="19">
        <v>0</v>
      </c>
      <c r="F684" s="19">
        <v>951.74</v>
      </c>
      <c r="G684" s="24">
        <v>57.57</v>
      </c>
      <c r="H684" s="25">
        <f t="shared" si="40"/>
        <v>2212.27</v>
      </c>
      <c r="I684" s="25">
        <f t="shared" si="41"/>
        <v>2586.71</v>
      </c>
      <c r="J684" s="25">
        <f t="shared" si="42"/>
        <v>3199.5499999999997</v>
      </c>
      <c r="K684" s="25">
        <f t="shared" si="43"/>
        <v>4560.2</v>
      </c>
      <c r="L684" s="25">
        <v>61.76</v>
      </c>
      <c r="M684" s="25">
        <v>0</v>
      </c>
      <c r="V684" s="17"/>
      <c r="W684" s="17"/>
    </row>
    <row r="685" spans="1:23" s="16" customFormat="1" ht="14.25" customHeight="1">
      <c r="A685" s="33">
        <v>43249</v>
      </c>
      <c r="B685" s="18">
        <v>4</v>
      </c>
      <c r="C685" s="19">
        <v>940.64</v>
      </c>
      <c r="D685" s="19">
        <v>56.16</v>
      </c>
      <c r="E685" s="19">
        <v>0</v>
      </c>
      <c r="F685" s="19">
        <v>964.68</v>
      </c>
      <c r="G685" s="24">
        <v>58.38</v>
      </c>
      <c r="H685" s="25">
        <f t="shared" si="40"/>
        <v>2226.02</v>
      </c>
      <c r="I685" s="25">
        <f t="shared" si="41"/>
        <v>2600.46</v>
      </c>
      <c r="J685" s="25">
        <f t="shared" si="42"/>
        <v>3213.2999999999997</v>
      </c>
      <c r="K685" s="25">
        <f t="shared" si="43"/>
        <v>4573.95</v>
      </c>
      <c r="L685" s="25">
        <v>59.65</v>
      </c>
      <c r="M685" s="25">
        <v>0</v>
      </c>
      <c r="V685" s="17"/>
      <c r="W685" s="17"/>
    </row>
    <row r="686" spans="1:23" s="16" customFormat="1" ht="14.25" customHeight="1">
      <c r="A686" s="33">
        <v>43249</v>
      </c>
      <c r="B686" s="18">
        <v>5</v>
      </c>
      <c r="C686" s="19">
        <v>954.69</v>
      </c>
      <c r="D686" s="19">
        <v>94.23</v>
      </c>
      <c r="E686" s="19">
        <v>0</v>
      </c>
      <c r="F686" s="19">
        <v>978.73</v>
      </c>
      <c r="G686" s="24">
        <v>59.25</v>
      </c>
      <c r="H686" s="25">
        <f t="shared" si="40"/>
        <v>2240.94</v>
      </c>
      <c r="I686" s="25">
        <f t="shared" si="41"/>
        <v>2615.38</v>
      </c>
      <c r="J686" s="25">
        <f t="shared" si="42"/>
        <v>3228.22</v>
      </c>
      <c r="K686" s="25">
        <f t="shared" si="43"/>
        <v>4588.87</v>
      </c>
      <c r="L686" s="25">
        <v>100.08</v>
      </c>
      <c r="M686" s="25">
        <v>0</v>
      </c>
      <c r="V686" s="17"/>
      <c r="W686" s="17"/>
    </row>
    <row r="687" spans="1:23" s="16" customFormat="1" ht="14.25" customHeight="1">
      <c r="A687" s="33">
        <v>43249</v>
      </c>
      <c r="B687" s="18">
        <v>6</v>
      </c>
      <c r="C687" s="19">
        <v>960.09</v>
      </c>
      <c r="D687" s="19">
        <v>77.02</v>
      </c>
      <c r="E687" s="19">
        <v>0</v>
      </c>
      <c r="F687" s="19">
        <v>984.13</v>
      </c>
      <c r="G687" s="24">
        <v>59.58</v>
      </c>
      <c r="H687" s="25">
        <f t="shared" si="40"/>
        <v>2246.67</v>
      </c>
      <c r="I687" s="25">
        <f t="shared" si="41"/>
        <v>2621.1099999999997</v>
      </c>
      <c r="J687" s="25">
        <f t="shared" si="42"/>
        <v>3233.95</v>
      </c>
      <c r="K687" s="25">
        <f t="shared" si="43"/>
        <v>4594.599999999999</v>
      </c>
      <c r="L687" s="25">
        <v>81.8</v>
      </c>
      <c r="M687" s="25">
        <v>0</v>
      </c>
      <c r="V687" s="17"/>
      <c r="W687" s="17"/>
    </row>
    <row r="688" spans="1:23" s="16" customFormat="1" ht="14.25" customHeight="1">
      <c r="A688" s="33">
        <v>43249</v>
      </c>
      <c r="B688" s="18">
        <v>7</v>
      </c>
      <c r="C688" s="19">
        <v>1195.56</v>
      </c>
      <c r="D688" s="19">
        <v>179.64</v>
      </c>
      <c r="E688" s="19">
        <v>0</v>
      </c>
      <c r="F688" s="19">
        <v>1219.6</v>
      </c>
      <c r="G688" s="24">
        <v>74.2</v>
      </c>
      <c r="H688" s="25">
        <f t="shared" si="40"/>
        <v>2496.76</v>
      </c>
      <c r="I688" s="25">
        <f t="shared" si="41"/>
        <v>2871.2</v>
      </c>
      <c r="J688" s="25">
        <f t="shared" si="42"/>
        <v>3484.04</v>
      </c>
      <c r="K688" s="25">
        <f t="shared" si="43"/>
        <v>4844.69</v>
      </c>
      <c r="L688" s="25">
        <v>190.79</v>
      </c>
      <c r="M688" s="25">
        <v>0</v>
      </c>
      <c r="V688" s="17"/>
      <c r="W688" s="17"/>
    </row>
    <row r="689" spans="1:23" s="16" customFormat="1" ht="14.25" customHeight="1">
      <c r="A689" s="33">
        <v>43249</v>
      </c>
      <c r="B689" s="18">
        <v>8</v>
      </c>
      <c r="C689" s="19">
        <v>1645.08</v>
      </c>
      <c r="D689" s="19">
        <v>0</v>
      </c>
      <c r="E689" s="19">
        <v>174.53</v>
      </c>
      <c r="F689" s="19">
        <v>1669.12</v>
      </c>
      <c r="G689" s="24">
        <v>102.09</v>
      </c>
      <c r="H689" s="25">
        <f t="shared" si="40"/>
        <v>2974.17</v>
      </c>
      <c r="I689" s="25">
        <f t="shared" si="41"/>
        <v>3348.6099999999997</v>
      </c>
      <c r="J689" s="25">
        <f t="shared" si="42"/>
        <v>3961.45</v>
      </c>
      <c r="K689" s="25">
        <f t="shared" si="43"/>
        <v>5322.099999999999</v>
      </c>
      <c r="L689" s="25">
        <v>0</v>
      </c>
      <c r="M689" s="25">
        <v>185.36</v>
      </c>
      <c r="V689" s="17"/>
      <c r="W689" s="17"/>
    </row>
    <row r="690" spans="1:23" s="16" customFormat="1" ht="14.25" customHeight="1">
      <c r="A690" s="33">
        <v>43249</v>
      </c>
      <c r="B690" s="18">
        <v>9</v>
      </c>
      <c r="C690" s="19">
        <v>1651.6</v>
      </c>
      <c r="D690" s="19">
        <v>0</v>
      </c>
      <c r="E690" s="19">
        <v>245.03</v>
      </c>
      <c r="F690" s="19">
        <v>1675.64</v>
      </c>
      <c r="G690" s="24">
        <v>102.5</v>
      </c>
      <c r="H690" s="25">
        <f t="shared" si="40"/>
        <v>2981.1</v>
      </c>
      <c r="I690" s="25">
        <f t="shared" si="41"/>
        <v>3355.54</v>
      </c>
      <c r="J690" s="25">
        <f t="shared" si="42"/>
        <v>3968.3799999999997</v>
      </c>
      <c r="K690" s="25">
        <f t="shared" si="43"/>
        <v>5329.03</v>
      </c>
      <c r="L690" s="25">
        <v>0</v>
      </c>
      <c r="M690" s="25">
        <v>260.24</v>
      </c>
      <c r="V690" s="17"/>
      <c r="W690" s="17"/>
    </row>
    <row r="691" spans="1:23" s="16" customFormat="1" ht="14.25" customHeight="1">
      <c r="A691" s="33">
        <v>43249</v>
      </c>
      <c r="B691" s="18">
        <v>10</v>
      </c>
      <c r="C691" s="19">
        <v>1648.7</v>
      </c>
      <c r="D691" s="19">
        <v>0</v>
      </c>
      <c r="E691" s="19">
        <v>286.65</v>
      </c>
      <c r="F691" s="19">
        <v>1672.74</v>
      </c>
      <c r="G691" s="24">
        <v>102.32</v>
      </c>
      <c r="H691" s="25">
        <f t="shared" si="40"/>
        <v>2978.02</v>
      </c>
      <c r="I691" s="25">
        <f t="shared" si="41"/>
        <v>3352.46</v>
      </c>
      <c r="J691" s="25">
        <f t="shared" si="42"/>
        <v>3965.2999999999997</v>
      </c>
      <c r="K691" s="25">
        <f t="shared" si="43"/>
        <v>5325.95</v>
      </c>
      <c r="L691" s="25">
        <v>0</v>
      </c>
      <c r="M691" s="25">
        <v>304.44</v>
      </c>
      <c r="V691" s="17"/>
      <c r="W691" s="17"/>
    </row>
    <row r="692" spans="1:23" s="16" customFormat="1" ht="14.25" customHeight="1">
      <c r="A692" s="33">
        <v>43249</v>
      </c>
      <c r="B692" s="18">
        <v>11</v>
      </c>
      <c r="C692" s="19">
        <v>1606.97</v>
      </c>
      <c r="D692" s="19">
        <v>0</v>
      </c>
      <c r="E692" s="19">
        <v>296.25</v>
      </c>
      <c r="F692" s="19">
        <v>1631.01</v>
      </c>
      <c r="G692" s="24">
        <v>99.73</v>
      </c>
      <c r="H692" s="25">
        <f t="shared" si="40"/>
        <v>2933.7</v>
      </c>
      <c r="I692" s="25">
        <f t="shared" si="41"/>
        <v>3308.14</v>
      </c>
      <c r="J692" s="25">
        <f t="shared" si="42"/>
        <v>3920.9799999999996</v>
      </c>
      <c r="K692" s="25">
        <f t="shared" si="43"/>
        <v>5281.63</v>
      </c>
      <c r="L692" s="25">
        <v>0</v>
      </c>
      <c r="M692" s="25">
        <v>314.64</v>
      </c>
      <c r="V692" s="17"/>
      <c r="W692" s="17"/>
    </row>
    <row r="693" spans="1:23" s="16" customFormat="1" ht="14.25" customHeight="1">
      <c r="A693" s="33">
        <v>43249</v>
      </c>
      <c r="B693" s="18">
        <v>12</v>
      </c>
      <c r="C693" s="19">
        <v>1612.69</v>
      </c>
      <c r="D693" s="19">
        <v>0</v>
      </c>
      <c r="E693" s="19">
        <v>225.43</v>
      </c>
      <c r="F693" s="19">
        <v>1636.73</v>
      </c>
      <c r="G693" s="24">
        <v>100.08</v>
      </c>
      <c r="H693" s="25">
        <f t="shared" si="40"/>
        <v>2939.77</v>
      </c>
      <c r="I693" s="25">
        <f t="shared" si="41"/>
        <v>3314.21</v>
      </c>
      <c r="J693" s="25">
        <f t="shared" si="42"/>
        <v>3927.0499999999997</v>
      </c>
      <c r="K693" s="25">
        <f t="shared" si="43"/>
        <v>5287.7</v>
      </c>
      <c r="L693" s="25">
        <v>0</v>
      </c>
      <c r="M693" s="25">
        <v>239.42</v>
      </c>
      <c r="V693" s="17"/>
      <c r="W693" s="17"/>
    </row>
    <row r="694" spans="1:23" s="16" customFormat="1" ht="14.25" customHeight="1">
      <c r="A694" s="33">
        <v>43249</v>
      </c>
      <c r="B694" s="18">
        <v>13</v>
      </c>
      <c r="C694" s="19">
        <v>1614.21</v>
      </c>
      <c r="D694" s="19">
        <v>0</v>
      </c>
      <c r="E694" s="19">
        <v>115.4</v>
      </c>
      <c r="F694" s="19">
        <v>1638.25</v>
      </c>
      <c r="G694" s="24">
        <v>100.18</v>
      </c>
      <c r="H694" s="25">
        <f t="shared" si="40"/>
        <v>2941.3900000000003</v>
      </c>
      <c r="I694" s="25">
        <f t="shared" si="41"/>
        <v>3315.83</v>
      </c>
      <c r="J694" s="25">
        <f t="shared" si="42"/>
        <v>3928.67</v>
      </c>
      <c r="K694" s="25">
        <f t="shared" si="43"/>
        <v>5289.32</v>
      </c>
      <c r="L694" s="25">
        <v>0</v>
      </c>
      <c r="M694" s="25">
        <v>122.56</v>
      </c>
      <c r="V694" s="17"/>
      <c r="W694" s="17"/>
    </row>
    <row r="695" spans="1:23" s="16" customFormat="1" ht="14.25" customHeight="1">
      <c r="A695" s="33">
        <v>43249</v>
      </c>
      <c r="B695" s="18">
        <v>14</v>
      </c>
      <c r="C695" s="19">
        <v>1604.29</v>
      </c>
      <c r="D695" s="19">
        <v>0</v>
      </c>
      <c r="E695" s="19">
        <v>141.59</v>
      </c>
      <c r="F695" s="19">
        <v>1628.33</v>
      </c>
      <c r="G695" s="24">
        <v>99.56</v>
      </c>
      <c r="H695" s="25">
        <f t="shared" si="40"/>
        <v>2930.85</v>
      </c>
      <c r="I695" s="25">
        <f t="shared" si="41"/>
        <v>3305.29</v>
      </c>
      <c r="J695" s="25">
        <f t="shared" si="42"/>
        <v>3918.1299999999997</v>
      </c>
      <c r="K695" s="25">
        <f t="shared" si="43"/>
        <v>5278.78</v>
      </c>
      <c r="L695" s="25">
        <v>0</v>
      </c>
      <c r="M695" s="25">
        <v>150.38</v>
      </c>
      <c r="V695" s="17"/>
      <c r="W695" s="17"/>
    </row>
    <row r="696" spans="1:23" s="16" customFormat="1" ht="14.25" customHeight="1">
      <c r="A696" s="33">
        <v>43249</v>
      </c>
      <c r="B696" s="18">
        <v>15</v>
      </c>
      <c r="C696" s="19">
        <v>1603.19</v>
      </c>
      <c r="D696" s="19">
        <v>33.35</v>
      </c>
      <c r="E696" s="19">
        <v>0</v>
      </c>
      <c r="F696" s="19">
        <v>1627.23</v>
      </c>
      <c r="G696" s="24">
        <v>99.49</v>
      </c>
      <c r="H696" s="25">
        <f t="shared" si="40"/>
        <v>2929.6800000000003</v>
      </c>
      <c r="I696" s="25">
        <f t="shared" si="41"/>
        <v>3304.12</v>
      </c>
      <c r="J696" s="25">
        <f t="shared" si="42"/>
        <v>3916.96</v>
      </c>
      <c r="K696" s="25">
        <f t="shared" si="43"/>
        <v>5277.61</v>
      </c>
      <c r="L696" s="25">
        <v>35.42</v>
      </c>
      <c r="M696" s="25">
        <v>0</v>
      </c>
      <c r="V696" s="17"/>
      <c r="W696" s="17"/>
    </row>
    <row r="697" spans="1:23" s="16" customFormat="1" ht="14.25" customHeight="1">
      <c r="A697" s="33">
        <v>43249</v>
      </c>
      <c r="B697" s="18">
        <v>16</v>
      </c>
      <c r="C697" s="19">
        <v>1427.31</v>
      </c>
      <c r="D697" s="19">
        <v>24.63</v>
      </c>
      <c r="E697" s="19">
        <v>0</v>
      </c>
      <c r="F697" s="19">
        <v>1451.35</v>
      </c>
      <c r="G697" s="24">
        <v>88.58</v>
      </c>
      <c r="H697" s="25">
        <f t="shared" si="40"/>
        <v>2742.89</v>
      </c>
      <c r="I697" s="25">
        <f t="shared" si="41"/>
        <v>3117.33</v>
      </c>
      <c r="J697" s="25">
        <f t="shared" si="42"/>
        <v>3730.1699999999996</v>
      </c>
      <c r="K697" s="25">
        <f t="shared" si="43"/>
        <v>5090.82</v>
      </c>
      <c r="L697" s="25">
        <v>26.16</v>
      </c>
      <c r="M697" s="25">
        <v>0</v>
      </c>
      <c r="V697" s="17"/>
      <c r="W697" s="17"/>
    </row>
    <row r="698" spans="1:23" s="16" customFormat="1" ht="14.25" customHeight="1">
      <c r="A698" s="33">
        <v>43249</v>
      </c>
      <c r="B698" s="18">
        <v>17</v>
      </c>
      <c r="C698" s="19">
        <v>1379.21</v>
      </c>
      <c r="D698" s="19">
        <v>0</v>
      </c>
      <c r="E698" s="19">
        <v>91.05</v>
      </c>
      <c r="F698" s="19">
        <v>1403.25</v>
      </c>
      <c r="G698" s="24">
        <v>85.59</v>
      </c>
      <c r="H698" s="25">
        <f t="shared" si="40"/>
        <v>2691.8</v>
      </c>
      <c r="I698" s="25">
        <f t="shared" si="41"/>
        <v>3066.24</v>
      </c>
      <c r="J698" s="25">
        <f t="shared" si="42"/>
        <v>3679.08</v>
      </c>
      <c r="K698" s="25">
        <f t="shared" si="43"/>
        <v>5039.73</v>
      </c>
      <c r="L698" s="25">
        <v>0</v>
      </c>
      <c r="M698" s="25">
        <v>96.7</v>
      </c>
      <c r="V698" s="17"/>
      <c r="W698" s="17"/>
    </row>
    <row r="699" spans="1:23" s="16" customFormat="1" ht="14.25" customHeight="1">
      <c r="A699" s="33">
        <v>43249</v>
      </c>
      <c r="B699" s="18">
        <v>18</v>
      </c>
      <c r="C699" s="19">
        <v>1412.59</v>
      </c>
      <c r="D699" s="19">
        <v>238.65</v>
      </c>
      <c r="E699" s="19">
        <v>0</v>
      </c>
      <c r="F699" s="19">
        <v>1436.63</v>
      </c>
      <c r="G699" s="24">
        <v>87.66</v>
      </c>
      <c r="H699" s="25">
        <f t="shared" si="40"/>
        <v>2727.25</v>
      </c>
      <c r="I699" s="25">
        <f t="shared" si="41"/>
        <v>3101.6899999999996</v>
      </c>
      <c r="J699" s="25">
        <f t="shared" si="42"/>
        <v>3714.5299999999997</v>
      </c>
      <c r="K699" s="25">
        <f t="shared" si="43"/>
        <v>5075.179999999999</v>
      </c>
      <c r="L699" s="25">
        <v>253.46</v>
      </c>
      <c r="M699" s="25">
        <v>0</v>
      </c>
      <c r="V699" s="17"/>
      <c r="W699" s="17"/>
    </row>
    <row r="700" spans="1:23" s="16" customFormat="1" ht="14.25" customHeight="1">
      <c r="A700" s="33">
        <v>43249</v>
      </c>
      <c r="B700" s="18">
        <v>19</v>
      </c>
      <c r="C700" s="19">
        <v>1642.42</v>
      </c>
      <c r="D700" s="19">
        <v>10.24</v>
      </c>
      <c r="E700" s="19">
        <v>0</v>
      </c>
      <c r="F700" s="19">
        <v>1666.46</v>
      </c>
      <c r="G700" s="24">
        <v>101.93</v>
      </c>
      <c r="H700" s="25">
        <f t="shared" si="40"/>
        <v>2971.3500000000004</v>
      </c>
      <c r="I700" s="25">
        <f t="shared" si="41"/>
        <v>3345.79</v>
      </c>
      <c r="J700" s="25">
        <f t="shared" si="42"/>
        <v>3958.63</v>
      </c>
      <c r="K700" s="25">
        <f t="shared" si="43"/>
        <v>5319.28</v>
      </c>
      <c r="L700" s="25">
        <v>10.88</v>
      </c>
      <c r="M700" s="25">
        <v>0</v>
      </c>
      <c r="V700" s="17"/>
      <c r="W700" s="17"/>
    </row>
    <row r="701" spans="1:23" s="16" customFormat="1" ht="14.25" customHeight="1">
      <c r="A701" s="33">
        <v>43249</v>
      </c>
      <c r="B701" s="18">
        <v>20</v>
      </c>
      <c r="C701" s="19">
        <v>1634.26</v>
      </c>
      <c r="D701" s="19">
        <v>0</v>
      </c>
      <c r="E701" s="19">
        <v>218.75</v>
      </c>
      <c r="F701" s="19">
        <v>1658.3</v>
      </c>
      <c r="G701" s="24">
        <v>101.42</v>
      </c>
      <c r="H701" s="25">
        <f t="shared" si="40"/>
        <v>2962.6800000000003</v>
      </c>
      <c r="I701" s="25">
        <f t="shared" si="41"/>
        <v>3337.12</v>
      </c>
      <c r="J701" s="25">
        <f t="shared" si="42"/>
        <v>3949.96</v>
      </c>
      <c r="K701" s="25">
        <f t="shared" si="43"/>
        <v>5310.61</v>
      </c>
      <c r="L701" s="25">
        <v>0</v>
      </c>
      <c r="M701" s="25">
        <v>232.33</v>
      </c>
      <c r="V701" s="17"/>
      <c r="W701" s="17"/>
    </row>
    <row r="702" spans="1:23" s="16" customFormat="1" ht="14.25" customHeight="1">
      <c r="A702" s="33">
        <v>43249</v>
      </c>
      <c r="B702" s="18">
        <v>21</v>
      </c>
      <c r="C702" s="19">
        <v>1642.8</v>
      </c>
      <c r="D702" s="19">
        <v>0</v>
      </c>
      <c r="E702" s="19">
        <v>243.06</v>
      </c>
      <c r="F702" s="19">
        <v>1666.84</v>
      </c>
      <c r="G702" s="24">
        <v>101.95</v>
      </c>
      <c r="H702" s="25">
        <f t="shared" si="40"/>
        <v>2971.75</v>
      </c>
      <c r="I702" s="25">
        <f t="shared" si="41"/>
        <v>3346.1899999999996</v>
      </c>
      <c r="J702" s="25">
        <f t="shared" si="42"/>
        <v>3959.0299999999997</v>
      </c>
      <c r="K702" s="25">
        <f t="shared" si="43"/>
        <v>5319.679999999999</v>
      </c>
      <c r="L702" s="25">
        <v>0</v>
      </c>
      <c r="M702" s="25">
        <v>258.14</v>
      </c>
      <c r="V702" s="17"/>
      <c r="W702" s="17"/>
    </row>
    <row r="703" spans="1:23" s="16" customFormat="1" ht="14.25" customHeight="1">
      <c r="A703" s="33">
        <v>43249</v>
      </c>
      <c r="B703" s="18">
        <v>22</v>
      </c>
      <c r="C703" s="19">
        <v>1615.5</v>
      </c>
      <c r="D703" s="19">
        <v>0</v>
      </c>
      <c r="E703" s="19">
        <v>721.92</v>
      </c>
      <c r="F703" s="19">
        <v>1639.54</v>
      </c>
      <c r="G703" s="24">
        <v>100.26</v>
      </c>
      <c r="H703" s="25">
        <f t="shared" si="40"/>
        <v>2942.76</v>
      </c>
      <c r="I703" s="25">
        <f t="shared" si="41"/>
        <v>3317.2</v>
      </c>
      <c r="J703" s="25">
        <f t="shared" si="42"/>
        <v>3930.04</v>
      </c>
      <c r="K703" s="25">
        <f t="shared" si="43"/>
        <v>5290.69</v>
      </c>
      <c r="L703" s="25">
        <v>0</v>
      </c>
      <c r="M703" s="25">
        <v>766.72</v>
      </c>
      <c r="V703" s="17"/>
      <c r="W703" s="17"/>
    </row>
    <row r="704" spans="1:23" s="16" customFormat="1" ht="14.25" customHeight="1">
      <c r="A704" s="33">
        <v>43249</v>
      </c>
      <c r="B704" s="18">
        <v>23</v>
      </c>
      <c r="C704" s="19">
        <v>1003.15</v>
      </c>
      <c r="D704" s="19">
        <v>0</v>
      </c>
      <c r="E704" s="19">
        <v>193.81</v>
      </c>
      <c r="F704" s="19">
        <v>1027.19</v>
      </c>
      <c r="G704" s="24">
        <v>62.25</v>
      </c>
      <c r="H704" s="25">
        <f t="shared" si="40"/>
        <v>2292.4</v>
      </c>
      <c r="I704" s="25">
        <f t="shared" si="41"/>
        <v>2666.84</v>
      </c>
      <c r="J704" s="25">
        <f t="shared" si="42"/>
        <v>3279.68</v>
      </c>
      <c r="K704" s="25">
        <f t="shared" si="43"/>
        <v>4640.33</v>
      </c>
      <c r="L704" s="25">
        <v>0</v>
      </c>
      <c r="M704" s="25">
        <v>205.84</v>
      </c>
      <c r="V704" s="17"/>
      <c r="W704" s="17"/>
    </row>
    <row r="705" spans="1:23" s="16" customFormat="1" ht="14.25" customHeight="1">
      <c r="A705" s="33">
        <v>43250</v>
      </c>
      <c r="B705" s="18">
        <v>0</v>
      </c>
      <c r="C705" s="19">
        <v>1010.04</v>
      </c>
      <c r="D705" s="19">
        <v>4.95</v>
      </c>
      <c r="E705" s="19">
        <v>0</v>
      </c>
      <c r="F705" s="19">
        <v>1034.08</v>
      </c>
      <c r="G705" s="24">
        <v>62.68</v>
      </c>
      <c r="H705" s="25">
        <f t="shared" si="40"/>
        <v>2299.7200000000003</v>
      </c>
      <c r="I705" s="25">
        <f t="shared" si="41"/>
        <v>2674.16</v>
      </c>
      <c r="J705" s="25">
        <f t="shared" si="42"/>
        <v>3287</v>
      </c>
      <c r="K705" s="25">
        <f t="shared" si="43"/>
        <v>4647.65</v>
      </c>
      <c r="L705" s="25">
        <v>5.26</v>
      </c>
      <c r="M705" s="25">
        <v>0</v>
      </c>
      <c r="V705" s="17"/>
      <c r="W705" s="17"/>
    </row>
    <row r="706" spans="1:23" s="16" customFormat="1" ht="14.25" customHeight="1">
      <c r="A706" s="33">
        <v>43250</v>
      </c>
      <c r="B706" s="18">
        <v>1</v>
      </c>
      <c r="C706" s="19">
        <v>993.42</v>
      </c>
      <c r="D706" s="19">
        <v>0</v>
      </c>
      <c r="E706" s="19">
        <v>220.49</v>
      </c>
      <c r="F706" s="19">
        <v>1017.46</v>
      </c>
      <c r="G706" s="24">
        <v>61.65</v>
      </c>
      <c r="H706" s="25">
        <f t="shared" si="40"/>
        <v>2282.0699999999997</v>
      </c>
      <c r="I706" s="25">
        <f t="shared" si="41"/>
        <v>2656.5099999999998</v>
      </c>
      <c r="J706" s="25">
        <f t="shared" si="42"/>
        <v>3269.3499999999995</v>
      </c>
      <c r="K706" s="25">
        <f t="shared" si="43"/>
        <v>4630</v>
      </c>
      <c r="L706" s="25">
        <v>0</v>
      </c>
      <c r="M706" s="25">
        <v>234.17</v>
      </c>
      <c r="V706" s="17"/>
      <c r="W706" s="17"/>
    </row>
    <row r="707" spans="1:23" s="16" customFormat="1" ht="14.25" customHeight="1">
      <c r="A707" s="33">
        <v>43250</v>
      </c>
      <c r="B707" s="18">
        <v>2</v>
      </c>
      <c r="C707" s="19">
        <v>969.06</v>
      </c>
      <c r="D707" s="19">
        <v>0</v>
      </c>
      <c r="E707" s="19">
        <v>185.88</v>
      </c>
      <c r="F707" s="19">
        <v>993.1</v>
      </c>
      <c r="G707" s="24">
        <v>60.14</v>
      </c>
      <c r="H707" s="25">
        <f t="shared" si="40"/>
        <v>2256.2</v>
      </c>
      <c r="I707" s="25">
        <f t="shared" si="41"/>
        <v>2630.64</v>
      </c>
      <c r="J707" s="25">
        <f t="shared" si="42"/>
        <v>3243.4799999999996</v>
      </c>
      <c r="K707" s="25">
        <f t="shared" si="43"/>
        <v>4604.13</v>
      </c>
      <c r="L707" s="25">
        <v>0</v>
      </c>
      <c r="M707" s="25">
        <v>197.42</v>
      </c>
      <c r="V707" s="17"/>
      <c r="W707" s="17"/>
    </row>
    <row r="708" spans="1:23" s="16" customFormat="1" ht="14.25" customHeight="1">
      <c r="A708" s="33">
        <v>43250</v>
      </c>
      <c r="B708" s="18">
        <v>3</v>
      </c>
      <c r="C708" s="19">
        <v>954.54</v>
      </c>
      <c r="D708" s="19">
        <v>0</v>
      </c>
      <c r="E708" s="19">
        <v>78.4</v>
      </c>
      <c r="F708" s="19">
        <v>978.58</v>
      </c>
      <c r="G708" s="24">
        <v>59.24</v>
      </c>
      <c r="H708" s="25">
        <f t="shared" si="40"/>
        <v>2240.7799999999997</v>
      </c>
      <c r="I708" s="25">
        <f t="shared" si="41"/>
        <v>2615.22</v>
      </c>
      <c r="J708" s="25">
        <f t="shared" si="42"/>
        <v>3228.0599999999995</v>
      </c>
      <c r="K708" s="25">
        <f t="shared" si="43"/>
        <v>4588.71</v>
      </c>
      <c r="L708" s="25">
        <v>0</v>
      </c>
      <c r="M708" s="25">
        <v>83.27</v>
      </c>
      <c r="V708" s="17"/>
      <c r="W708" s="17"/>
    </row>
    <row r="709" spans="1:23" s="16" customFormat="1" ht="14.25" customHeight="1">
      <c r="A709" s="33">
        <v>43250</v>
      </c>
      <c r="B709" s="18">
        <v>4</v>
      </c>
      <c r="C709" s="19">
        <v>972.59</v>
      </c>
      <c r="D709" s="19">
        <v>0</v>
      </c>
      <c r="E709" s="19">
        <v>16.13</v>
      </c>
      <c r="F709" s="19">
        <v>996.63</v>
      </c>
      <c r="G709" s="24">
        <v>60.36</v>
      </c>
      <c r="H709" s="25">
        <f t="shared" si="40"/>
        <v>2259.95</v>
      </c>
      <c r="I709" s="25">
        <f t="shared" si="41"/>
        <v>2634.39</v>
      </c>
      <c r="J709" s="25">
        <f t="shared" si="42"/>
        <v>3247.2299999999996</v>
      </c>
      <c r="K709" s="25">
        <f t="shared" si="43"/>
        <v>4607.88</v>
      </c>
      <c r="L709" s="25">
        <v>0</v>
      </c>
      <c r="M709" s="25">
        <v>17.13</v>
      </c>
      <c r="V709" s="17"/>
      <c r="W709" s="17"/>
    </row>
    <row r="710" spans="1:23" s="16" customFormat="1" ht="14.25" customHeight="1">
      <c r="A710" s="33">
        <v>43250</v>
      </c>
      <c r="B710" s="18">
        <v>5</v>
      </c>
      <c r="C710" s="19">
        <v>1000.4</v>
      </c>
      <c r="D710" s="19">
        <v>86.07</v>
      </c>
      <c r="E710" s="19">
        <v>0</v>
      </c>
      <c r="F710" s="19">
        <v>1024.44</v>
      </c>
      <c r="G710" s="24">
        <v>62.08</v>
      </c>
      <c r="H710" s="25">
        <f t="shared" si="40"/>
        <v>2289.48</v>
      </c>
      <c r="I710" s="25">
        <f t="shared" si="41"/>
        <v>2663.92</v>
      </c>
      <c r="J710" s="25">
        <f t="shared" si="42"/>
        <v>3276.7599999999998</v>
      </c>
      <c r="K710" s="25">
        <f t="shared" si="43"/>
        <v>4637.41</v>
      </c>
      <c r="L710" s="25">
        <v>91.41</v>
      </c>
      <c r="M710" s="25">
        <v>0</v>
      </c>
      <c r="V710" s="17"/>
      <c r="W710" s="17"/>
    </row>
    <row r="711" spans="1:23" s="16" customFormat="1" ht="14.25" customHeight="1">
      <c r="A711" s="33">
        <v>43250</v>
      </c>
      <c r="B711" s="18">
        <v>6</v>
      </c>
      <c r="C711" s="19">
        <v>1038.18</v>
      </c>
      <c r="D711" s="19">
        <v>112.06</v>
      </c>
      <c r="E711" s="19">
        <v>0</v>
      </c>
      <c r="F711" s="19">
        <v>1062.22</v>
      </c>
      <c r="G711" s="24">
        <v>64.43</v>
      </c>
      <c r="H711" s="25">
        <f t="shared" si="40"/>
        <v>2329.61</v>
      </c>
      <c r="I711" s="25">
        <f t="shared" si="41"/>
        <v>2704.05</v>
      </c>
      <c r="J711" s="25">
        <f t="shared" si="42"/>
        <v>3316.89</v>
      </c>
      <c r="K711" s="25">
        <f t="shared" si="43"/>
        <v>4677.54</v>
      </c>
      <c r="L711" s="25">
        <v>119.01</v>
      </c>
      <c r="M711" s="25">
        <v>0</v>
      </c>
      <c r="V711" s="17"/>
      <c r="W711" s="17"/>
    </row>
    <row r="712" spans="1:23" s="16" customFormat="1" ht="14.25" customHeight="1">
      <c r="A712" s="33">
        <v>43250</v>
      </c>
      <c r="B712" s="18">
        <v>7</v>
      </c>
      <c r="C712" s="19">
        <v>1088.05</v>
      </c>
      <c r="D712" s="19">
        <v>256.95</v>
      </c>
      <c r="E712" s="19">
        <v>0</v>
      </c>
      <c r="F712" s="19">
        <v>1112.09</v>
      </c>
      <c r="G712" s="24">
        <v>67.52</v>
      </c>
      <c r="H712" s="25">
        <f t="shared" si="40"/>
        <v>2382.5699999999997</v>
      </c>
      <c r="I712" s="25">
        <f t="shared" si="41"/>
        <v>2757.0099999999998</v>
      </c>
      <c r="J712" s="25">
        <f t="shared" si="42"/>
        <v>3369.8499999999995</v>
      </c>
      <c r="K712" s="25">
        <f t="shared" si="43"/>
        <v>4730.5</v>
      </c>
      <c r="L712" s="25">
        <v>272.9</v>
      </c>
      <c r="M712" s="25">
        <v>0</v>
      </c>
      <c r="V712" s="17"/>
      <c r="W712" s="17"/>
    </row>
    <row r="713" spans="1:23" s="16" customFormat="1" ht="14.25" customHeight="1">
      <c r="A713" s="33">
        <v>43250</v>
      </c>
      <c r="B713" s="18">
        <v>8</v>
      </c>
      <c r="C713" s="19">
        <v>1438.19</v>
      </c>
      <c r="D713" s="19">
        <v>0</v>
      </c>
      <c r="E713" s="19">
        <v>9.48</v>
      </c>
      <c r="F713" s="19">
        <v>1462.23</v>
      </c>
      <c r="G713" s="24">
        <v>89.25</v>
      </c>
      <c r="H713" s="25">
        <f t="shared" si="40"/>
        <v>2754.44</v>
      </c>
      <c r="I713" s="25">
        <f t="shared" si="41"/>
        <v>3128.88</v>
      </c>
      <c r="J713" s="25">
        <f t="shared" si="42"/>
        <v>3741.72</v>
      </c>
      <c r="K713" s="25">
        <f t="shared" si="43"/>
        <v>5102.37</v>
      </c>
      <c r="L713" s="25">
        <v>0</v>
      </c>
      <c r="M713" s="25">
        <v>10.07</v>
      </c>
      <c r="V713" s="17"/>
      <c r="W713" s="17"/>
    </row>
    <row r="714" spans="1:23" s="16" customFormat="1" ht="14.25" customHeight="1">
      <c r="A714" s="33">
        <v>43250</v>
      </c>
      <c r="B714" s="18">
        <v>9</v>
      </c>
      <c r="C714" s="19">
        <v>1504.56</v>
      </c>
      <c r="D714" s="19">
        <v>0</v>
      </c>
      <c r="E714" s="19">
        <v>43.56</v>
      </c>
      <c r="F714" s="19">
        <v>1528.6</v>
      </c>
      <c r="G714" s="24">
        <v>93.37</v>
      </c>
      <c r="H714" s="25">
        <f aca="true" t="shared" si="44" ref="H714:H752">SUM($C714,$G714,$R$5,$R$6)</f>
        <v>2824.93</v>
      </c>
      <c r="I714" s="25">
        <f aca="true" t="shared" si="45" ref="I714:I752">SUM($C714,$G714,$S$5,$S$6)</f>
        <v>3199.37</v>
      </c>
      <c r="J714" s="25">
        <f aca="true" t="shared" si="46" ref="J714:J752">SUM($C714,$G714,$T$5,$T$6)</f>
        <v>3812.2099999999996</v>
      </c>
      <c r="K714" s="25">
        <f aca="true" t="shared" si="47" ref="K714:K752">SUM($C714,$G714,$U$5,$U$6)</f>
        <v>5172.86</v>
      </c>
      <c r="L714" s="25">
        <v>0</v>
      </c>
      <c r="M714" s="25">
        <v>46.26</v>
      </c>
      <c r="V714" s="17"/>
      <c r="W714" s="17"/>
    </row>
    <row r="715" spans="1:23" s="16" customFormat="1" ht="14.25" customHeight="1">
      <c r="A715" s="33">
        <v>43250</v>
      </c>
      <c r="B715" s="18">
        <v>10</v>
      </c>
      <c r="C715" s="19">
        <v>1450.62</v>
      </c>
      <c r="D715" s="19">
        <v>0</v>
      </c>
      <c r="E715" s="19">
        <v>29.38</v>
      </c>
      <c r="F715" s="19">
        <v>1474.66</v>
      </c>
      <c r="G715" s="24">
        <v>90.02</v>
      </c>
      <c r="H715" s="25">
        <f t="shared" si="44"/>
        <v>2767.64</v>
      </c>
      <c r="I715" s="25">
        <f t="shared" si="45"/>
        <v>3142.08</v>
      </c>
      <c r="J715" s="25">
        <f t="shared" si="46"/>
        <v>3754.9199999999996</v>
      </c>
      <c r="K715" s="25">
        <f t="shared" si="47"/>
        <v>5115.57</v>
      </c>
      <c r="L715" s="25">
        <v>0</v>
      </c>
      <c r="M715" s="25">
        <v>31.2</v>
      </c>
      <c r="V715" s="17"/>
      <c r="W715" s="17"/>
    </row>
    <row r="716" spans="1:23" s="16" customFormat="1" ht="14.25" customHeight="1">
      <c r="A716" s="33">
        <v>43250</v>
      </c>
      <c r="B716" s="18">
        <v>11</v>
      </c>
      <c r="C716" s="19">
        <v>1444.16</v>
      </c>
      <c r="D716" s="19">
        <v>0</v>
      </c>
      <c r="E716" s="19">
        <v>40.86</v>
      </c>
      <c r="F716" s="19">
        <v>1468.2</v>
      </c>
      <c r="G716" s="24">
        <v>89.62</v>
      </c>
      <c r="H716" s="25">
        <f t="shared" si="44"/>
        <v>2760.78</v>
      </c>
      <c r="I716" s="25">
        <f t="shared" si="45"/>
        <v>3135.2200000000003</v>
      </c>
      <c r="J716" s="25">
        <f t="shared" si="46"/>
        <v>3748.06</v>
      </c>
      <c r="K716" s="25">
        <f t="shared" si="47"/>
        <v>5108.71</v>
      </c>
      <c r="L716" s="25">
        <v>0</v>
      </c>
      <c r="M716" s="25">
        <v>43.4</v>
      </c>
      <c r="V716" s="17"/>
      <c r="W716" s="17"/>
    </row>
    <row r="717" spans="1:23" s="16" customFormat="1" ht="14.25" customHeight="1">
      <c r="A717" s="33">
        <v>43250</v>
      </c>
      <c r="B717" s="18">
        <v>12</v>
      </c>
      <c r="C717" s="19">
        <v>1437.02</v>
      </c>
      <c r="D717" s="19">
        <v>0</v>
      </c>
      <c r="E717" s="19">
        <v>58.2</v>
      </c>
      <c r="F717" s="19">
        <v>1461.06</v>
      </c>
      <c r="G717" s="24">
        <v>89.18</v>
      </c>
      <c r="H717" s="25">
        <f t="shared" si="44"/>
        <v>2753.2</v>
      </c>
      <c r="I717" s="25">
        <f t="shared" si="45"/>
        <v>3127.64</v>
      </c>
      <c r="J717" s="25">
        <f t="shared" si="46"/>
        <v>3740.4799999999996</v>
      </c>
      <c r="K717" s="25">
        <f t="shared" si="47"/>
        <v>5101.13</v>
      </c>
      <c r="L717" s="25">
        <v>0</v>
      </c>
      <c r="M717" s="25">
        <v>61.81</v>
      </c>
      <c r="V717" s="17"/>
      <c r="W717" s="17"/>
    </row>
    <row r="718" spans="1:23" s="16" customFormat="1" ht="14.25" customHeight="1">
      <c r="A718" s="33">
        <v>43250</v>
      </c>
      <c r="B718" s="18">
        <v>13</v>
      </c>
      <c r="C718" s="19">
        <v>1434.9</v>
      </c>
      <c r="D718" s="19">
        <v>0</v>
      </c>
      <c r="E718" s="19">
        <v>137.51</v>
      </c>
      <c r="F718" s="19">
        <v>1458.94</v>
      </c>
      <c r="G718" s="24">
        <v>89.05</v>
      </c>
      <c r="H718" s="25">
        <f t="shared" si="44"/>
        <v>2750.95</v>
      </c>
      <c r="I718" s="25">
        <f t="shared" si="45"/>
        <v>3125.39</v>
      </c>
      <c r="J718" s="25">
        <f t="shared" si="46"/>
        <v>3738.2299999999996</v>
      </c>
      <c r="K718" s="25">
        <f t="shared" si="47"/>
        <v>5098.88</v>
      </c>
      <c r="L718" s="25">
        <v>0</v>
      </c>
      <c r="M718" s="25">
        <v>146.04</v>
      </c>
      <c r="V718" s="17"/>
      <c r="W718" s="17"/>
    </row>
    <row r="719" spans="1:23" s="16" customFormat="1" ht="14.25" customHeight="1">
      <c r="A719" s="33">
        <v>43250</v>
      </c>
      <c r="B719" s="18">
        <v>14</v>
      </c>
      <c r="C719" s="19">
        <v>1433.2</v>
      </c>
      <c r="D719" s="19">
        <v>54.79</v>
      </c>
      <c r="E719" s="19">
        <v>0</v>
      </c>
      <c r="F719" s="19">
        <v>1457.24</v>
      </c>
      <c r="G719" s="24">
        <v>88.94</v>
      </c>
      <c r="H719" s="25">
        <f t="shared" si="44"/>
        <v>2749.1400000000003</v>
      </c>
      <c r="I719" s="25">
        <f t="shared" si="45"/>
        <v>3123.58</v>
      </c>
      <c r="J719" s="25">
        <f t="shared" si="46"/>
        <v>3736.42</v>
      </c>
      <c r="K719" s="25">
        <f t="shared" si="47"/>
        <v>5097.07</v>
      </c>
      <c r="L719" s="25">
        <v>58.19</v>
      </c>
      <c r="M719" s="25">
        <v>0</v>
      </c>
      <c r="V719" s="17"/>
      <c r="W719" s="17"/>
    </row>
    <row r="720" spans="1:23" s="16" customFormat="1" ht="14.25" customHeight="1">
      <c r="A720" s="33">
        <v>43250</v>
      </c>
      <c r="B720" s="18">
        <v>15</v>
      </c>
      <c r="C720" s="19">
        <v>1432.01</v>
      </c>
      <c r="D720" s="19">
        <v>216.95</v>
      </c>
      <c r="E720" s="19">
        <v>0</v>
      </c>
      <c r="F720" s="19">
        <v>1456.05</v>
      </c>
      <c r="G720" s="24">
        <v>88.87</v>
      </c>
      <c r="H720" s="25">
        <f t="shared" si="44"/>
        <v>2747.88</v>
      </c>
      <c r="I720" s="25">
        <f t="shared" si="45"/>
        <v>3122.3199999999997</v>
      </c>
      <c r="J720" s="25">
        <f t="shared" si="46"/>
        <v>3735.16</v>
      </c>
      <c r="K720" s="25">
        <f t="shared" si="47"/>
        <v>5095.81</v>
      </c>
      <c r="L720" s="25">
        <v>230.41</v>
      </c>
      <c r="M720" s="25">
        <v>0</v>
      </c>
      <c r="V720" s="17"/>
      <c r="W720" s="17"/>
    </row>
    <row r="721" spans="1:23" s="16" customFormat="1" ht="14.25" customHeight="1">
      <c r="A721" s="33">
        <v>43250</v>
      </c>
      <c r="B721" s="18">
        <v>16</v>
      </c>
      <c r="C721" s="19">
        <v>1435.73</v>
      </c>
      <c r="D721" s="19">
        <v>151.29</v>
      </c>
      <c r="E721" s="19">
        <v>0</v>
      </c>
      <c r="F721" s="19">
        <v>1459.77</v>
      </c>
      <c r="G721" s="24">
        <v>89.1</v>
      </c>
      <c r="H721" s="25">
        <f t="shared" si="44"/>
        <v>2751.83</v>
      </c>
      <c r="I721" s="25">
        <f t="shared" si="45"/>
        <v>3126.2699999999995</v>
      </c>
      <c r="J721" s="25">
        <f t="shared" si="46"/>
        <v>3739.1099999999997</v>
      </c>
      <c r="K721" s="25">
        <f t="shared" si="47"/>
        <v>5099.759999999999</v>
      </c>
      <c r="L721" s="25">
        <v>160.68</v>
      </c>
      <c r="M721" s="25">
        <v>0</v>
      </c>
      <c r="V721" s="17"/>
      <c r="W721" s="17"/>
    </row>
    <row r="722" spans="1:23" s="16" customFormat="1" ht="14.25" customHeight="1">
      <c r="A722" s="33">
        <v>43250</v>
      </c>
      <c r="B722" s="18">
        <v>17</v>
      </c>
      <c r="C722" s="19">
        <v>1405.21</v>
      </c>
      <c r="D722" s="19">
        <v>0</v>
      </c>
      <c r="E722" s="19">
        <v>54.62</v>
      </c>
      <c r="F722" s="19">
        <v>1429.25</v>
      </c>
      <c r="G722" s="24">
        <v>87.21</v>
      </c>
      <c r="H722" s="25">
        <f t="shared" si="44"/>
        <v>2719.42</v>
      </c>
      <c r="I722" s="25">
        <f t="shared" si="45"/>
        <v>3093.8599999999997</v>
      </c>
      <c r="J722" s="25">
        <f t="shared" si="46"/>
        <v>3706.7</v>
      </c>
      <c r="K722" s="25">
        <f t="shared" si="47"/>
        <v>5067.349999999999</v>
      </c>
      <c r="L722" s="25">
        <v>0</v>
      </c>
      <c r="M722" s="25">
        <v>58.01</v>
      </c>
      <c r="V722" s="17"/>
      <c r="W722" s="17"/>
    </row>
    <row r="723" spans="1:23" s="16" customFormat="1" ht="14.25" customHeight="1">
      <c r="A723" s="33">
        <v>43250</v>
      </c>
      <c r="B723" s="18">
        <v>18</v>
      </c>
      <c r="C723" s="19">
        <v>1419.76</v>
      </c>
      <c r="D723" s="19">
        <v>35.61</v>
      </c>
      <c r="E723" s="19">
        <v>0</v>
      </c>
      <c r="F723" s="19">
        <v>1443.8</v>
      </c>
      <c r="G723" s="24">
        <v>88.11</v>
      </c>
      <c r="H723" s="25">
        <f t="shared" si="44"/>
        <v>2734.87</v>
      </c>
      <c r="I723" s="25">
        <f t="shared" si="45"/>
        <v>3109.3099999999995</v>
      </c>
      <c r="J723" s="25">
        <f t="shared" si="46"/>
        <v>3722.1499999999996</v>
      </c>
      <c r="K723" s="25">
        <f t="shared" si="47"/>
        <v>5082.8</v>
      </c>
      <c r="L723" s="25">
        <v>37.82</v>
      </c>
      <c r="M723" s="25">
        <v>0</v>
      </c>
      <c r="V723" s="17"/>
      <c r="W723" s="17"/>
    </row>
    <row r="724" spans="1:23" s="16" customFormat="1" ht="14.25" customHeight="1">
      <c r="A724" s="33">
        <v>43250</v>
      </c>
      <c r="B724" s="18">
        <v>19</v>
      </c>
      <c r="C724" s="19">
        <v>1633.26</v>
      </c>
      <c r="D724" s="19">
        <v>0</v>
      </c>
      <c r="E724" s="19">
        <v>129.22</v>
      </c>
      <c r="F724" s="19">
        <v>1657.3</v>
      </c>
      <c r="G724" s="24">
        <v>101.36</v>
      </c>
      <c r="H724" s="25">
        <f t="shared" si="44"/>
        <v>2961.62</v>
      </c>
      <c r="I724" s="25">
        <f t="shared" si="45"/>
        <v>3336.0599999999995</v>
      </c>
      <c r="J724" s="25">
        <f t="shared" si="46"/>
        <v>3948.8999999999996</v>
      </c>
      <c r="K724" s="25">
        <f t="shared" si="47"/>
        <v>5309.55</v>
      </c>
      <c r="L724" s="25">
        <v>0</v>
      </c>
      <c r="M724" s="25">
        <v>137.24</v>
      </c>
      <c r="V724" s="17"/>
      <c r="W724" s="17"/>
    </row>
    <row r="725" spans="1:23" s="16" customFormat="1" ht="14.25" customHeight="1">
      <c r="A725" s="33">
        <v>43250</v>
      </c>
      <c r="B725" s="18">
        <v>20</v>
      </c>
      <c r="C725" s="19">
        <v>1644.94</v>
      </c>
      <c r="D725" s="19">
        <v>0</v>
      </c>
      <c r="E725" s="19">
        <v>338.18</v>
      </c>
      <c r="F725" s="19">
        <v>1668.98</v>
      </c>
      <c r="G725" s="24">
        <v>102.08</v>
      </c>
      <c r="H725" s="25">
        <f t="shared" si="44"/>
        <v>2974.02</v>
      </c>
      <c r="I725" s="25">
        <f t="shared" si="45"/>
        <v>3348.46</v>
      </c>
      <c r="J725" s="25">
        <f t="shared" si="46"/>
        <v>3961.2999999999997</v>
      </c>
      <c r="K725" s="25">
        <f t="shared" si="47"/>
        <v>5321.95</v>
      </c>
      <c r="L725" s="25">
        <v>0</v>
      </c>
      <c r="M725" s="25">
        <v>359.17</v>
      </c>
      <c r="V725" s="17"/>
      <c r="W725" s="17"/>
    </row>
    <row r="726" spans="1:23" s="16" customFormat="1" ht="14.25" customHeight="1">
      <c r="A726" s="33">
        <v>43250</v>
      </c>
      <c r="B726" s="18">
        <v>21</v>
      </c>
      <c r="C726" s="19">
        <v>1688.16</v>
      </c>
      <c r="D726" s="19">
        <v>0</v>
      </c>
      <c r="E726" s="19">
        <v>693.37</v>
      </c>
      <c r="F726" s="19">
        <v>1712.2</v>
      </c>
      <c r="G726" s="24">
        <v>104.77</v>
      </c>
      <c r="H726" s="25">
        <f t="shared" si="44"/>
        <v>3019.9300000000003</v>
      </c>
      <c r="I726" s="25">
        <f t="shared" si="45"/>
        <v>3394.37</v>
      </c>
      <c r="J726" s="25">
        <f t="shared" si="46"/>
        <v>4007.21</v>
      </c>
      <c r="K726" s="25">
        <f t="shared" si="47"/>
        <v>5367.86</v>
      </c>
      <c r="L726" s="25">
        <v>0</v>
      </c>
      <c r="M726" s="25">
        <v>736.4</v>
      </c>
      <c r="V726" s="17"/>
      <c r="W726" s="17"/>
    </row>
    <row r="727" spans="1:23" s="16" customFormat="1" ht="14.25" customHeight="1">
      <c r="A727" s="33">
        <v>43250</v>
      </c>
      <c r="B727" s="18">
        <v>22</v>
      </c>
      <c r="C727" s="19">
        <v>1688.25</v>
      </c>
      <c r="D727" s="19">
        <v>0</v>
      </c>
      <c r="E727" s="19">
        <v>203.22</v>
      </c>
      <c r="F727" s="19">
        <v>1712.29</v>
      </c>
      <c r="G727" s="24">
        <v>104.77</v>
      </c>
      <c r="H727" s="25">
        <f t="shared" si="44"/>
        <v>3020.02</v>
      </c>
      <c r="I727" s="25">
        <f t="shared" si="45"/>
        <v>3394.46</v>
      </c>
      <c r="J727" s="25">
        <f t="shared" si="46"/>
        <v>4007.2999999999997</v>
      </c>
      <c r="K727" s="25">
        <f t="shared" si="47"/>
        <v>5367.95</v>
      </c>
      <c r="L727" s="25">
        <v>0</v>
      </c>
      <c r="M727" s="25">
        <v>215.83</v>
      </c>
      <c r="V727" s="17"/>
      <c r="W727" s="17"/>
    </row>
    <row r="728" spans="1:23" s="16" customFormat="1" ht="14.25" customHeight="1">
      <c r="A728" s="44">
        <v>43250</v>
      </c>
      <c r="B728" s="45">
        <v>23</v>
      </c>
      <c r="C728" s="46">
        <v>1625.43</v>
      </c>
      <c r="D728" s="46">
        <v>0</v>
      </c>
      <c r="E728" s="46">
        <v>748.81</v>
      </c>
      <c r="F728" s="46">
        <v>1649.47</v>
      </c>
      <c r="G728" s="47">
        <v>100.87</v>
      </c>
      <c r="H728" s="48">
        <f t="shared" si="44"/>
        <v>2953.3</v>
      </c>
      <c r="I728" s="48">
        <f t="shared" si="45"/>
        <v>3327.74</v>
      </c>
      <c r="J728" s="48">
        <f t="shared" si="46"/>
        <v>3940.58</v>
      </c>
      <c r="K728" s="48">
        <f t="shared" si="47"/>
        <v>5301.2300000000005</v>
      </c>
      <c r="L728" s="20">
        <v>0</v>
      </c>
      <c r="M728" s="20">
        <v>795.28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9">
        <v>43251</v>
      </c>
      <c r="B729" s="18">
        <v>0</v>
      </c>
      <c r="C729" s="19">
        <v>1350.25</v>
      </c>
      <c r="D729" s="19">
        <v>0</v>
      </c>
      <c r="E729" s="19">
        <v>201.32</v>
      </c>
      <c r="F729" s="19">
        <v>1374.29</v>
      </c>
      <c r="G729" s="19">
        <v>83.8</v>
      </c>
      <c r="H729" s="20">
        <f t="shared" si="44"/>
        <v>2661.05</v>
      </c>
      <c r="I729" s="20">
        <f t="shared" si="45"/>
        <v>3035.49</v>
      </c>
      <c r="J729" s="20">
        <f t="shared" si="46"/>
        <v>3648.33</v>
      </c>
      <c r="K729" s="20">
        <f t="shared" si="47"/>
        <v>5008.98</v>
      </c>
      <c r="L729" s="20">
        <v>0</v>
      </c>
      <c r="M729" s="20">
        <v>213.81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9">
        <v>43251</v>
      </c>
      <c r="B730" s="18">
        <v>1</v>
      </c>
      <c r="C730" s="19">
        <v>1098.14</v>
      </c>
      <c r="D730" s="19">
        <v>8.9</v>
      </c>
      <c r="E730" s="19">
        <v>0</v>
      </c>
      <c r="F730" s="19">
        <v>1122.18</v>
      </c>
      <c r="G730" s="19">
        <v>68.15</v>
      </c>
      <c r="H730" s="20">
        <f t="shared" si="44"/>
        <v>2393.29</v>
      </c>
      <c r="I730" s="20">
        <f t="shared" si="45"/>
        <v>2767.73</v>
      </c>
      <c r="J730" s="20">
        <f t="shared" si="46"/>
        <v>3380.5699999999997</v>
      </c>
      <c r="K730" s="20">
        <f t="shared" si="47"/>
        <v>4741.22</v>
      </c>
      <c r="L730" s="20">
        <v>9.45</v>
      </c>
      <c r="M730" s="20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9">
        <v>43251</v>
      </c>
      <c r="B731" s="18">
        <v>2</v>
      </c>
      <c r="C731" s="19">
        <v>1078.14</v>
      </c>
      <c r="D731" s="19">
        <v>31.22</v>
      </c>
      <c r="E731" s="19">
        <v>0</v>
      </c>
      <c r="F731" s="19">
        <v>1102.18</v>
      </c>
      <c r="G731" s="19">
        <v>66.91</v>
      </c>
      <c r="H731" s="20">
        <f t="shared" si="44"/>
        <v>2372.05</v>
      </c>
      <c r="I731" s="20">
        <f t="shared" si="45"/>
        <v>2746.49</v>
      </c>
      <c r="J731" s="20">
        <f t="shared" si="46"/>
        <v>3359.33</v>
      </c>
      <c r="K731" s="20">
        <f t="shared" si="47"/>
        <v>4719.9800000000005</v>
      </c>
      <c r="L731" s="20">
        <v>33.16</v>
      </c>
      <c r="M731" s="20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9">
        <v>43251</v>
      </c>
      <c r="B732" s="18">
        <v>3</v>
      </c>
      <c r="C732" s="19">
        <v>1071.67</v>
      </c>
      <c r="D732" s="19">
        <v>15.26</v>
      </c>
      <c r="E732" s="19">
        <v>0</v>
      </c>
      <c r="F732" s="19">
        <v>1095.71</v>
      </c>
      <c r="G732" s="19">
        <v>66.51</v>
      </c>
      <c r="H732" s="20">
        <f t="shared" si="44"/>
        <v>2365.1800000000003</v>
      </c>
      <c r="I732" s="20">
        <f t="shared" si="45"/>
        <v>2739.62</v>
      </c>
      <c r="J732" s="20">
        <f t="shared" si="46"/>
        <v>3352.46</v>
      </c>
      <c r="K732" s="20">
        <f t="shared" si="47"/>
        <v>4713.11</v>
      </c>
      <c r="L732" s="20">
        <v>16.21</v>
      </c>
      <c r="M732" s="20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9">
        <v>43251</v>
      </c>
      <c r="B733" s="18">
        <v>4</v>
      </c>
      <c r="C733" s="19">
        <v>1066.79</v>
      </c>
      <c r="D733" s="19">
        <v>47.95</v>
      </c>
      <c r="E733" s="19">
        <v>0</v>
      </c>
      <c r="F733" s="19">
        <v>1090.83</v>
      </c>
      <c r="G733" s="19">
        <v>66.2</v>
      </c>
      <c r="H733" s="20">
        <f t="shared" si="44"/>
        <v>2359.99</v>
      </c>
      <c r="I733" s="20">
        <f t="shared" si="45"/>
        <v>2734.43</v>
      </c>
      <c r="J733" s="20">
        <f t="shared" si="46"/>
        <v>3347.2699999999995</v>
      </c>
      <c r="K733" s="20">
        <f t="shared" si="47"/>
        <v>4707.92</v>
      </c>
      <c r="L733" s="20">
        <v>50.93</v>
      </c>
      <c r="M733" s="20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9">
        <v>43251</v>
      </c>
      <c r="B734" s="18">
        <v>5</v>
      </c>
      <c r="C734" s="19">
        <v>1083.48</v>
      </c>
      <c r="D734" s="19">
        <v>89.4</v>
      </c>
      <c r="E734" s="19">
        <v>0</v>
      </c>
      <c r="F734" s="19">
        <v>1107.52</v>
      </c>
      <c r="G734" s="19">
        <v>67.24</v>
      </c>
      <c r="H734" s="20">
        <f t="shared" si="44"/>
        <v>2377.7200000000003</v>
      </c>
      <c r="I734" s="20">
        <f t="shared" si="45"/>
        <v>2752.16</v>
      </c>
      <c r="J734" s="20">
        <f t="shared" si="46"/>
        <v>3365</v>
      </c>
      <c r="K734" s="20">
        <f t="shared" si="47"/>
        <v>4725.65</v>
      </c>
      <c r="L734" s="20">
        <v>94.95</v>
      </c>
      <c r="M734" s="20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9">
        <v>43251</v>
      </c>
      <c r="B735" s="18">
        <v>6</v>
      </c>
      <c r="C735" s="19">
        <v>1094.8</v>
      </c>
      <c r="D735" s="19">
        <v>119.78</v>
      </c>
      <c r="E735" s="19">
        <v>0</v>
      </c>
      <c r="F735" s="19">
        <v>1118.84</v>
      </c>
      <c r="G735" s="19">
        <v>67.94</v>
      </c>
      <c r="H735" s="20">
        <f t="shared" si="44"/>
        <v>2389.74</v>
      </c>
      <c r="I735" s="20">
        <f t="shared" si="45"/>
        <v>2764.18</v>
      </c>
      <c r="J735" s="20">
        <f t="shared" si="46"/>
        <v>3377.0199999999995</v>
      </c>
      <c r="K735" s="20">
        <f t="shared" si="47"/>
        <v>4737.67</v>
      </c>
      <c r="L735" s="20">
        <v>127.21</v>
      </c>
      <c r="M735" s="20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9">
        <v>43251</v>
      </c>
      <c r="B736" s="18">
        <v>7</v>
      </c>
      <c r="C736" s="19">
        <v>1067.77</v>
      </c>
      <c r="D736" s="19">
        <v>106.83</v>
      </c>
      <c r="E736" s="19">
        <v>0</v>
      </c>
      <c r="F736" s="19">
        <v>1091.81</v>
      </c>
      <c r="G736" s="19">
        <v>66.27</v>
      </c>
      <c r="H736" s="20">
        <f t="shared" si="44"/>
        <v>2361.04</v>
      </c>
      <c r="I736" s="20">
        <f t="shared" si="45"/>
        <v>2735.4799999999996</v>
      </c>
      <c r="J736" s="20">
        <f t="shared" si="46"/>
        <v>3348.3199999999997</v>
      </c>
      <c r="K736" s="20">
        <f t="shared" si="47"/>
        <v>4708.97</v>
      </c>
      <c r="L736" s="20">
        <v>113.46</v>
      </c>
      <c r="M736" s="20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9">
        <v>43251</v>
      </c>
      <c r="B737" s="18">
        <v>8</v>
      </c>
      <c r="C737" s="19">
        <v>1415.57</v>
      </c>
      <c r="D737" s="19">
        <v>11.09</v>
      </c>
      <c r="E737" s="19">
        <v>0</v>
      </c>
      <c r="F737" s="19">
        <v>1439.61</v>
      </c>
      <c r="G737" s="19">
        <v>87.85</v>
      </c>
      <c r="H737" s="20">
        <f t="shared" si="44"/>
        <v>2730.42</v>
      </c>
      <c r="I737" s="20">
        <f t="shared" si="45"/>
        <v>3104.8599999999997</v>
      </c>
      <c r="J737" s="20">
        <f t="shared" si="46"/>
        <v>3717.7</v>
      </c>
      <c r="K737" s="20">
        <f t="shared" si="47"/>
        <v>5078.349999999999</v>
      </c>
      <c r="L737" s="20">
        <v>11.78</v>
      </c>
      <c r="M737" s="20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9">
        <v>43251</v>
      </c>
      <c r="B738" s="18">
        <v>9</v>
      </c>
      <c r="C738" s="19">
        <v>1470.41</v>
      </c>
      <c r="D738" s="19">
        <v>0</v>
      </c>
      <c r="E738" s="19">
        <v>10.43</v>
      </c>
      <c r="F738" s="19">
        <v>1494.45</v>
      </c>
      <c r="G738" s="19">
        <v>91.25</v>
      </c>
      <c r="H738" s="20">
        <f t="shared" si="44"/>
        <v>2788.66</v>
      </c>
      <c r="I738" s="20">
        <f t="shared" si="45"/>
        <v>3163.1</v>
      </c>
      <c r="J738" s="20">
        <f t="shared" si="46"/>
        <v>3775.9399999999996</v>
      </c>
      <c r="K738" s="20">
        <f t="shared" si="47"/>
        <v>5136.59</v>
      </c>
      <c r="L738" s="20">
        <v>0</v>
      </c>
      <c r="M738" s="20">
        <v>11.08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9">
        <v>43251</v>
      </c>
      <c r="B739" s="18">
        <v>10</v>
      </c>
      <c r="C739" s="19">
        <v>1500.94</v>
      </c>
      <c r="D739" s="19">
        <v>0</v>
      </c>
      <c r="E739" s="19">
        <v>38.07</v>
      </c>
      <c r="F739" s="19">
        <v>1524.98</v>
      </c>
      <c r="G739" s="19">
        <v>93.15</v>
      </c>
      <c r="H739" s="20">
        <f t="shared" si="44"/>
        <v>2821.09</v>
      </c>
      <c r="I739" s="20">
        <f t="shared" si="45"/>
        <v>3195.5299999999997</v>
      </c>
      <c r="J739" s="20">
        <f t="shared" si="46"/>
        <v>3808.37</v>
      </c>
      <c r="K739" s="20">
        <f t="shared" si="47"/>
        <v>5169.0199999999995</v>
      </c>
      <c r="L739" s="20">
        <v>0</v>
      </c>
      <c r="M739" s="20">
        <v>40.43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9">
        <v>43251</v>
      </c>
      <c r="B740" s="18">
        <v>11</v>
      </c>
      <c r="C740" s="19">
        <v>1465.55</v>
      </c>
      <c r="D740" s="19">
        <v>0</v>
      </c>
      <c r="E740" s="19">
        <v>42.5</v>
      </c>
      <c r="F740" s="19">
        <v>1489.59</v>
      </c>
      <c r="G740" s="19">
        <v>90.95</v>
      </c>
      <c r="H740" s="20">
        <f t="shared" si="44"/>
        <v>2783.5</v>
      </c>
      <c r="I740" s="20">
        <f t="shared" si="45"/>
        <v>3157.9399999999996</v>
      </c>
      <c r="J740" s="20">
        <f t="shared" si="46"/>
        <v>3770.7799999999997</v>
      </c>
      <c r="K740" s="20">
        <f t="shared" si="47"/>
        <v>5131.429999999999</v>
      </c>
      <c r="L740" s="20">
        <v>0</v>
      </c>
      <c r="M740" s="20">
        <v>45.14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9">
        <v>43251</v>
      </c>
      <c r="B741" s="18">
        <v>12</v>
      </c>
      <c r="C741" s="19">
        <v>1445.5</v>
      </c>
      <c r="D741" s="19">
        <v>0</v>
      </c>
      <c r="E741" s="19">
        <v>92.38</v>
      </c>
      <c r="F741" s="19">
        <v>1469.54</v>
      </c>
      <c r="G741" s="19">
        <v>89.71</v>
      </c>
      <c r="H741" s="20">
        <f t="shared" si="44"/>
        <v>2762.21</v>
      </c>
      <c r="I741" s="20">
        <f t="shared" si="45"/>
        <v>3136.6499999999996</v>
      </c>
      <c r="J741" s="20">
        <f t="shared" si="46"/>
        <v>3749.49</v>
      </c>
      <c r="K741" s="20">
        <f t="shared" si="47"/>
        <v>5110.14</v>
      </c>
      <c r="L741" s="20">
        <v>0</v>
      </c>
      <c r="M741" s="20">
        <v>98.11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9">
        <v>43251</v>
      </c>
      <c r="B742" s="18">
        <v>13</v>
      </c>
      <c r="C742" s="19">
        <v>1440.58</v>
      </c>
      <c r="D742" s="19">
        <v>0</v>
      </c>
      <c r="E742" s="19">
        <v>133.09</v>
      </c>
      <c r="F742" s="19">
        <v>1464.62</v>
      </c>
      <c r="G742" s="19">
        <v>89.4</v>
      </c>
      <c r="H742" s="20">
        <f t="shared" si="44"/>
        <v>2756.98</v>
      </c>
      <c r="I742" s="20">
        <f t="shared" si="45"/>
        <v>3131.42</v>
      </c>
      <c r="J742" s="20">
        <f t="shared" si="46"/>
        <v>3744.2599999999998</v>
      </c>
      <c r="K742" s="20">
        <f t="shared" si="47"/>
        <v>5104.91</v>
      </c>
      <c r="L742" s="20">
        <v>0</v>
      </c>
      <c r="M742" s="20">
        <v>141.35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9">
        <v>43251</v>
      </c>
      <c r="B743" s="18">
        <v>14</v>
      </c>
      <c r="C743" s="19">
        <v>1407.26</v>
      </c>
      <c r="D743" s="19">
        <v>0</v>
      </c>
      <c r="E743" s="19">
        <v>91.49</v>
      </c>
      <c r="F743" s="19">
        <v>1431.3</v>
      </c>
      <c r="G743" s="19">
        <v>87.33</v>
      </c>
      <c r="H743" s="20">
        <f t="shared" si="44"/>
        <v>2721.59</v>
      </c>
      <c r="I743" s="20">
        <f t="shared" si="45"/>
        <v>3096.0299999999997</v>
      </c>
      <c r="J743" s="20">
        <f t="shared" si="46"/>
        <v>3708.87</v>
      </c>
      <c r="K743" s="20">
        <f t="shared" si="47"/>
        <v>5069.5199999999995</v>
      </c>
      <c r="L743" s="20">
        <v>0</v>
      </c>
      <c r="M743" s="20">
        <v>97.17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9">
        <v>43251</v>
      </c>
      <c r="B744" s="18">
        <v>15</v>
      </c>
      <c r="C744" s="19">
        <v>1420.28</v>
      </c>
      <c r="D744" s="19">
        <v>0</v>
      </c>
      <c r="E744" s="19">
        <v>18.72</v>
      </c>
      <c r="F744" s="19">
        <v>1444.32</v>
      </c>
      <c r="G744" s="19">
        <v>88.14</v>
      </c>
      <c r="H744" s="20">
        <f t="shared" si="44"/>
        <v>2735.42</v>
      </c>
      <c r="I744" s="20">
        <f t="shared" si="45"/>
        <v>3109.8599999999997</v>
      </c>
      <c r="J744" s="20">
        <f t="shared" si="46"/>
        <v>3722.7</v>
      </c>
      <c r="K744" s="20">
        <f t="shared" si="47"/>
        <v>5083.349999999999</v>
      </c>
      <c r="L744" s="20">
        <v>0</v>
      </c>
      <c r="M744" s="20">
        <v>19.88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9">
        <v>43251</v>
      </c>
      <c r="B745" s="18">
        <v>16</v>
      </c>
      <c r="C745" s="19">
        <v>1436.97</v>
      </c>
      <c r="D745" s="19">
        <v>0</v>
      </c>
      <c r="E745" s="19">
        <v>82.26</v>
      </c>
      <c r="F745" s="19">
        <v>1461.01</v>
      </c>
      <c r="G745" s="19">
        <v>89.18</v>
      </c>
      <c r="H745" s="20">
        <f t="shared" si="44"/>
        <v>2753.15</v>
      </c>
      <c r="I745" s="20">
        <f t="shared" si="45"/>
        <v>3127.59</v>
      </c>
      <c r="J745" s="20">
        <f t="shared" si="46"/>
        <v>3740.43</v>
      </c>
      <c r="K745" s="20">
        <f t="shared" si="47"/>
        <v>5101.08</v>
      </c>
      <c r="L745" s="20">
        <v>0</v>
      </c>
      <c r="M745" s="20">
        <v>87.37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9">
        <v>43251</v>
      </c>
      <c r="B746" s="18">
        <v>17</v>
      </c>
      <c r="C746" s="19">
        <v>1412.09</v>
      </c>
      <c r="D746" s="19">
        <v>0</v>
      </c>
      <c r="E746" s="19">
        <v>95.17</v>
      </c>
      <c r="F746" s="19">
        <v>1436.13</v>
      </c>
      <c r="G746" s="19">
        <v>87.63</v>
      </c>
      <c r="H746" s="20">
        <f t="shared" si="44"/>
        <v>2726.72</v>
      </c>
      <c r="I746" s="20">
        <f t="shared" si="45"/>
        <v>3101.16</v>
      </c>
      <c r="J746" s="20">
        <f t="shared" si="46"/>
        <v>3713.9999999999995</v>
      </c>
      <c r="K746" s="20">
        <f t="shared" si="47"/>
        <v>5074.65</v>
      </c>
      <c r="L746" s="20">
        <v>0</v>
      </c>
      <c r="M746" s="20">
        <v>101.08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9">
        <v>43251</v>
      </c>
      <c r="B747" s="18">
        <v>18</v>
      </c>
      <c r="C747" s="19">
        <v>1441.4</v>
      </c>
      <c r="D747" s="19">
        <v>182.23</v>
      </c>
      <c r="E747" s="19">
        <v>0</v>
      </c>
      <c r="F747" s="19">
        <v>1465.44</v>
      </c>
      <c r="G747" s="19">
        <v>89.45</v>
      </c>
      <c r="H747" s="20">
        <f t="shared" si="44"/>
        <v>2757.8500000000004</v>
      </c>
      <c r="I747" s="20">
        <f t="shared" si="45"/>
        <v>3132.29</v>
      </c>
      <c r="J747" s="20">
        <f t="shared" si="46"/>
        <v>3745.13</v>
      </c>
      <c r="K747" s="20">
        <f t="shared" si="47"/>
        <v>5105.78</v>
      </c>
      <c r="L747" s="20">
        <v>193.54</v>
      </c>
      <c r="M747" s="20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9">
        <v>43251</v>
      </c>
      <c r="B748" s="18">
        <v>19</v>
      </c>
      <c r="C748" s="19">
        <v>1667.53</v>
      </c>
      <c r="D748" s="19">
        <v>0</v>
      </c>
      <c r="E748" s="19">
        <v>239.24</v>
      </c>
      <c r="F748" s="19">
        <v>1691.57</v>
      </c>
      <c r="G748" s="19">
        <v>103.49</v>
      </c>
      <c r="H748" s="20">
        <f t="shared" si="44"/>
        <v>2998.02</v>
      </c>
      <c r="I748" s="20">
        <f t="shared" si="45"/>
        <v>3372.46</v>
      </c>
      <c r="J748" s="20">
        <f t="shared" si="46"/>
        <v>3985.2999999999997</v>
      </c>
      <c r="K748" s="20">
        <f t="shared" si="47"/>
        <v>5345.95</v>
      </c>
      <c r="L748" s="20">
        <v>0</v>
      </c>
      <c r="M748" s="20">
        <v>254.09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9">
        <v>43251</v>
      </c>
      <c r="B749" s="18">
        <v>20</v>
      </c>
      <c r="C749" s="19">
        <v>1643.24</v>
      </c>
      <c r="D749" s="19">
        <v>0</v>
      </c>
      <c r="E749" s="19">
        <v>35.84</v>
      </c>
      <c r="F749" s="19">
        <v>1667.28</v>
      </c>
      <c r="G749" s="19">
        <v>101.98</v>
      </c>
      <c r="H749" s="20">
        <f t="shared" si="44"/>
        <v>2972.2200000000003</v>
      </c>
      <c r="I749" s="20">
        <f t="shared" si="45"/>
        <v>3346.66</v>
      </c>
      <c r="J749" s="20">
        <f t="shared" si="46"/>
        <v>3959.5</v>
      </c>
      <c r="K749" s="20">
        <f t="shared" si="47"/>
        <v>5320.15</v>
      </c>
      <c r="L749" s="20">
        <v>0</v>
      </c>
      <c r="M749" s="20">
        <v>38.06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9">
        <v>43251</v>
      </c>
      <c r="B750" s="18">
        <v>21</v>
      </c>
      <c r="C750" s="19">
        <v>1640.96</v>
      </c>
      <c r="D750" s="19">
        <v>0</v>
      </c>
      <c r="E750" s="19">
        <v>253.67</v>
      </c>
      <c r="F750" s="19">
        <v>1665</v>
      </c>
      <c r="G750" s="19">
        <v>101.84</v>
      </c>
      <c r="H750" s="20">
        <f t="shared" si="44"/>
        <v>2969.8</v>
      </c>
      <c r="I750" s="20">
        <f t="shared" si="45"/>
        <v>3344.24</v>
      </c>
      <c r="J750" s="20">
        <f t="shared" si="46"/>
        <v>3957.08</v>
      </c>
      <c r="K750" s="20">
        <f t="shared" si="47"/>
        <v>5317.73</v>
      </c>
      <c r="L750" s="20">
        <v>0</v>
      </c>
      <c r="M750" s="20">
        <v>269.41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9">
        <v>43251</v>
      </c>
      <c r="B751" s="18">
        <v>22</v>
      </c>
      <c r="C751" s="19">
        <v>1691.12</v>
      </c>
      <c r="D751" s="19">
        <v>0</v>
      </c>
      <c r="E751" s="19">
        <v>702.35</v>
      </c>
      <c r="F751" s="19">
        <v>1715.16</v>
      </c>
      <c r="G751" s="19">
        <v>104.95</v>
      </c>
      <c r="H751" s="20">
        <f t="shared" si="44"/>
        <v>3023.0699999999997</v>
      </c>
      <c r="I751" s="20">
        <f t="shared" si="45"/>
        <v>3397.5099999999998</v>
      </c>
      <c r="J751" s="20">
        <f t="shared" si="46"/>
        <v>4010.3499999999995</v>
      </c>
      <c r="K751" s="20">
        <f t="shared" si="47"/>
        <v>5371</v>
      </c>
      <c r="L751" s="20">
        <v>0</v>
      </c>
      <c r="M751" s="20">
        <v>745.94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9">
        <v>43251</v>
      </c>
      <c r="B752" s="18">
        <v>23</v>
      </c>
      <c r="C752" s="19">
        <v>1625.19</v>
      </c>
      <c r="D752" s="19">
        <v>0</v>
      </c>
      <c r="E752" s="19">
        <v>728.82</v>
      </c>
      <c r="F752" s="19">
        <v>1649.23</v>
      </c>
      <c r="G752" s="19">
        <v>100.86</v>
      </c>
      <c r="H752" s="20">
        <f t="shared" si="44"/>
        <v>2953.05</v>
      </c>
      <c r="I752" s="20">
        <f t="shared" si="45"/>
        <v>3327.49</v>
      </c>
      <c r="J752" s="20">
        <f t="shared" si="46"/>
        <v>3940.33</v>
      </c>
      <c r="K752" s="20">
        <f t="shared" si="47"/>
        <v>5300.98</v>
      </c>
      <c r="L752" s="20">
        <v>0</v>
      </c>
      <c r="M752" s="20">
        <v>774.05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770794.9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4" t="s">
        <v>18</v>
      </c>
      <c r="B759" s="55"/>
      <c r="C759" s="5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5.81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50" t="s">
        <v>22</v>
      </c>
      <c r="B761" s="51"/>
      <c r="C761" s="52"/>
      <c r="D761" s="35"/>
      <c r="E761" s="35"/>
      <c r="F761" s="35"/>
      <c r="G761" s="38"/>
      <c r="H761" s="40">
        <v>232.13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8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МАЙ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24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2.79</v>
      </c>
      <c r="S6" s="14">
        <f>'до 150 кВт'!S6</f>
        <v>2.79</v>
      </c>
      <c r="T6" s="14">
        <f>'до 150 кВт'!T6</f>
        <v>2.79</v>
      </c>
      <c r="U6" s="14">
        <f>'до 150 кВт'!U6</f>
        <v>2.79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43221</v>
      </c>
      <c r="B9" s="23">
        <v>0</v>
      </c>
      <c r="C9" s="24">
        <v>1922.83</v>
      </c>
      <c r="D9" s="24">
        <v>0</v>
      </c>
      <c r="E9" s="24">
        <v>341.97</v>
      </c>
      <c r="F9" s="24">
        <v>1946.87</v>
      </c>
      <c r="G9" s="24">
        <v>109.61</v>
      </c>
      <c r="H9" s="25">
        <f>SUM($C9,$G9,$R$5,$R$6)</f>
        <v>3259.4399999999996</v>
      </c>
      <c r="I9" s="25">
        <f>SUM($C9,$G9,$S$5,$S$6)</f>
        <v>3633.8799999999997</v>
      </c>
      <c r="J9" s="25">
        <f>SUM($C9,$G9,$T$5,$T$6)</f>
        <v>4246.719999999999</v>
      </c>
      <c r="K9" s="25">
        <f>SUM($C9,$G9,$U$5,$U$6)</f>
        <v>5607.37</v>
      </c>
      <c r="L9" s="25">
        <v>0</v>
      </c>
      <c r="M9" s="32">
        <v>361.46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43221</v>
      </c>
      <c r="B10" s="18">
        <v>1</v>
      </c>
      <c r="C10" s="19">
        <v>1036.44</v>
      </c>
      <c r="D10" s="19">
        <v>0</v>
      </c>
      <c r="E10" s="19">
        <v>140.31</v>
      </c>
      <c r="F10" s="24">
        <v>1060.48</v>
      </c>
      <c r="G10" s="24">
        <v>59.08</v>
      </c>
      <c r="H10" s="20">
        <f aca="true" t="shared" si="0" ref="H10:H73">SUM($C10,$G10,$R$5,$R$6)</f>
        <v>2322.52</v>
      </c>
      <c r="I10" s="20">
        <f aca="true" t="shared" si="1" ref="I10:I73">SUM($C10,$G10,$S$5,$S$6)</f>
        <v>2696.96</v>
      </c>
      <c r="J10" s="20">
        <f aca="true" t="shared" si="2" ref="J10:J73">SUM($C10,$G10,$T$5,$T$6)</f>
        <v>3309.7999999999997</v>
      </c>
      <c r="K10" s="20">
        <f aca="true" t="shared" si="3" ref="K10:K73">SUM($C10,$G10,$U$5,$U$6)</f>
        <v>4670.45</v>
      </c>
      <c r="L10" s="25">
        <v>0</v>
      </c>
      <c r="M10" s="32">
        <v>148.31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43221</v>
      </c>
      <c r="B11" s="18">
        <v>2</v>
      </c>
      <c r="C11" s="19">
        <v>956.48</v>
      </c>
      <c r="D11" s="19">
        <v>0</v>
      </c>
      <c r="E11" s="19">
        <v>48.67</v>
      </c>
      <c r="F11" s="24">
        <v>980.52</v>
      </c>
      <c r="G11" s="24">
        <v>54.52</v>
      </c>
      <c r="H11" s="20">
        <f t="shared" si="0"/>
        <v>2238</v>
      </c>
      <c r="I11" s="20">
        <f t="shared" si="1"/>
        <v>2612.4399999999996</v>
      </c>
      <c r="J11" s="20">
        <f t="shared" si="2"/>
        <v>3225.2799999999997</v>
      </c>
      <c r="K11" s="20">
        <f t="shared" si="3"/>
        <v>4585.929999999999</v>
      </c>
      <c r="L11" s="25">
        <v>0</v>
      </c>
      <c r="M11" s="32">
        <v>51.44</v>
      </c>
      <c r="V11" s="17"/>
      <c r="W11" s="17"/>
    </row>
    <row r="12" spans="1:23" s="16" customFormat="1" ht="14.25" customHeight="1">
      <c r="A12" s="31">
        <f>'до 150 кВт'!A12</f>
        <v>43221</v>
      </c>
      <c r="B12" s="18">
        <v>3</v>
      </c>
      <c r="C12" s="19">
        <v>938.52</v>
      </c>
      <c r="D12" s="19">
        <v>0</v>
      </c>
      <c r="E12" s="19">
        <v>452.35</v>
      </c>
      <c r="F12" s="24">
        <v>962.56</v>
      </c>
      <c r="G12" s="24">
        <v>53.5</v>
      </c>
      <c r="H12" s="20">
        <f t="shared" si="0"/>
        <v>2219.02</v>
      </c>
      <c r="I12" s="20">
        <f t="shared" si="1"/>
        <v>2593.46</v>
      </c>
      <c r="J12" s="20">
        <f t="shared" si="2"/>
        <v>3206.2999999999997</v>
      </c>
      <c r="K12" s="20">
        <f t="shared" si="3"/>
        <v>4566.95</v>
      </c>
      <c r="L12" s="25">
        <v>0</v>
      </c>
      <c r="M12" s="32">
        <v>478.14</v>
      </c>
      <c r="V12" s="17"/>
      <c r="W12" s="17"/>
    </row>
    <row r="13" spans="1:23" s="16" customFormat="1" ht="14.25" customHeight="1">
      <c r="A13" s="31">
        <f>'до 150 кВт'!A13</f>
        <v>43221</v>
      </c>
      <c r="B13" s="18">
        <v>4</v>
      </c>
      <c r="C13" s="19">
        <v>957.44</v>
      </c>
      <c r="D13" s="19">
        <v>0</v>
      </c>
      <c r="E13" s="19">
        <v>6.51</v>
      </c>
      <c r="F13" s="24">
        <v>981.48</v>
      </c>
      <c r="G13" s="24">
        <v>54.58</v>
      </c>
      <c r="H13" s="20">
        <f t="shared" si="0"/>
        <v>2239.02</v>
      </c>
      <c r="I13" s="20">
        <f t="shared" si="1"/>
        <v>2613.46</v>
      </c>
      <c r="J13" s="20">
        <f t="shared" si="2"/>
        <v>3226.2999999999997</v>
      </c>
      <c r="K13" s="20">
        <f t="shared" si="3"/>
        <v>4586.95</v>
      </c>
      <c r="L13" s="25">
        <v>0</v>
      </c>
      <c r="M13" s="32">
        <v>6.88</v>
      </c>
      <c r="V13" s="17"/>
      <c r="W13" s="17"/>
    </row>
    <row r="14" spans="1:23" s="16" customFormat="1" ht="14.25" customHeight="1">
      <c r="A14" s="31">
        <f>'до 150 кВт'!A14</f>
        <v>43221</v>
      </c>
      <c r="B14" s="18">
        <v>5</v>
      </c>
      <c r="C14" s="19">
        <v>1902.28</v>
      </c>
      <c r="D14" s="19">
        <v>99.15</v>
      </c>
      <c r="E14" s="19">
        <v>0</v>
      </c>
      <c r="F14" s="24">
        <v>1926.32</v>
      </c>
      <c r="G14" s="24">
        <v>108.44</v>
      </c>
      <c r="H14" s="20">
        <f t="shared" si="0"/>
        <v>3237.7200000000003</v>
      </c>
      <c r="I14" s="20">
        <f t="shared" si="1"/>
        <v>3612.16</v>
      </c>
      <c r="J14" s="20">
        <f t="shared" si="2"/>
        <v>4225</v>
      </c>
      <c r="K14" s="20">
        <f t="shared" si="3"/>
        <v>5585.65</v>
      </c>
      <c r="L14" s="25">
        <v>104.8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43221</v>
      </c>
      <c r="B15" s="18">
        <v>6</v>
      </c>
      <c r="C15" s="19">
        <v>1909.96</v>
      </c>
      <c r="D15" s="19">
        <v>97.74</v>
      </c>
      <c r="E15" s="19">
        <v>0</v>
      </c>
      <c r="F15" s="24">
        <v>1934</v>
      </c>
      <c r="G15" s="24">
        <v>108.87</v>
      </c>
      <c r="H15" s="20">
        <f t="shared" si="0"/>
        <v>3245.83</v>
      </c>
      <c r="I15" s="20">
        <f t="shared" si="1"/>
        <v>3620.2699999999995</v>
      </c>
      <c r="J15" s="20">
        <f t="shared" si="2"/>
        <v>4233.11</v>
      </c>
      <c r="K15" s="20">
        <f t="shared" si="3"/>
        <v>5593.759999999999</v>
      </c>
      <c r="L15" s="25">
        <v>103.31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43221</v>
      </c>
      <c r="B16" s="18">
        <v>7</v>
      </c>
      <c r="C16" s="19">
        <v>1937.75</v>
      </c>
      <c r="D16" s="19">
        <v>54.51</v>
      </c>
      <c r="E16" s="19">
        <v>0</v>
      </c>
      <c r="F16" s="24">
        <v>1961.79</v>
      </c>
      <c r="G16" s="24">
        <v>110.46</v>
      </c>
      <c r="H16" s="20">
        <f t="shared" si="0"/>
        <v>3275.21</v>
      </c>
      <c r="I16" s="20">
        <f t="shared" si="1"/>
        <v>3649.6499999999996</v>
      </c>
      <c r="J16" s="20">
        <f t="shared" si="2"/>
        <v>4262.49</v>
      </c>
      <c r="K16" s="20">
        <f t="shared" si="3"/>
        <v>5623.14</v>
      </c>
      <c r="L16" s="25">
        <v>57.62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43221</v>
      </c>
      <c r="B17" s="18">
        <v>8</v>
      </c>
      <c r="C17" s="19">
        <v>1933.66</v>
      </c>
      <c r="D17" s="19">
        <v>60.24</v>
      </c>
      <c r="E17" s="19">
        <v>0</v>
      </c>
      <c r="F17" s="24">
        <v>1957.7</v>
      </c>
      <c r="G17" s="24">
        <v>110.22</v>
      </c>
      <c r="H17" s="20">
        <f t="shared" si="0"/>
        <v>3270.88</v>
      </c>
      <c r="I17" s="20">
        <f t="shared" si="1"/>
        <v>3645.3199999999997</v>
      </c>
      <c r="J17" s="20">
        <f t="shared" si="2"/>
        <v>4258.16</v>
      </c>
      <c r="K17" s="20">
        <f t="shared" si="3"/>
        <v>5618.81</v>
      </c>
      <c r="L17" s="25">
        <v>63.67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43221</v>
      </c>
      <c r="B18" s="18">
        <v>9</v>
      </c>
      <c r="C18" s="19">
        <v>1932.77</v>
      </c>
      <c r="D18" s="19">
        <v>0</v>
      </c>
      <c r="E18" s="19">
        <v>101.71</v>
      </c>
      <c r="F18" s="24">
        <v>1956.81</v>
      </c>
      <c r="G18" s="24">
        <v>110.17</v>
      </c>
      <c r="H18" s="20">
        <f t="shared" si="0"/>
        <v>3269.94</v>
      </c>
      <c r="I18" s="20">
        <f t="shared" si="1"/>
        <v>3644.38</v>
      </c>
      <c r="J18" s="20">
        <f t="shared" si="2"/>
        <v>4257.22</v>
      </c>
      <c r="K18" s="20">
        <f t="shared" si="3"/>
        <v>5617.87</v>
      </c>
      <c r="L18" s="25">
        <v>0</v>
      </c>
      <c r="M18" s="32">
        <v>107.51</v>
      </c>
      <c r="V18" s="17"/>
      <c r="W18" s="17"/>
    </row>
    <row r="19" spans="1:23" s="16" customFormat="1" ht="14.25" customHeight="1">
      <c r="A19" s="31">
        <f>'до 150 кВт'!A19</f>
        <v>43221</v>
      </c>
      <c r="B19" s="18">
        <v>10</v>
      </c>
      <c r="C19" s="19">
        <v>1931.98</v>
      </c>
      <c r="D19" s="19">
        <v>0</v>
      </c>
      <c r="E19" s="19">
        <v>101.12</v>
      </c>
      <c r="F19" s="24">
        <v>1956.02</v>
      </c>
      <c r="G19" s="24">
        <v>110.13</v>
      </c>
      <c r="H19" s="20">
        <f t="shared" si="0"/>
        <v>3269.11</v>
      </c>
      <c r="I19" s="20">
        <f t="shared" si="1"/>
        <v>3643.55</v>
      </c>
      <c r="J19" s="20">
        <f t="shared" si="2"/>
        <v>4256.39</v>
      </c>
      <c r="K19" s="20">
        <f t="shared" si="3"/>
        <v>5617.04</v>
      </c>
      <c r="L19" s="25">
        <v>0</v>
      </c>
      <c r="M19" s="32">
        <v>106.88</v>
      </c>
      <c r="V19" s="17"/>
      <c r="W19" s="17"/>
    </row>
    <row r="20" spans="1:23" s="16" customFormat="1" ht="14.25" customHeight="1">
      <c r="A20" s="31">
        <f>'до 150 кВт'!A20</f>
        <v>43221</v>
      </c>
      <c r="B20" s="18">
        <v>11</v>
      </c>
      <c r="C20" s="19">
        <v>1927.83</v>
      </c>
      <c r="D20" s="19">
        <v>0</v>
      </c>
      <c r="E20" s="19">
        <v>388.55</v>
      </c>
      <c r="F20" s="24">
        <v>1951.87</v>
      </c>
      <c r="G20" s="24">
        <v>109.89</v>
      </c>
      <c r="H20" s="20">
        <f t="shared" si="0"/>
        <v>3264.7200000000003</v>
      </c>
      <c r="I20" s="20">
        <f t="shared" si="1"/>
        <v>3639.16</v>
      </c>
      <c r="J20" s="20">
        <f t="shared" si="2"/>
        <v>4252</v>
      </c>
      <c r="K20" s="20">
        <f t="shared" si="3"/>
        <v>5612.65</v>
      </c>
      <c r="L20" s="25">
        <v>0</v>
      </c>
      <c r="M20" s="32">
        <v>410.7</v>
      </c>
      <c r="V20" s="17"/>
      <c r="W20" s="17"/>
    </row>
    <row r="21" spans="1:23" s="16" customFormat="1" ht="14.25" customHeight="1">
      <c r="A21" s="31">
        <f>'до 150 кВт'!A21</f>
        <v>43221</v>
      </c>
      <c r="B21" s="18">
        <v>12</v>
      </c>
      <c r="C21" s="19">
        <v>1928.16</v>
      </c>
      <c r="D21" s="19">
        <v>0</v>
      </c>
      <c r="E21" s="19">
        <v>97.25</v>
      </c>
      <c r="F21" s="24">
        <v>1952.2</v>
      </c>
      <c r="G21" s="24">
        <v>109.91</v>
      </c>
      <c r="H21" s="20">
        <f t="shared" si="0"/>
        <v>3265.07</v>
      </c>
      <c r="I21" s="20">
        <f t="shared" si="1"/>
        <v>3639.51</v>
      </c>
      <c r="J21" s="20">
        <f t="shared" si="2"/>
        <v>4252.349999999999</v>
      </c>
      <c r="K21" s="20">
        <f t="shared" si="3"/>
        <v>5613</v>
      </c>
      <c r="L21" s="25">
        <v>0</v>
      </c>
      <c r="M21" s="32">
        <v>102.79</v>
      </c>
      <c r="V21" s="17"/>
      <c r="W21" s="17"/>
    </row>
    <row r="22" spans="1:23" s="16" customFormat="1" ht="14.25" customHeight="1">
      <c r="A22" s="31">
        <f>'до 150 кВт'!A22</f>
        <v>43221</v>
      </c>
      <c r="B22" s="18">
        <v>13</v>
      </c>
      <c r="C22" s="19">
        <v>1926.91</v>
      </c>
      <c r="D22" s="19">
        <v>0</v>
      </c>
      <c r="E22" s="19">
        <v>98.01</v>
      </c>
      <c r="F22" s="24">
        <v>1950.95</v>
      </c>
      <c r="G22" s="24">
        <v>109.84</v>
      </c>
      <c r="H22" s="20">
        <f t="shared" si="0"/>
        <v>3263.75</v>
      </c>
      <c r="I22" s="20">
        <f t="shared" si="1"/>
        <v>3638.1899999999996</v>
      </c>
      <c r="J22" s="20">
        <f t="shared" si="2"/>
        <v>4251.03</v>
      </c>
      <c r="K22" s="20">
        <f t="shared" si="3"/>
        <v>5611.679999999999</v>
      </c>
      <c r="L22" s="25">
        <v>0</v>
      </c>
      <c r="M22" s="32">
        <v>103.6</v>
      </c>
      <c r="V22" s="17"/>
      <c r="W22" s="17"/>
    </row>
    <row r="23" spans="1:23" s="16" customFormat="1" ht="14.25" customHeight="1">
      <c r="A23" s="31">
        <f>'до 150 кВт'!A23</f>
        <v>43221</v>
      </c>
      <c r="B23" s="18">
        <v>14</v>
      </c>
      <c r="C23" s="19">
        <v>1938.15</v>
      </c>
      <c r="D23" s="19">
        <v>56.47</v>
      </c>
      <c r="E23" s="19">
        <v>0</v>
      </c>
      <c r="F23" s="24">
        <v>1962.19</v>
      </c>
      <c r="G23" s="24">
        <v>110.48</v>
      </c>
      <c r="H23" s="20">
        <f t="shared" si="0"/>
        <v>3275.63</v>
      </c>
      <c r="I23" s="20">
        <f t="shared" si="1"/>
        <v>3650.0699999999997</v>
      </c>
      <c r="J23" s="20">
        <f t="shared" si="2"/>
        <v>4262.91</v>
      </c>
      <c r="K23" s="20">
        <f t="shared" si="3"/>
        <v>5623.56</v>
      </c>
      <c r="L23" s="25">
        <v>59.69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43221</v>
      </c>
      <c r="B24" s="18">
        <v>15</v>
      </c>
      <c r="C24" s="19">
        <v>1941.09</v>
      </c>
      <c r="D24" s="19">
        <v>55.01</v>
      </c>
      <c r="E24" s="19">
        <v>0</v>
      </c>
      <c r="F24" s="24">
        <v>1965.13</v>
      </c>
      <c r="G24" s="24">
        <v>110.65</v>
      </c>
      <c r="H24" s="20">
        <f t="shared" si="0"/>
        <v>3278.74</v>
      </c>
      <c r="I24" s="20">
        <f t="shared" si="1"/>
        <v>3653.1799999999994</v>
      </c>
      <c r="J24" s="20">
        <f t="shared" si="2"/>
        <v>4266.0199999999995</v>
      </c>
      <c r="K24" s="20">
        <f t="shared" si="3"/>
        <v>5626.669999999999</v>
      </c>
      <c r="L24" s="25">
        <v>58.15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43221</v>
      </c>
      <c r="B25" s="18">
        <v>16</v>
      </c>
      <c r="C25" s="19">
        <v>1940.41</v>
      </c>
      <c r="D25" s="19">
        <v>54.88</v>
      </c>
      <c r="E25" s="19">
        <v>0</v>
      </c>
      <c r="F25" s="24">
        <v>1964.45</v>
      </c>
      <c r="G25" s="24">
        <v>110.61</v>
      </c>
      <c r="H25" s="20">
        <f t="shared" si="0"/>
        <v>3278.02</v>
      </c>
      <c r="I25" s="20">
        <f t="shared" si="1"/>
        <v>3652.46</v>
      </c>
      <c r="J25" s="20">
        <f t="shared" si="2"/>
        <v>4265.3</v>
      </c>
      <c r="K25" s="20">
        <f t="shared" si="3"/>
        <v>5625.95</v>
      </c>
      <c r="L25" s="25">
        <v>58.01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43221</v>
      </c>
      <c r="B26" s="18">
        <v>17</v>
      </c>
      <c r="C26" s="19">
        <v>1643.61</v>
      </c>
      <c r="D26" s="19">
        <v>375.62</v>
      </c>
      <c r="E26" s="19">
        <v>0</v>
      </c>
      <c r="F26" s="24">
        <v>1667.65</v>
      </c>
      <c r="G26" s="24">
        <v>93.69</v>
      </c>
      <c r="H26" s="20">
        <f t="shared" si="0"/>
        <v>2964.3</v>
      </c>
      <c r="I26" s="20">
        <f t="shared" si="1"/>
        <v>3338.74</v>
      </c>
      <c r="J26" s="20">
        <f t="shared" si="2"/>
        <v>3951.58</v>
      </c>
      <c r="K26" s="20">
        <f t="shared" si="3"/>
        <v>5312.23</v>
      </c>
      <c r="L26" s="25">
        <v>397.03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43221</v>
      </c>
      <c r="B27" s="18">
        <v>18</v>
      </c>
      <c r="C27" s="19">
        <v>1707.43</v>
      </c>
      <c r="D27" s="19">
        <v>122.14</v>
      </c>
      <c r="E27" s="19">
        <v>0</v>
      </c>
      <c r="F27" s="24">
        <v>1731.47</v>
      </c>
      <c r="G27" s="24">
        <v>97.33</v>
      </c>
      <c r="H27" s="20">
        <f t="shared" si="0"/>
        <v>3031.76</v>
      </c>
      <c r="I27" s="20">
        <f t="shared" si="1"/>
        <v>3406.2</v>
      </c>
      <c r="J27" s="20">
        <f t="shared" si="2"/>
        <v>4019.04</v>
      </c>
      <c r="K27" s="20">
        <f t="shared" si="3"/>
        <v>5379.69</v>
      </c>
      <c r="L27" s="25">
        <v>129.1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43221</v>
      </c>
      <c r="B28" s="18">
        <v>19</v>
      </c>
      <c r="C28" s="19">
        <v>1930.85</v>
      </c>
      <c r="D28" s="19">
        <v>0</v>
      </c>
      <c r="E28" s="19">
        <v>104.16</v>
      </c>
      <c r="F28" s="24">
        <v>1954.89</v>
      </c>
      <c r="G28" s="24">
        <v>110.06</v>
      </c>
      <c r="H28" s="20">
        <f t="shared" si="0"/>
        <v>3267.91</v>
      </c>
      <c r="I28" s="20">
        <f t="shared" si="1"/>
        <v>3642.3499999999995</v>
      </c>
      <c r="J28" s="20">
        <f t="shared" si="2"/>
        <v>4255.19</v>
      </c>
      <c r="K28" s="20">
        <f t="shared" si="3"/>
        <v>5615.839999999999</v>
      </c>
      <c r="L28" s="25">
        <v>0</v>
      </c>
      <c r="M28" s="32">
        <v>110.1</v>
      </c>
      <c r="V28" s="17"/>
      <c r="W28" s="17"/>
    </row>
    <row r="29" spans="1:23" s="16" customFormat="1" ht="14.25" customHeight="1">
      <c r="A29" s="31">
        <f>'до 150 кВт'!A29</f>
        <v>43221</v>
      </c>
      <c r="B29" s="18">
        <v>20</v>
      </c>
      <c r="C29" s="19">
        <v>1934.82</v>
      </c>
      <c r="D29" s="19">
        <v>0</v>
      </c>
      <c r="E29" s="19">
        <v>109.69</v>
      </c>
      <c r="F29" s="24">
        <v>1958.86</v>
      </c>
      <c r="G29" s="24">
        <v>110.29</v>
      </c>
      <c r="H29" s="20">
        <f t="shared" si="0"/>
        <v>3272.1099999999997</v>
      </c>
      <c r="I29" s="20">
        <f t="shared" si="1"/>
        <v>3646.5499999999997</v>
      </c>
      <c r="J29" s="20">
        <f t="shared" si="2"/>
        <v>4259.389999999999</v>
      </c>
      <c r="K29" s="20">
        <f t="shared" si="3"/>
        <v>5620.04</v>
      </c>
      <c r="L29" s="25">
        <v>0</v>
      </c>
      <c r="M29" s="32">
        <v>115.94</v>
      </c>
      <c r="V29" s="17"/>
      <c r="W29" s="17"/>
    </row>
    <row r="30" spans="1:23" s="16" customFormat="1" ht="14.25" customHeight="1">
      <c r="A30" s="31">
        <f>'до 150 кВт'!A30</f>
        <v>43221</v>
      </c>
      <c r="B30" s="18">
        <v>21</v>
      </c>
      <c r="C30" s="19">
        <v>1938.95</v>
      </c>
      <c r="D30" s="19">
        <v>0</v>
      </c>
      <c r="E30" s="19">
        <v>60.17</v>
      </c>
      <c r="F30" s="24">
        <v>1962.99</v>
      </c>
      <c r="G30" s="24">
        <v>110.53</v>
      </c>
      <c r="H30" s="20">
        <f t="shared" si="0"/>
        <v>3276.48</v>
      </c>
      <c r="I30" s="20">
        <f t="shared" si="1"/>
        <v>3650.92</v>
      </c>
      <c r="J30" s="20">
        <f t="shared" si="2"/>
        <v>4263.759999999999</v>
      </c>
      <c r="K30" s="20">
        <f t="shared" si="3"/>
        <v>5624.41</v>
      </c>
      <c r="L30" s="25">
        <v>0</v>
      </c>
      <c r="M30" s="32">
        <v>63.6</v>
      </c>
      <c r="V30" s="17"/>
      <c r="W30" s="17"/>
    </row>
    <row r="31" spans="1:23" s="16" customFormat="1" ht="14.25" customHeight="1">
      <c r="A31" s="31">
        <f>'до 150 кВт'!A31</f>
        <v>43221</v>
      </c>
      <c r="B31" s="18">
        <v>22</v>
      </c>
      <c r="C31" s="19">
        <v>1937.19</v>
      </c>
      <c r="D31" s="19">
        <v>0</v>
      </c>
      <c r="E31" s="19">
        <v>101.78</v>
      </c>
      <c r="F31" s="24">
        <v>1961.23</v>
      </c>
      <c r="G31" s="24">
        <v>110.43</v>
      </c>
      <c r="H31" s="20">
        <f t="shared" si="0"/>
        <v>3274.62</v>
      </c>
      <c r="I31" s="20">
        <f t="shared" si="1"/>
        <v>3649.06</v>
      </c>
      <c r="J31" s="20">
        <f t="shared" si="2"/>
        <v>4261.9</v>
      </c>
      <c r="K31" s="20">
        <f t="shared" si="3"/>
        <v>5622.55</v>
      </c>
      <c r="L31" s="25">
        <v>0</v>
      </c>
      <c r="M31" s="32">
        <v>107.58</v>
      </c>
      <c r="V31" s="17"/>
      <c r="W31" s="17"/>
    </row>
    <row r="32" spans="1:23" s="16" customFormat="1" ht="14.25" customHeight="1">
      <c r="A32" s="31">
        <f>'до 150 кВт'!A32</f>
        <v>43221</v>
      </c>
      <c r="B32" s="18">
        <v>23</v>
      </c>
      <c r="C32" s="19">
        <v>1705.37</v>
      </c>
      <c r="D32" s="19">
        <v>0</v>
      </c>
      <c r="E32" s="19">
        <v>184.46</v>
      </c>
      <c r="F32" s="24">
        <v>1729.41</v>
      </c>
      <c r="G32" s="24">
        <v>97.21</v>
      </c>
      <c r="H32" s="20">
        <f t="shared" si="0"/>
        <v>3029.58</v>
      </c>
      <c r="I32" s="20">
        <f t="shared" si="1"/>
        <v>3404.0199999999995</v>
      </c>
      <c r="J32" s="20">
        <f t="shared" si="2"/>
        <v>4016.8599999999997</v>
      </c>
      <c r="K32" s="20">
        <f t="shared" si="3"/>
        <v>5377.509999999999</v>
      </c>
      <c r="L32" s="25">
        <v>0</v>
      </c>
      <c r="M32" s="32">
        <v>194.97</v>
      </c>
      <c r="V32" s="17"/>
      <c r="W32" s="17"/>
    </row>
    <row r="33" spans="1:23" s="16" customFormat="1" ht="14.25" customHeight="1">
      <c r="A33" s="31">
        <f>'до 150 кВт'!A33</f>
        <v>43222</v>
      </c>
      <c r="B33" s="18">
        <v>0</v>
      </c>
      <c r="C33" s="19">
        <v>1606.53</v>
      </c>
      <c r="D33" s="19">
        <v>0</v>
      </c>
      <c r="E33" s="19">
        <v>18.98</v>
      </c>
      <c r="F33" s="24">
        <v>1630.57</v>
      </c>
      <c r="G33" s="24">
        <v>91.58</v>
      </c>
      <c r="H33" s="20">
        <f t="shared" si="0"/>
        <v>2925.1099999999997</v>
      </c>
      <c r="I33" s="20">
        <f t="shared" si="1"/>
        <v>3299.5499999999997</v>
      </c>
      <c r="J33" s="20">
        <f t="shared" si="2"/>
        <v>3912.3899999999994</v>
      </c>
      <c r="K33" s="20">
        <f t="shared" si="3"/>
        <v>5273.04</v>
      </c>
      <c r="L33" s="25">
        <v>0</v>
      </c>
      <c r="M33" s="32">
        <v>20.06</v>
      </c>
      <c r="V33" s="17"/>
      <c r="W33" s="17"/>
    </row>
    <row r="34" spans="1:23" s="16" customFormat="1" ht="14.25" customHeight="1">
      <c r="A34" s="31">
        <f>'до 150 кВт'!A34</f>
        <v>43222</v>
      </c>
      <c r="B34" s="18">
        <v>1</v>
      </c>
      <c r="C34" s="19">
        <v>1213.73</v>
      </c>
      <c r="D34" s="19">
        <v>310.24</v>
      </c>
      <c r="E34" s="19">
        <v>0</v>
      </c>
      <c r="F34" s="24">
        <v>1237.77</v>
      </c>
      <c r="G34" s="24">
        <v>69.19</v>
      </c>
      <c r="H34" s="20">
        <f t="shared" si="0"/>
        <v>2509.92</v>
      </c>
      <c r="I34" s="20">
        <f t="shared" si="1"/>
        <v>2884.3599999999997</v>
      </c>
      <c r="J34" s="20">
        <f t="shared" si="2"/>
        <v>3497.2</v>
      </c>
      <c r="K34" s="20">
        <f t="shared" si="3"/>
        <v>4857.849999999999</v>
      </c>
      <c r="L34" s="25">
        <v>327.92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43222</v>
      </c>
      <c r="B35" s="18">
        <v>2</v>
      </c>
      <c r="C35" s="19">
        <v>1033.94</v>
      </c>
      <c r="D35" s="19">
        <v>0</v>
      </c>
      <c r="E35" s="19">
        <v>28.97</v>
      </c>
      <c r="F35" s="24">
        <v>1057.98</v>
      </c>
      <c r="G35" s="24">
        <v>58.94</v>
      </c>
      <c r="H35" s="20">
        <f t="shared" si="0"/>
        <v>2319.88</v>
      </c>
      <c r="I35" s="20">
        <f t="shared" si="1"/>
        <v>2694.3199999999997</v>
      </c>
      <c r="J35" s="20">
        <f t="shared" si="2"/>
        <v>3307.16</v>
      </c>
      <c r="K35" s="20">
        <f t="shared" si="3"/>
        <v>4667.81</v>
      </c>
      <c r="L35" s="25">
        <v>0</v>
      </c>
      <c r="M35" s="32">
        <v>30.62</v>
      </c>
      <c r="V35" s="17"/>
      <c r="W35" s="17"/>
    </row>
    <row r="36" spans="1:23" s="16" customFormat="1" ht="14.25" customHeight="1">
      <c r="A36" s="31">
        <f>'до 150 кВт'!A36</f>
        <v>43222</v>
      </c>
      <c r="B36" s="18">
        <v>3</v>
      </c>
      <c r="C36" s="19">
        <v>966.78</v>
      </c>
      <c r="D36" s="19">
        <v>41.37</v>
      </c>
      <c r="E36" s="19">
        <v>0</v>
      </c>
      <c r="F36" s="24">
        <v>990.82</v>
      </c>
      <c r="G36" s="24">
        <v>55.11</v>
      </c>
      <c r="H36" s="20">
        <f t="shared" si="0"/>
        <v>2248.89</v>
      </c>
      <c r="I36" s="20">
        <f t="shared" si="1"/>
        <v>2623.33</v>
      </c>
      <c r="J36" s="20">
        <f t="shared" si="2"/>
        <v>3236.1699999999996</v>
      </c>
      <c r="K36" s="20">
        <f t="shared" si="3"/>
        <v>4596.82</v>
      </c>
      <c r="L36" s="25">
        <v>43.73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43222</v>
      </c>
      <c r="B37" s="18">
        <v>4</v>
      </c>
      <c r="C37" s="19">
        <v>1036.61</v>
      </c>
      <c r="D37" s="19">
        <v>4.38</v>
      </c>
      <c r="E37" s="19">
        <v>0</v>
      </c>
      <c r="F37" s="24">
        <v>1060.65</v>
      </c>
      <c r="G37" s="24">
        <v>59.09</v>
      </c>
      <c r="H37" s="20">
        <f t="shared" si="0"/>
        <v>2322.7</v>
      </c>
      <c r="I37" s="20">
        <f t="shared" si="1"/>
        <v>2697.1399999999994</v>
      </c>
      <c r="J37" s="20">
        <f t="shared" si="2"/>
        <v>3309.9799999999996</v>
      </c>
      <c r="K37" s="20">
        <f t="shared" si="3"/>
        <v>4670.63</v>
      </c>
      <c r="L37" s="25">
        <v>4.63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43222</v>
      </c>
      <c r="B38" s="18">
        <v>5</v>
      </c>
      <c r="C38" s="19">
        <v>1129.88</v>
      </c>
      <c r="D38" s="19">
        <v>0</v>
      </c>
      <c r="E38" s="19">
        <v>4.18</v>
      </c>
      <c r="F38" s="24">
        <v>1153.92</v>
      </c>
      <c r="G38" s="24">
        <v>64.41</v>
      </c>
      <c r="H38" s="20">
        <f t="shared" si="0"/>
        <v>2421.29</v>
      </c>
      <c r="I38" s="20">
        <f t="shared" si="1"/>
        <v>2795.73</v>
      </c>
      <c r="J38" s="20">
        <f t="shared" si="2"/>
        <v>3408.5699999999997</v>
      </c>
      <c r="K38" s="20">
        <f t="shared" si="3"/>
        <v>4769.22</v>
      </c>
      <c r="L38" s="25">
        <v>0</v>
      </c>
      <c r="M38" s="32">
        <v>4.42</v>
      </c>
      <c r="V38" s="17"/>
      <c r="W38" s="17"/>
    </row>
    <row r="39" spans="1:23" s="16" customFormat="1" ht="14.25" customHeight="1">
      <c r="A39" s="31">
        <f>'до 150 кВт'!A39</f>
        <v>43222</v>
      </c>
      <c r="B39" s="18">
        <v>6</v>
      </c>
      <c r="C39" s="19">
        <v>1618.92</v>
      </c>
      <c r="D39" s="19">
        <v>11.74</v>
      </c>
      <c r="E39" s="19">
        <v>0</v>
      </c>
      <c r="F39" s="24">
        <v>1642.96</v>
      </c>
      <c r="G39" s="24">
        <v>92.28</v>
      </c>
      <c r="H39" s="20">
        <f t="shared" si="0"/>
        <v>2938.2</v>
      </c>
      <c r="I39" s="20">
        <f t="shared" si="1"/>
        <v>3312.64</v>
      </c>
      <c r="J39" s="20">
        <f t="shared" si="2"/>
        <v>3925.4799999999996</v>
      </c>
      <c r="K39" s="20">
        <f t="shared" si="3"/>
        <v>5286.13</v>
      </c>
      <c r="L39" s="25">
        <v>12.41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43222</v>
      </c>
      <c r="B40" s="18">
        <v>7</v>
      </c>
      <c r="C40" s="19">
        <v>1640.06</v>
      </c>
      <c r="D40" s="19">
        <v>204.71</v>
      </c>
      <c r="E40" s="19">
        <v>0</v>
      </c>
      <c r="F40" s="24">
        <v>1664.1</v>
      </c>
      <c r="G40" s="24">
        <v>93.49</v>
      </c>
      <c r="H40" s="20">
        <f t="shared" si="0"/>
        <v>2960.55</v>
      </c>
      <c r="I40" s="20">
        <f t="shared" si="1"/>
        <v>3334.99</v>
      </c>
      <c r="J40" s="20">
        <f t="shared" si="2"/>
        <v>3947.83</v>
      </c>
      <c r="K40" s="20">
        <f t="shared" si="3"/>
        <v>5308.48</v>
      </c>
      <c r="L40" s="25">
        <v>216.38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43222</v>
      </c>
      <c r="B41" s="18">
        <v>8</v>
      </c>
      <c r="C41" s="19">
        <v>1742.31</v>
      </c>
      <c r="D41" s="19">
        <v>0</v>
      </c>
      <c r="E41" s="19">
        <v>94.96</v>
      </c>
      <c r="F41" s="24">
        <v>1766.35</v>
      </c>
      <c r="G41" s="24">
        <v>99.32</v>
      </c>
      <c r="H41" s="20">
        <f t="shared" si="0"/>
        <v>3068.63</v>
      </c>
      <c r="I41" s="20">
        <f t="shared" si="1"/>
        <v>3443.0699999999997</v>
      </c>
      <c r="J41" s="20">
        <f t="shared" si="2"/>
        <v>4055.91</v>
      </c>
      <c r="K41" s="20">
        <f t="shared" si="3"/>
        <v>5416.5599999999995</v>
      </c>
      <c r="L41" s="25">
        <v>0</v>
      </c>
      <c r="M41" s="32">
        <v>100.37</v>
      </c>
      <c r="V41" s="17"/>
      <c r="W41" s="17"/>
    </row>
    <row r="42" spans="1:23" s="16" customFormat="1" ht="14.25" customHeight="1">
      <c r="A42" s="31">
        <f>'до 150 кВт'!A42</f>
        <v>43222</v>
      </c>
      <c r="B42" s="18">
        <v>9</v>
      </c>
      <c r="C42" s="19">
        <v>1658.03</v>
      </c>
      <c r="D42" s="19">
        <v>183.81</v>
      </c>
      <c r="E42" s="19">
        <v>0</v>
      </c>
      <c r="F42" s="24">
        <v>1682.07</v>
      </c>
      <c r="G42" s="24">
        <v>94.51</v>
      </c>
      <c r="H42" s="20">
        <f t="shared" si="0"/>
        <v>2979.54</v>
      </c>
      <c r="I42" s="20">
        <f t="shared" si="1"/>
        <v>3353.9799999999996</v>
      </c>
      <c r="J42" s="20">
        <f t="shared" si="2"/>
        <v>3966.8199999999997</v>
      </c>
      <c r="K42" s="20">
        <f t="shared" si="3"/>
        <v>5327.47</v>
      </c>
      <c r="L42" s="25">
        <v>194.29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43222</v>
      </c>
      <c r="B43" s="18">
        <v>10</v>
      </c>
      <c r="C43" s="19">
        <v>1833.23</v>
      </c>
      <c r="D43" s="19">
        <v>0</v>
      </c>
      <c r="E43" s="19">
        <v>173.58</v>
      </c>
      <c r="F43" s="24">
        <v>1857.27</v>
      </c>
      <c r="G43" s="24">
        <v>104.5</v>
      </c>
      <c r="H43" s="20">
        <f t="shared" si="0"/>
        <v>3164.73</v>
      </c>
      <c r="I43" s="20">
        <f t="shared" si="1"/>
        <v>3539.17</v>
      </c>
      <c r="J43" s="20">
        <f t="shared" si="2"/>
        <v>4152.009999999999</v>
      </c>
      <c r="K43" s="20">
        <f t="shared" si="3"/>
        <v>5512.66</v>
      </c>
      <c r="L43" s="25">
        <v>0</v>
      </c>
      <c r="M43" s="32">
        <v>183.47</v>
      </c>
      <c r="V43" s="17"/>
      <c r="W43" s="17"/>
    </row>
    <row r="44" spans="1:23" s="16" customFormat="1" ht="14.25" customHeight="1">
      <c r="A44" s="31">
        <f>'до 150 кВт'!A44</f>
        <v>43222</v>
      </c>
      <c r="B44" s="18">
        <v>11</v>
      </c>
      <c r="C44" s="19">
        <v>1812.87</v>
      </c>
      <c r="D44" s="19">
        <v>0</v>
      </c>
      <c r="E44" s="19">
        <v>242.76</v>
      </c>
      <c r="F44" s="24">
        <v>1836.91</v>
      </c>
      <c r="G44" s="24">
        <v>103.34</v>
      </c>
      <c r="H44" s="20">
        <f t="shared" si="0"/>
        <v>3143.21</v>
      </c>
      <c r="I44" s="20">
        <f t="shared" si="1"/>
        <v>3517.6499999999996</v>
      </c>
      <c r="J44" s="20">
        <f t="shared" si="2"/>
        <v>4130.49</v>
      </c>
      <c r="K44" s="20">
        <f t="shared" si="3"/>
        <v>5491.139999999999</v>
      </c>
      <c r="L44" s="25">
        <v>0</v>
      </c>
      <c r="M44" s="32">
        <v>256.6</v>
      </c>
      <c r="V44" s="17"/>
      <c r="W44" s="17"/>
    </row>
    <row r="45" spans="1:23" s="16" customFormat="1" ht="14.25" customHeight="1">
      <c r="A45" s="31">
        <f>'до 150 кВт'!A45</f>
        <v>43222</v>
      </c>
      <c r="B45" s="18">
        <v>12</v>
      </c>
      <c r="C45" s="19">
        <v>1649.47</v>
      </c>
      <c r="D45" s="19">
        <v>188.61</v>
      </c>
      <c r="E45" s="19">
        <v>0</v>
      </c>
      <c r="F45" s="24">
        <v>1673.51</v>
      </c>
      <c r="G45" s="24">
        <v>94.02</v>
      </c>
      <c r="H45" s="20">
        <f t="shared" si="0"/>
        <v>2970.49</v>
      </c>
      <c r="I45" s="20">
        <f t="shared" si="1"/>
        <v>3344.93</v>
      </c>
      <c r="J45" s="20">
        <f t="shared" si="2"/>
        <v>3957.7699999999995</v>
      </c>
      <c r="K45" s="20">
        <f t="shared" si="3"/>
        <v>5318.42</v>
      </c>
      <c r="L45" s="25">
        <v>199.36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43222</v>
      </c>
      <c r="B46" s="18">
        <v>13</v>
      </c>
      <c r="C46" s="19">
        <v>1647.74</v>
      </c>
      <c r="D46" s="19">
        <v>0</v>
      </c>
      <c r="E46" s="19">
        <v>260.76</v>
      </c>
      <c r="F46" s="24">
        <v>1671.78</v>
      </c>
      <c r="G46" s="24">
        <v>93.93</v>
      </c>
      <c r="H46" s="20">
        <f t="shared" si="0"/>
        <v>2968.67</v>
      </c>
      <c r="I46" s="20">
        <f t="shared" si="1"/>
        <v>3343.1099999999997</v>
      </c>
      <c r="J46" s="20">
        <f t="shared" si="2"/>
        <v>3955.95</v>
      </c>
      <c r="K46" s="20">
        <f t="shared" si="3"/>
        <v>5316.599999999999</v>
      </c>
      <c r="L46" s="25">
        <v>0</v>
      </c>
      <c r="M46" s="32">
        <v>275.62</v>
      </c>
      <c r="V46" s="17"/>
      <c r="W46" s="17"/>
    </row>
    <row r="47" spans="1:23" s="16" customFormat="1" ht="14.25" customHeight="1">
      <c r="A47" s="31">
        <f>'до 150 кВт'!A47</f>
        <v>43222</v>
      </c>
      <c r="B47" s="18">
        <v>14</v>
      </c>
      <c r="C47" s="19">
        <v>1646.3</v>
      </c>
      <c r="D47" s="19">
        <v>0</v>
      </c>
      <c r="E47" s="19">
        <v>173.77</v>
      </c>
      <c r="F47" s="24">
        <v>1670.34</v>
      </c>
      <c r="G47" s="24">
        <v>93.84</v>
      </c>
      <c r="H47" s="20">
        <f t="shared" si="0"/>
        <v>2967.14</v>
      </c>
      <c r="I47" s="20">
        <f t="shared" si="1"/>
        <v>3341.58</v>
      </c>
      <c r="J47" s="20">
        <f t="shared" si="2"/>
        <v>3954.4199999999996</v>
      </c>
      <c r="K47" s="20">
        <f t="shared" si="3"/>
        <v>5315.07</v>
      </c>
      <c r="L47" s="25">
        <v>0</v>
      </c>
      <c r="M47" s="32">
        <v>183.68</v>
      </c>
      <c r="V47" s="17"/>
      <c r="W47" s="17"/>
    </row>
    <row r="48" spans="1:23" s="16" customFormat="1" ht="14.25" customHeight="1">
      <c r="A48" s="31">
        <f>'до 150 кВт'!A48</f>
        <v>43222</v>
      </c>
      <c r="B48" s="18">
        <v>15</v>
      </c>
      <c r="C48" s="19">
        <v>1645.22</v>
      </c>
      <c r="D48" s="19">
        <v>0</v>
      </c>
      <c r="E48" s="19">
        <v>171.31</v>
      </c>
      <c r="F48" s="24">
        <v>1669.26</v>
      </c>
      <c r="G48" s="24">
        <v>93.78</v>
      </c>
      <c r="H48" s="20">
        <f t="shared" si="0"/>
        <v>2966</v>
      </c>
      <c r="I48" s="20">
        <f t="shared" si="1"/>
        <v>3340.4399999999996</v>
      </c>
      <c r="J48" s="20">
        <f t="shared" si="2"/>
        <v>3953.2799999999997</v>
      </c>
      <c r="K48" s="20">
        <f t="shared" si="3"/>
        <v>5313.929999999999</v>
      </c>
      <c r="L48" s="25">
        <v>0</v>
      </c>
      <c r="M48" s="32">
        <v>181.08</v>
      </c>
      <c r="V48" s="17"/>
      <c r="W48" s="17"/>
    </row>
    <row r="49" spans="1:23" s="16" customFormat="1" ht="14.25" customHeight="1">
      <c r="A49" s="31">
        <f>'до 150 кВт'!A49</f>
        <v>43222</v>
      </c>
      <c r="B49" s="18">
        <v>16</v>
      </c>
      <c r="C49" s="19">
        <v>1643.65</v>
      </c>
      <c r="D49" s="19">
        <v>195.67</v>
      </c>
      <c r="E49" s="19">
        <v>0</v>
      </c>
      <c r="F49" s="24">
        <v>1667.69</v>
      </c>
      <c r="G49" s="24">
        <v>93.69</v>
      </c>
      <c r="H49" s="20">
        <f t="shared" si="0"/>
        <v>2964.34</v>
      </c>
      <c r="I49" s="20">
        <f t="shared" si="1"/>
        <v>3338.7799999999997</v>
      </c>
      <c r="J49" s="20">
        <f t="shared" si="2"/>
        <v>3951.62</v>
      </c>
      <c r="K49" s="20">
        <f t="shared" si="3"/>
        <v>5312.2699999999995</v>
      </c>
      <c r="L49" s="25">
        <v>206.82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43222</v>
      </c>
      <c r="B50" s="18">
        <v>17</v>
      </c>
      <c r="C50" s="19">
        <v>1632.81</v>
      </c>
      <c r="D50" s="19">
        <v>18.69</v>
      </c>
      <c r="E50" s="19">
        <v>0</v>
      </c>
      <c r="F50" s="24">
        <v>1656.85</v>
      </c>
      <c r="G50" s="24">
        <v>93.07</v>
      </c>
      <c r="H50" s="20">
        <f t="shared" si="0"/>
        <v>2952.88</v>
      </c>
      <c r="I50" s="20">
        <f t="shared" si="1"/>
        <v>3327.3199999999997</v>
      </c>
      <c r="J50" s="20">
        <f t="shared" si="2"/>
        <v>3940.16</v>
      </c>
      <c r="K50" s="20">
        <f t="shared" si="3"/>
        <v>5300.8099999999995</v>
      </c>
      <c r="L50" s="25">
        <v>19.76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43222</v>
      </c>
      <c r="B51" s="18">
        <v>18</v>
      </c>
      <c r="C51" s="19">
        <v>1730.57</v>
      </c>
      <c r="D51" s="19">
        <v>0</v>
      </c>
      <c r="E51" s="19">
        <v>88.74</v>
      </c>
      <c r="F51" s="24">
        <v>1754.61</v>
      </c>
      <c r="G51" s="24">
        <v>98.65</v>
      </c>
      <c r="H51" s="20">
        <f t="shared" si="0"/>
        <v>3056.2200000000003</v>
      </c>
      <c r="I51" s="20">
        <f t="shared" si="1"/>
        <v>3430.66</v>
      </c>
      <c r="J51" s="20">
        <f t="shared" si="2"/>
        <v>4043.5</v>
      </c>
      <c r="K51" s="20">
        <f t="shared" si="3"/>
        <v>5404.15</v>
      </c>
      <c r="L51" s="25">
        <v>0</v>
      </c>
      <c r="M51" s="32">
        <v>93.8</v>
      </c>
      <c r="V51" s="17"/>
      <c r="W51" s="17"/>
    </row>
    <row r="52" spans="1:23" s="16" customFormat="1" ht="14.25" customHeight="1">
      <c r="A52" s="31">
        <f>'до 150 кВт'!A52</f>
        <v>43222</v>
      </c>
      <c r="B52" s="18">
        <v>19</v>
      </c>
      <c r="C52" s="19">
        <v>1739.62</v>
      </c>
      <c r="D52" s="19">
        <v>0</v>
      </c>
      <c r="E52" s="19">
        <v>74.62</v>
      </c>
      <c r="F52" s="24">
        <v>1763.66</v>
      </c>
      <c r="G52" s="24">
        <v>99.16</v>
      </c>
      <c r="H52" s="20">
        <f t="shared" si="0"/>
        <v>3065.7799999999997</v>
      </c>
      <c r="I52" s="20">
        <f t="shared" si="1"/>
        <v>3440.22</v>
      </c>
      <c r="J52" s="20">
        <f t="shared" si="2"/>
        <v>4053.0599999999995</v>
      </c>
      <c r="K52" s="20">
        <f t="shared" si="3"/>
        <v>5413.71</v>
      </c>
      <c r="L52" s="25">
        <v>0</v>
      </c>
      <c r="M52" s="32">
        <v>78.87</v>
      </c>
      <c r="V52" s="17"/>
      <c r="W52" s="17"/>
    </row>
    <row r="53" spans="1:23" s="16" customFormat="1" ht="14.25" customHeight="1">
      <c r="A53" s="31">
        <f>'до 150 кВт'!A53</f>
        <v>43222</v>
      </c>
      <c r="B53" s="18">
        <v>20</v>
      </c>
      <c r="C53" s="19">
        <v>1756.21</v>
      </c>
      <c r="D53" s="19">
        <v>0</v>
      </c>
      <c r="E53" s="19">
        <v>4.21</v>
      </c>
      <c r="F53" s="24">
        <v>1780.25</v>
      </c>
      <c r="G53" s="24">
        <v>100.11</v>
      </c>
      <c r="H53" s="20">
        <f t="shared" si="0"/>
        <v>3083.3199999999997</v>
      </c>
      <c r="I53" s="20">
        <f t="shared" si="1"/>
        <v>3457.7599999999998</v>
      </c>
      <c r="J53" s="20">
        <f t="shared" si="2"/>
        <v>4070.5999999999995</v>
      </c>
      <c r="K53" s="20">
        <f t="shared" si="3"/>
        <v>5431.25</v>
      </c>
      <c r="L53" s="25">
        <v>0</v>
      </c>
      <c r="M53" s="32">
        <v>4.45</v>
      </c>
      <c r="V53" s="17"/>
      <c r="W53" s="17"/>
    </row>
    <row r="54" spans="1:23" s="16" customFormat="1" ht="14.25" customHeight="1">
      <c r="A54" s="31">
        <f>'до 150 кВт'!A54</f>
        <v>43222</v>
      </c>
      <c r="B54" s="18">
        <v>21</v>
      </c>
      <c r="C54" s="19">
        <v>1735.79</v>
      </c>
      <c r="D54" s="19">
        <v>0</v>
      </c>
      <c r="E54" s="19">
        <v>91.41</v>
      </c>
      <c r="F54" s="24">
        <v>1759.83</v>
      </c>
      <c r="G54" s="24">
        <v>98.94</v>
      </c>
      <c r="H54" s="20">
        <f t="shared" si="0"/>
        <v>3061.73</v>
      </c>
      <c r="I54" s="20">
        <f t="shared" si="1"/>
        <v>3436.17</v>
      </c>
      <c r="J54" s="20">
        <f t="shared" si="2"/>
        <v>4049.0099999999998</v>
      </c>
      <c r="K54" s="20">
        <f t="shared" si="3"/>
        <v>5409.66</v>
      </c>
      <c r="L54" s="25">
        <v>0</v>
      </c>
      <c r="M54" s="32">
        <v>96.62</v>
      </c>
      <c r="V54" s="17"/>
      <c r="W54" s="17"/>
    </row>
    <row r="55" spans="1:23" s="16" customFormat="1" ht="14.25" customHeight="1">
      <c r="A55" s="31">
        <f>'до 150 кВт'!A55</f>
        <v>43222</v>
      </c>
      <c r="B55" s="18">
        <v>22</v>
      </c>
      <c r="C55" s="19">
        <v>1729.97</v>
      </c>
      <c r="D55" s="19">
        <v>0</v>
      </c>
      <c r="E55" s="19">
        <v>710.9</v>
      </c>
      <c r="F55" s="24">
        <v>1754.01</v>
      </c>
      <c r="G55" s="24">
        <v>98.61</v>
      </c>
      <c r="H55" s="20">
        <f t="shared" si="0"/>
        <v>3055.58</v>
      </c>
      <c r="I55" s="20">
        <f t="shared" si="1"/>
        <v>3430.0199999999995</v>
      </c>
      <c r="J55" s="20">
        <f t="shared" si="2"/>
        <v>4042.8599999999997</v>
      </c>
      <c r="K55" s="20">
        <f t="shared" si="3"/>
        <v>5403.509999999999</v>
      </c>
      <c r="L55" s="25">
        <v>0</v>
      </c>
      <c r="M55" s="32">
        <v>751.42</v>
      </c>
      <c r="V55" s="17"/>
      <c r="W55" s="17"/>
    </row>
    <row r="56" spans="1:23" s="16" customFormat="1" ht="14.25" customHeight="1">
      <c r="A56" s="31">
        <f>'до 150 кВт'!A56</f>
        <v>43222</v>
      </c>
      <c r="B56" s="18">
        <v>23</v>
      </c>
      <c r="C56" s="19">
        <v>1703</v>
      </c>
      <c r="D56" s="19">
        <v>0</v>
      </c>
      <c r="E56" s="19">
        <v>110.3</v>
      </c>
      <c r="F56" s="24">
        <v>1727.04</v>
      </c>
      <c r="G56" s="24">
        <v>97.08</v>
      </c>
      <c r="H56" s="20">
        <f t="shared" si="0"/>
        <v>3027.08</v>
      </c>
      <c r="I56" s="20">
        <f t="shared" si="1"/>
        <v>3401.5199999999995</v>
      </c>
      <c r="J56" s="20">
        <f t="shared" si="2"/>
        <v>4014.3599999999997</v>
      </c>
      <c r="K56" s="20">
        <f t="shared" si="3"/>
        <v>5375.009999999999</v>
      </c>
      <c r="L56" s="25">
        <v>0</v>
      </c>
      <c r="M56" s="32">
        <v>116.59</v>
      </c>
      <c r="V56" s="17"/>
      <c r="W56" s="17"/>
    </row>
    <row r="57" spans="1:23" s="16" customFormat="1" ht="14.25" customHeight="1">
      <c r="A57" s="31">
        <f>'до 150 кВт'!A57</f>
        <v>43223</v>
      </c>
      <c r="B57" s="18">
        <v>0</v>
      </c>
      <c r="C57" s="19">
        <v>1630.55</v>
      </c>
      <c r="D57" s="19">
        <v>0</v>
      </c>
      <c r="E57" s="19">
        <v>5.11</v>
      </c>
      <c r="F57" s="24">
        <v>1654.59</v>
      </c>
      <c r="G57" s="24">
        <v>92.95</v>
      </c>
      <c r="H57" s="20">
        <f t="shared" si="0"/>
        <v>2950.5</v>
      </c>
      <c r="I57" s="20">
        <f t="shared" si="1"/>
        <v>3324.9399999999996</v>
      </c>
      <c r="J57" s="20">
        <f t="shared" si="2"/>
        <v>3937.7799999999997</v>
      </c>
      <c r="K57" s="20">
        <f t="shared" si="3"/>
        <v>5298.429999999999</v>
      </c>
      <c r="L57" s="25">
        <v>0</v>
      </c>
      <c r="M57" s="32">
        <v>5.4</v>
      </c>
      <c r="V57" s="17"/>
      <c r="W57" s="17"/>
    </row>
    <row r="58" spans="1:23" s="16" customFormat="1" ht="14.25" customHeight="1">
      <c r="A58" s="31">
        <f>'до 150 кВт'!A58</f>
        <v>43223</v>
      </c>
      <c r="B58" s="18">
        <v>1</v>
      </c>
      <c r="C58" s="19">
        <v>1614.08</v>
      </c>
      <c r="D58" s="19">
        <v>0</v>
      </c>
      <c r="E58" s="19">
        <v>540.34</v>
      </c>
      <c r="F58" s="24">
        <v>1638.12</v>
      </c>
      <c r="G58" s="24">
        <v>92.01</v>
      </c>
      <c r="H58" s="20">
        <f t="shared" si="0"/>
        <v>2933.09</v>
      </c>
      <c r="I58" s="20">
        <f t="shared" si="1"/>
        <v>3307.5299999999997</v>
      </c>
      <c r="J58" s="20">
        <f t="shared" si="2"/>
        <v>3920.37</v>
      </c>
      <c r="K58" s="20">
        <f t="shared" si="3"/>
        <v>5281.0199999999995</v>
      </c>
      <c r="L58" s="25">
        <v>0</v>
      </c>
      <c r="M58" s="32">
        <v>571.14</v>
      </c>
      <c r="V58" s="17"/>
      <c r="W58" s="17"/>
    </row>
    <row r="59" spans="1:23" s="16" customFormat="1" ht="14.25" customHeight="1">
      <c r="A59" s="31">
        <f>'до 150 кВт'!A59</f>
        <v>43223</v>
      </c>
      <c r="B59" s="18">
        <v>2</v>
      </c>
      <c r="C59" s="19">
        <v>1599.32</v>
      </c>
      <c r="D59" s="19">
        <v>0</v>
      </c>
      <c r="E59" s="19">
        <v>532.45</v>
      </c>
      <c r="F59" s="24">
        <v>1623.36</v>
      </c>
      <c r="G59" s="24">
        <v>91.17</v>
      </c>
      <c r="H59" s="20">
        <f t="shared" si="0"/>
        <v>2917.49</v>
      </c>
      <c r="I59" s="20">
        <f t="shared" si="1"/>
        <v>3291.93</v>
      </c>
      <c r="J59" s="20">
        <f t="shared" si="2"/>
        <v>3904.7699999999995</v>
      </c>
      <c r="K59" s="20">
        <f t="shared" si="3"/>
        <v>5265.42</v>
      </c>
      <c r="L59" s="25">
        <v>0</v>
      </c>
      <c r="M59" s="32">
        <v>562.8</v>
      </c>
      <c r="V59" s="17"/>
      <c r="W59" s="17"/>
    </row>
    <row r="60" spans="1:23" s="16" customFormat="1" ht="14.25" customHeight="1">
      <c r="A60" s="31">
        <f>'до 150 кВт'!A60</f>
        <v>43223</v>
      </c>
      <c r="B60" s="18">
        <v>3</v>
      </c>
      <c r="C60" s="19">
        <v>1595.05</v>
      </c>
      <c r="D60" s="19">
        <v>0</v>
      </c>
      <c r="E60" s="19">
        <v>63.62</v>
      </c>
      <c r="F60" s="24">
        <v>1619.09</v>
      </c>
      <c r="G60" s="24">
        <v>90.92</v>
      </c>
      <c r="H60" s="20">
        <f t="shared" si="0"/>
        <v>2912.9700000000003</v>
      </c>
      <c r="I60" s="20">
        <f t="shared" si="1"/>
        <v>3287.41</v>
      </c>
      <c r="J60" s="20">
        <f t="shared" si="2"/>
        <v>3900.25</v>
      </c>
      <c r="K60" s="20">
        <f t="shared" si="3"/>
        <v>5260.9</v>
      </c>
      <c r="L60" s="25">
        <v>0</v>
      </c>
      <c r="M60" s="32">
        <v>67.25</v>
      </c>
      <c r="V60" s="17"/>
      <c r="W60" s="17"/>
    </row>
    <row r="61" spans="1:23" s="16" customFormat="1" ht="14.25" customHeight="1">
      <c r="A61" s="31">
        <f>'до 150 кВт'!A61</f>
        <v>43223</v>
      </c>
      <c r="B61" s="18">
        <v>4</v>
      </c>
      <c r="C61" s="19">
        <v>1597.68</v>
      </c>
      <c r="D61" s="19">
        <v>5.24</v>
      </c>
      <c r="E61" s="19">
        <v>0</v>
      </c>
      <c r="F61" s="24">
        <v>1621.72</v>
      </c>
      <c r="G61" s="24">
        <v>91.07</v>
      </c>
      <c r="H61" s="20">
        <f t="shared" si="0"/>
        <v>2915.75</v>
      </c>
      <c r="I61" s="20">
        <f t="shared" si="1"/>
        <v>3290.1899999999996</v>
      </c>
      <c r="J61" s="20">
        <f t="shared" si="2"/>
        <v>3903.0299999999997</v>
      </c>
      <c r="K61" s="20">
        <f t="shared" si="3"/>
        <v>5263.679999999999</v>
      </c>
      <c r="L61" s="25">
        <v>5.54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43223</v>
      </c>
      <c r="B62" s="18">
        <v>5</v>
      </c>
      <c r="C62" s="19">
        <v>1602</v>
      </c>
      <c r="D62" s="19">
        <v>0</v>
      </c>
      <c r="E62" s="19">
        <v>69.65</v>
      </c>
      <c r="F62" s="24">
        <v>1626.04</v>
      </c>
      <c r="G62" s="24">
        <v>91.32</v>
      </c>
      <c r="H62" s="20">
        <f t="shared" si="0"/>
        <v>2920.3199999999997</v>
      </c>
      <c r="I62" s="20">
        <f t="shared" si="1"/>
        <v>3294.7599999999998</v>
      </c>
      <c r="J62" s="20">
        <f t="shared" si="2"/>
        <v>3907.5999999999995</v>
      </c>
      <c r="K62" s="20">
        <f t="shared" si="3"/>
        <v>5268.25</v>
      </c>
      <c r="L62" s="25">
        <v>0</v>
      </c>
      <c r="M62" s="32">
        <v>73.62</v>
      </c>
      <c r="V62" s="17"/>
      <c r="W62" s="17"/>
    </row>
    <row r="63" spans="1:23" s="16" customFormat="1" ht="14.25" customHeight="1">
      <c r="A63" s="31">
        <f>'до 150 кВт'!A63</f>
        <v>43223</v>
      </c>
      <c r="B63" s="18">
        <v>6</v>
      </c>
      <c r="C63" s="19">
        <v>1605.06</v>
      </c>
      <c r="D63" s="19">
        <v>0</v>
      </c>
      <c r="E63" s="19">
        <v>5.58</v>
      </c>
      <c r="F63" s="24">
        <v>1629.1</v>
      </c>
      <c r="G63" s="24">
        <v>91.49</v>
      </c>
      <c r="H63" s="20">
        <f t="shared" si="0"/>
        <v>2923.55</v>
      </c>
      <c r="I63" s="20">
        <f t="shared" si="1"/>
        <v>3297.99</v>
      </c>
      <c r="J63" s="20">
        <f t="shared" si="2"/>
        <v>3910.83</v>
      </c>
      <c r="K63" s="20">
        <f t="shared" si="3"/>
        <v>5271.48</v>
      </c>
      <c r="L63" s="25">
        <v>0</v>
      </c>
      <c r="M63" s="32">
        <v>5.9</v>
      </c>
      <c r="V63" s="17"/>
      <c r="W63" s="17"/>
    </row>
    <row r="64" spans="1:23" s="16" customFormat="1" ht="14.25" customHeight="1">
      <c r="A64" s="31">
        <f>'до 150 кВт'!A64</f>
        <v>43223</v>
      </c>
      <c r="B64" s="18">
        <v>7</v>
      </c>
      <c r="C64" s="19">
        <v>1624.57</v>
      </c>
      <c r="D64" s="19">
        <v>116.66</v>
      </c>
      <c r="E64" s="19">
        <v>0</v>
      </c>
      <c r="F64" s="24">
        <v>1648.61</v>
      </c>
      <c r="G64" s="24">
        <v>92.61</v>
      </c>
      <c r="H64" s="20">
        <f t="shared" si="0"/>
        <v>2944.18</v>
      </c>
      <c r="I64" s="20">
        <f t="shared" si="1"/>
        <v>3318.62</v>
      </c>
      <c r="J64" s="20">
        <f t="shared" si="2"/>
        <v>3931.4599999999996</v>
      </c>
      <c r="K64" s="20">
        <f t="shared" si="3"/>
        <v>5292.11</v>
      </c>
      <c r="L64" s="25">
        <v>123.31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43223</v>
      </c>
      <c r="B65" s="18">
        <v>8</v>
      </c>
      <c r="C65" s="19">
        <v>1736.52</v>
      </c>
      <c r="D65" s="19">
        <v>18.5</v>
      </c>
      <c r="E65" s="19">
        <v>0</v>
      </c>
      <c r="F65" s="24">
        <v>1760.56</v>
      </c>
      <c r="G65" s="24">
        <v>98.99</v>
      </c>
      <c r="H65" s="20">
        <f t="shared" si="0"/>
        <v>3062.51</v>
      </c>
      <c r="I65" s="20">
        <f t="shared" si="1"/>
        <v>3436.95</v>
      </c>
      <c r="J65" s="20">
        <f t="shared" si="2"/>
        <v>4049.79</v>
      </c>
      <c r="K65" s="20">
        <f t="shared" si="3"/>
        <v>5410.44</v>
      </c>
      <c r="L65" s="25">
        <v>19.55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43223</v>
      </c>
      <c r="B66" s="18">
        <v>9</v>
      </c>
      <c r="C66" s="19">
        <v>1764.83</v>
      </c>
      <c r="D66" s="19">
        <v>19.24</v>
      </c>
      <c r="E66" s="19">
        <v>0</v>
      </c>
      <c r="F66" s="24">
        <v>1788.87</v>
      </c>
      <c r="G66" s="24">
        <v>100.6</v>
      </c>
      <c r="H66" s="20">
        <f t="shared" si="0"/>
        <v>3092.43</v>
      </c>
      <c r="I66" s="20">
        <f t="shared" si="1"/>
        <v>3466.87</v>
      </c>
      <c r="J66" s="20">
        <f t="shared" si="2"/>
        <v>4079.7099999999996</v>
      </c>
      <c r="K66" s="20">
        <f t="shared" si="3"/>
        <v>5440.36</v>
      </c>
      <c r="L66" s="25">
        <v>20.34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43223</v>
      </c>
      <c r="B67" s="18">
        <v>10</v>
      </c>
      <c r="C67" s="19">
        <v>1767.48</v>
      </c>
      <c r="D67" s="19">
        <v>11.99</v>
      </c>
      <c r="E67" s="19">
        <v>0</v>
      </c>
      <c r="F67" s="24">
        <v>1791.52</v>
      </c>
      <c r="G67" s="24">
        <v>100.75</v>
      </c>
      <c r="H67" s="20">
        <f t="shared" si="0"/>
        <v>3095.23</v>
      </c>
      <c r="I67" s="20">
        <f t="shared" si="1"/>
        <v>3469.67</v>
      </c>
      <c r="J67" s="20">
        <f t="shared" si="2"/>
        <v>4082.5099999999998</v>
      </c>
      <c r="K67" s="20">
        <f t="shared" si="3"/>
        <v>5443.16</v>
      </c>
      <c r="L67" s="25">
        <v>12.67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43223</v>
      </c>
      <c r="B68" s="18">
        <v>11</v>
      </c>
      <c r="C68" s="19">
        <v>1767.21</v>
      </c>
      <c r="D68" s="19">
        <v>14.52</v>
      </c>
      <c r="E68" s="19">
        <v>0</v>
      </c>
      <c r="F68" s="24">
        <v>1791.25</v>
      </c>
      <c r="G68" s="24">
        <v>100.74</v>
      </c>
      <c r="H68" s="20">
        <f t="shared" si="0"/>
        <v>3094.95</v>
      </c>
      <c r="I68" s="20">
        <f t="shared" si="1"/>
        <v>3469.39</v>
      </c>
      <c r="J68" s="20">
        <f t="shared" si="2"/>
        <v>4082.2299999999996</v>
      </c>
      <c r="K68" s="20">
        <f t="shared" si="3"/>
        <v>5442.88</v>
      </c>
      <c r="L68" s="25">
        <v>15.35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43223</v>
      </c>
      <c r="B69" s="18">
        <v>12</v>
      </c>
      <c r="C69" s="19">
        <v>1766.55</v>
      </c>
      <c r="D69" s="19">
        <v>10.72</v>
      </c>
      <c r="E69" s="19">
        <v>0</v>
      </c>
      <c r="F69" s="24">
        <v>1790.59</v>
      </c>
      <c r="G69" s="24">
        <v>100.7</v>
      </c>
      <c r="H69" s="20">
        <f t="shared" si="0"/>
        <v>3094.25</v>
      </c>
      <c r="I69" s="20">
        <f t="shared" si="1"/>
        <v>3468.6899999999996</v>
      </c>
      <c r="J69" s="20">
        <f t="shared" si="2"/>
        <v>4081.5299999999997</v>
      </c>
      <c r="K69" s="20">
        <f t="shared" si="3"/>
        <v>5442.179999999999</v>
      </c>
      <c r="L69" s="25">
        <v>11.33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43223</v>
      </c>
      <c r="B70" s="18">
        <v>13</v>
      </c>
      <c r="C70" s="19">
        <v>1763.39</v>
      </c>
      <c r="D70" s="19">
        <v>12.32</v>
      </c>
      <c r="E70" s="19">
        <v>0</v>
      </c>
      <c r="F70" s="24">
        <v>1787.43</v>
      </c>
      <c r="G70" s="24">
        <v>100.52</v>
      </c>
      <c r="H70" s="20">
        <f t="shared" si="0"/>
        <v>3090.91</v>
      </c>
      <c r="I70" s="20">
        <f t="shared" si="1"/>
        <v>3465.35</v>
      </c>
      <c r="J70" s="20">
        <f t="shared" si="2"/>
        <v>4078.1899999999996</v>
      </c>
      <c r="K70" s="20">
        <f t="shared" si="3"/>
        <v>5438.84</v>
      </c>
      <c r="L70" s="25">
        <v>13.02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43223</v>
      </c>
      <c r="B71" s="18">
        <v>14</v>
      </c>
      <c r="C71" s="19">
        <v>1747.61</v>
      </c>
      <c r="D71" s="19">
        <v>16.6</v>
      </c>
      <c r="E71" s="19">
        <v>0</v>
      </c>
      <c r="F71" s="24">
        <v>1771.65</v>
      </c>
      <c r="G71" s="24">
        <v>99.62</v>
      </c>
      <c r="H71" s="20">
        <f t="shared" si="0"/>
        <v>3074.23</v>
      </c>
      <c r="I71" s="20">
        <f t="shared" si="1"/>
        <v>3448.67</v>
      </c>
      <c r="J71" s="20">
        <f t="shared" si="2"/>
        <v>4061.5099999999998</v>
      </c>
      <c r="K71" s="20">
        <f t="shared" si="3"/>
        <v>5422.16</v>
      </c>
      <c r="L71" s="25">
        <v>17.55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43223</v>
      </c>
      <c r="B72" s="18">
        <v>15</v>
      </c>
      <c r="C72" s="19">
        <v>1749.18</v>
      </c>
      <c r="D72" s="19">
        <v>21.5</v>
      </c>
      <c r="E72" s="19">
        <v>0</v>
      </c>
      <c r="F72" s="24">
        <v>1773.22</v>
      </c>
      <c r="G72" s="24">
        <v>99.71</v>
      </c>
      <c r="H72" s="20">
        <f t="shared" si="0"/>
        <v>3075.8900000000003</v>
      </c>
      <c r="I72" s="20">
        <f t="shared" si="1"/>
        <v>3450.33</v>
      </c>
      <c r="J72" s="20">
        <f t="shared" si="2"/>
        <v>4063.17</v>
      </c>
      <c r="K72" s="20">
        <f t="shared" si="3"/>
        <v>5423.82</v>
      </c>
      <c r="L72" s="25">
        <v>22.73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43223</v>
      </c>
      <c r="B73" s="18">
        <v>16</v>
      </c>
      <c r="C73" s="19">
        <v>1750.93</v>
      </c>
      <c r="D73" s="19">
        <v>20.81</v>
      </c>
      <c r="E73" s="19">
        <v>0</v>
      </c>
      <c r="F73" s="24">
        <v>1774.97</v>
      </c>
      <c r="G73" s="24">
        <v>99.81</v>
      </c>
      <c r="H73" s="20">
        <f t="shared" si="0"/>
        <v>3077.74</v>
      </c>
      <c r="I73" s="20">
        <f t="shared" si="1"/>
        <v>3452.18</v>
      </c>
      <c r="J73" s="20">
        <f t="shared" si="2"/>
        <v>4065.0199999999995</v>
      </c>
      <c r="K73" s="20">
        <f t="shared" si="3"/>
        <v>5425.67</v>
      </c>
      <c r="L73" s="25">
        <v>22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43223</v>
      </c>
      <c r="B74" s="18">
        <v>17</v>
      </c>
      <c r="C74" s="19">
        <v>1737.05</v>
      </c>
      <c r="D74" s="19">
        <v>26.49</v>
      </c>
      <c r="E74" s="19">
        <v>0</v>
      </c>
      <c r="F74" s="24">
        <v>1761.09</v>
      </c>
      <c r="G74" s="24">
        <v>99.02</v>
      </c>
      <c r="H74" s="20">
        <f aca="true" t="shared" si="4" ref="H74:H137">SUM($C74,$G74,$R$5,$R$6)</f>
        <v>3063.0699999999997</v>
      </c>
      <c r="I74" s="20">
        <f aca="true" t="shared" si="5" ref="I74:I137">SUM($C74,$G74,$S$5,$S$6)</f>
        <v>3437.5099999999998</v>
      </c>
      <c r="J74" s="20">
        <f aca="true" t="shared" si="6" ref="J74:J137">SUM($C74,$G74,$T$5,$T$6)</f>
        <v>4050.3499999999995</v>
      </c>
      <c r="K74" s="20">
        <f aca="true" t="shared" si="7" ref="K74:K137">SUM($C74,$G74,$U$5,$U$6)</f>
        <v>5411</v>
      </c>
      <c r="L74" s="25">
        <v>28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43223</v>
      </c>
      <c r="B75" s="18">
        <v>18</v>
      </c>
      <c r="C75" s="19">
        <v>1739.69</v>
      </c>
      <c r="D75" s="19">
        <v>21.81</v>
      </c>
      <c r="E75" s="19">
        <v>0</v>
      </c>
      <c r="F75" s="24">
        <v>1763.73</v>
      </c>
      <c r="G75" s="24">
        <v>99.17</v>
      </c>
      <c r="H75" s="20">
        <f t="shared" si="4"/>
        <v>3065.86</v>
      </c>
      <c r="I75" s="20">
        <f t="shared" si="5"/>
        <v>3440.3</v>
      </c>
      <c r="J75" s="20">
        <f t="shared" si="6"/>
        <v>4053.14</v>
      </c>
      <c r="K75" s="20">
        <f t="shared" si="7"/>
        <v>5413.79</v>
      </c>
      <c r="L75" s="25">
        <v>23.05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43223</v>
      </c>
      <c r="B76" s="18">
        <v>19</v>
      </c>
      <c r="C76" s="19">
        <v>1778.61</v>
      </c>
      <c r="D76" s="19">
        <v>0</v>
      </c>
      <c r="E76" s="19">
        <v>41.74</v>
      </c>
      <c r="F76" s="24">
        <v>1802.65</v>
      </c>
      <c r="G76" s="24">
        <v>101.39</v>
      </c>
      <c r="H76" s="20">
        <f t="shared" si="4"/>
        <v>3107</v>
      </c>
      <c r="I76" s="20">
        <f t="shared" si="5"/>
        <v>3481.4399999999996</v>
      </c>
      <c r="J76" s="20">
        <f t="shared" si="6"/>
        <v>4094.2799999999997</v>
      </c>
      <c r="K76" s="20">
        <f t="shared" si="7"/>
        <v>5454.929999999999</v>
      </c>
      <c r="L76" s="25">
        <v>0</v>
      </c>
      <c r="M76" s="32">
        <v>44.12</v>
      </c>
      <c r="V76" s="17"/>
      <c r="W76" s="17"/>
    </row>
    <row r="77" spans="1:23" s="16" customFormat="1" ht="14.25" customHeight="1">
      <c r="A77" s="31">
        <f>'до 150 кВт'!A77</f>
        <v>43223</v>
      </c>
      <c r="B77" s="18">
        <v>20</v>
      </c>
      <c r="C77" s="19">
        <v>1785.12</v>
      </c>
      <c r="D77" s="19">
        <v>0</v>
      </c>
      <c r="E77" s="19">
        <v>22.44</v>
      </c>
      <c r="F77" s="24">
        <v>1809.16</v>
      </c>
      <c r="G77" s="24">
        <v>101.76</v>
      </c>
      <c r="H77" s="20">
        <f t="shared" si="4"/>
        <v>3113.88</v>
      </c>
      <c r="I77" s="20">
        <f t="shared" si="5"/>
        <v>3488.3199999999997</v>
      </c>
      <c r="J77" s="20">
        <f t="shared" si="6"/>
        <v>4101.16</v>
      </c>
      <c r="K77" s="20">
        <f t="shared" si="7"/>
        <v>5461.8099999999995</v>
      </c>
      <c r="L77" s="25">
        <v>0</v>
      </c>
      <c r="M77" s="32">
        <v>23.72</v>
      </c>
      <c r="V77" s="17"/>
      <c r="W77" s="17"/>
    </row>
    <row r="78" spans="1:23" s="16" customFormat="1" ht="14.25" customHeight="1">
      <c r="A78" s="31">
        <f>'до 150 кВт'!A78</f>
        <v>43223</v>
      </c>
      <c r="B78" s="18">
        <v>21</v>
      </c>
      <c r="C78" s="19">
        <v>2162.84</v>
      </c>
      <c r="D78" s="19">
        <v>0</v>
      </c>
      <c r="E78" s="19">
        <v>439.69</v>
      </c>
      <c r="F78" s="24">
        <v>2186.88</v>
      </c>
      <c r="G78" s="24">
        <v>123.29</v>
      </c>
      <c r="H78" s="20">
        <f t="shared" si="4"/>
        <v>3513.13</v>
      </c>
      <c r="I78" s="20">
        <f t="shared" si="5"/>
        <v>3887.5699999999997</v>
      </c>
      <c r="J78" s="20">
        <f t="shared" si="6"/>
        <v>4500.41</v>
      </c>
      <c r="K78" s="20">
        <f t="shared" si="7"/>
        <v>5861.06</v>
      </c>
      <c r="L78" s="25">
        <v>0</v>
      </c>
      <c r="M78" s="32">
        <v>464.75</v>
      </c>
      <c r="V78" s="17"/>
      <c r="W78" s="17"/>
    </row>
    <row r="79" spans="1:23" s="16" customFormat="1" ht="14.25" customHeight="1">
      <c r="A79" s="31">
        <f>'до 150 кВт'!A79</f>
        <v>43223</v>
      </c>
      <c r="B79" s="18">
        <v>22</v>
      </c>
      <c r="C79" s="19">
        <v>1771.75</v>
      </c>
      <c r="D79" s="19">
        <v>0</v>
      </c>
      <c r="E79" s="19">
        <v>64.09</v>
      </c>
      <c r="F79" s="24">
        <v>1795.79</v>
      </c>
      <c r="G79" s="24">
        <v>100.99</v>
      </c>
      <c r="H79" s="20">
        <f t="shared" si="4"/>
        <v>3099.74</v>
      </c>
      <c r="I79" s="20">
        <f t="shared" si="5"/>
        <v>3474.18</v>
      </c>
      <c r="J79" s="20">
        <f t="shared" si="6"/>
        <v>4087.0199999999995</v>
      </c>
      <c r="K79" s="20">
        <f t="shared" si="7"/>
        <v>5447.67</v>
      </c>
      <c r="L79" s="25">
        <v>0</v>
      </c>
      <c r="M79" s="32">
        <v>67.74</v>
      </c>
      <c r="V79" s="17"/>
      <c r="W79" s="17"/>
    </row>
    <row r="80" spans="1:23" s="16" customFormat="1" ht="14.25" customHeight="1">
      <c r="A80" s="31">
        <f>'до 150 кВт'!A80</f>
        <v>43223</v>
      </c>
      <c r="B80" s="18">
        <v>23</v>
      </c>
      <c r="C80" s="19">
        <v>1716.64</v>
      </c>
      <c r="D80" s="19">
        <v>0</v>
      </c>
      <c r="E80" s="19">
        <v>116.38</v>
      </c>
      <c r="F80" s="24">
        <v>1740.68</v>
      </c>
      <c r="G80" s="24">
        <v>97.85</v>
      </c>
      <c r="H80" s="20">
        <f t="shared" si="4"/>
        <v>3041.49</v>
      </c>
      <c r="I80" s="20">
        <f t="shared" si="5"/>
        <v>3415.93</v>
      </c>
      <c r="J80" s="20">
        <f t="shared" si="6"/>
        <v>4028.7699999999995</v>
      </c>
      <c r="K80" s="20">
        <f t="shared" si="7"/>
        <v>5389.42</v>
      </c>
      <c r="L80" s="25">
        <v>0</v>
      </c>
      <c r="M80" s="32">
        <v>123.01</v>
      </c>
      <c r="V80" s="17"/>
      <c r="W80" s="17"/>
    </row>
    <row r="81" spans="1:23" s="16" customFormat="1" ht="14.25" customHeight="1">
      <c r="A81" s="31">
        <f>'до 150 кВт'!A81</f>
        <v>43224</v>
      </c>
      <c r="B81" s="18">
        <v>0</v>
      </c>
      <c r="C81" s="19">
        <v>1701.28</v>
      </c>
      <c r="D81" s="19">
        <v>0</v>
      </c>
      <c r="E81" s="19">
        <v>73.63</v>
      </c>
      <c r="F81" s="24">
        <v>1725.32</v>
      </c>
      <c r="G81" s="24">
        <v>96.98</v>
      </c>
      <c r="H81" s="20">
        <f t="shared" si="4"/>
        <v>3025.26</v>
      </c>
      <c r="I81" s="20">
        <f t="shared" si="5"/>
        <v>3399.7</v>
      </c>
      <c r="J81" s="20">
        <f t="shared" si="6"/>
        <v>4012.54</v>
      </c>
      <c r="K81" s="20">
        <f t="shared" si="7"/>
        <v>5373.19</v>
      </c>
      <c r="L81" s="25">
        <v>0</v>
      </c>
      <c r="M81" s="32">
        <v>77.83</v>
      </c>
      <c r="V81" s="17"/>
      <c r="W81" s="17"/>
    </row>
    <row r="82" spans="1:23" s="16" customFormat="1" ht="14.25" customHeight="1">
      <c r="A82" s="31">
        <f>'до 150 кВт'!A82</f>
        <v>43224</v>
      </c>
      <c r="B82" s="18">
        <v>1</v>
      </c>
      <c r="C82" s="19">
        <v>1609.23</v>
      </c>
      <c r="D82" s="19">
        <v>0</v>
      </c>
      <c r="E82" s="19">
        <v>17.56</v>
      </c>
      <c r="F82" s="24">
        <v>1633.27</v>
      </c>
      <c r="G82" s="24">
        <v>91.73</v>
      </c>
      <c r="H82" s="20">
        <f t="shared" si="4"/>
        <v>2927.96</v>
      </c>
      <c r="I82" s="20">
        <f t="shared" si="5"/>
        <v>3302.3999999999996</v>
      </c>
      <c r="J82" s="20">
        <f t="shared" si="6"/>
        <v>3915.24</v>
      </c>
      <c r="K82" s="20">
        <f t="shared" si="7"/>
        <v>5275.89</v>
      </c>
      <c r="L82" s="25">
        <v>0</v>
      </c>
      <c r="M82" s="32">
        <v>18.56</v>
      </c>
      <c r="V82" s="17"/>
      <c r="W82" s="17"/>
    </row>
    <row r="83" spans="1:23" s="16" customFormat="1" ht="14.25" customHeight="1">
      <c r="A83" s="31">
        <f>'до 150 кВт'!A83</f>
        <v>43224</v>
      </c>
      <c r="B83" s="18">
        <v>2</v>
      </c>
      <c r="C83" s="19">
        <v>1601.05</v>
      </c>
      <c r="D83" s="19">
        <v>0</v>
      </c>
      <c r="E83" s="19">
        <v>114.85</v>
      </c>
      <c r="F83" s="24">
        <v>1625.09</v>
      </c>
      <c r="G83" s="24">
        <v>91.26</v>
      </c>
      <c r="H83" s="20">
        <f t="shared" si="4"/>
        <v>2919.31</v>
      </c>
      <c r="I83" s="20">
        <f t="shared" si="5"/>
        <v>3293.75</v>
      </c>
      <c r="J83" s="20">
        <f t="shared" si="6"/>
        <v>3906.5899999999997</v>
      </c>
      <c r="K83" s="20">
        <f t="shared" si="7"/>
        <v>5267.24</v>
      </c>
      <c r="L83" s="25">
        <v>0</v>
      </c>
      <c r="M83" s="32">
        <v>121.4</v>
      </c>
      <c r="V83" s="17"/>
      <c r="W83" s="17"/>
    </row>
    <row r="84" spans="1:23" s="16" customFormat="1" ht="14.25" customHeight="1">
      <c r="A84" s="31">
        <f>'до 150 кВт'!A84</f>
        <v>43224</v>
      </c>
      <c r="B84" s="18">
        <v>3</v>
      </c>
      <c r="C84" s="19">
        <v>1179.9</v>
      </c>
      <c r="D84" s="19">
        <v>0</v>
      </c>
      <c r="E84" s="19">
        <v>21.25</v>
      </c>
      <c r="F84" s="24">
        <v>1203.94</v>
      </c>
      <c r="G84" s="24">
        <v>67.26</v>
      </c>
      <c r="H84" s="20">
        <f t="shared" si="4"/>
        <v>2474.16</v>
      </c>
      <c r="I84" s="20">
        <f t="shared" si="5"/>
        <v>2848.6</v>
      </c>
      <c r="J84" s="20">
        <f t="shared" si="6"/>
        <v>3461.4399999999996</v>
      </c>
      <c r="K84" s="20">
        <f t="shared" si="7"/>
        <v>4822.09</v>
      </c>
      <c r="L84" s="25">
        <v>0</v>
      </c>
      <c r="M84" s="32">
        <v>22.46</v>
      </c>
      <c r="V84" s="17"/>
      <c r="W84" s="17"/>
    </row>
    <row r="85" spans="1:23" s="16" customFormat="1" ht="14.25" customHeight="1">
      <c r="A85" s="31">
        <f>'до 150 кВт'!A85</f>
        <v>43224</v>
      </c>
      <c r="B85" s="18">
        <v>4</v>
      </c>
      <c r="C85" s="19">
        <v>1206.08</v>
      </c>
      <c r="D85" s="19">
        <v>415.13</v>
      </c>
      <c r="E85" s="19">
        <v>0</v>
      </c>
      <c r="F85" s="24">
        <v>1230.12</v>
      </c>
      <c r="G85" s="24">
        <v>68.75</v>
      </c>
      <c r="H85" s="20">
        <f t="shared" si="4"/>
        <v>2501.83</v>
      </c>
      <c r="I85" s="20">
        <f t="shared" si="5"/>
        <v>2876.2699999999995</v>
      </c>
      <c r="J85" s="20">
        <f t="shared" si="6"/>
        <v>3489.1099999999997</v>
      </c>
      <c r="K85" s="20">
        <f t="shared" si="7"/>
        <v>4849.759999999999</v>
      </c>
      <c r="L85" s="25">
        <v>438.79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43224</v>
      </c>
      <c r="B86" s="18">
        <v>5</v>
      </c>
      <c r="C86" s="19">
        <v>1208.07</v>
      </c>
      <c r="D86" s="19">
        <v>418.97</v>
      </c>
      <c r="E86" s="19">
        <v>0</v>
      </c>
      <c r="F86" s="24">
        <v>1232.11</v>
      </c>
      <c r="G86" s="24">
        <v>68.86</v>
      </c>
      <c r="H86" s="20">
        <f t="shared" si="4"/>
        <v>2503.93</v>
      </c>
      <c r="I86" s="20">
        <f t="shared" si="5"/>
        <v>2878.37</v>
      </c>
      <c r="J86" s="20">
        <f t="shared" si="6"/>
        <v>3491.2099999999996</v>
      </c>
      <c r="K86" s="20">
        <f t="shared" si="7"/>
        <v>4851.86</v>
      </c>
      <c r="L86" s="25">
        <v>442.85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43224</v>
      </c>
      <c r="B87" s="18">
        <v>6</v>
      </c>
      <c r="C87" s="19">
        <v>1606.16</v>
      </c>
      <c r="D87" s="19">
        <v>0</v>
      </c>
      <c r="E87" s="19">
        <v>6.1</v>
      </c>
      <c r="F87" s="24">
        <v>1630.2</v>
      </c>
      <c r="G87" s="24">
        <v>91.56</v>
      </c>
      <c r="H87" s="20">
        <f t="shared" si="4"/>
        <v>2924.7200000000003</v>
      </c>
      <c r="I87" s="20">
        <f t="shared" si="5"/>
        <v>3299.16</v>
      </c>
      <c r="J87" s="20">
        <f t="shared" si="6"/>
        <v>3912</v>
      </c>
      <c r="K87" s="20">
        <f t="shared" si="7"/>
        <v>5272.65</v>
      </c>
      <c r="L87" s="25">
        <v>0</v>
      </c>
      <c r="M87" s="32">
        <v>6.45</v>
      </c>
      <c r="V87" s="17"/>
      <c r="W87" s="17"/>
    </row>
    <row r="88" spans="1:23" s="16" customFormat="1" ht="14.25" customHeight="1">
      <c r="A88" s="31">
        <f>'до 150 кВт'!A88</f>
        <v>43224</v>
      </c>
      <c r="B88" s="18">
        <v>7</v>
      </c>
      <c r="C88" s="19">
        <v>1612.59</v>
      </c>
      <c r="D88" s="19">
        <v>80.28</v>
      </c>
      <c r="E88" s="19">
        <v>0</v>
      </c>
      <c r="F88" s="24">
        <v>1636.63</v>
      </c>
      <c r="G88" s="24">
        <v>91.92</v>
      </c>
      <c r="H88" s="20">
        <f t="shared" si="4"/>
        <v>2931.51</v>
      </c>
      <c r="I88" s="20">
        <f t="shared" si="5"/>
        <v>3305.95</v>
      </c>
      <c r="J88" s="20">
        <f t="shared" si="6"/>
        <v>3918.79</v>
      </c>
      <c r="K88" s="20">
        <f t="shared" si="7"/>
        <v>5279.44</v>
      </c>
      <c r="L88" s="25">
        <v>84.86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43224</v>
      </c>
      <c r="B89" s="18">
        <v>8</v>
      </c>
      <c r="C89" s="19">
        <v>1703.72</v>
      </c>
      <c r="D89" s="19">
        <v>6.94</v>
      </c>
      <c r="E89" s="19">
        <v>0</v>
      </c>
      <c r="F89" s="24">
        <v>1727.76</v>
      </c>
      <c r="G89" s="24">
        <v>97.12</v>
      </c>
      <c r="H89" s="20">
        <f t="shared" si="4"/>
        <v>3027.84</v>
      </c>
      <c r="I89" s="20">
        <f t="shared" si="5"/>
        <v>3402.2799999999997</v>
      </c>
      <c r="J89" s="20">
        <f t="shared" si="6"/>
        <v>4015.12</v>
      </c>
      <c r="K89" s="20">
        <f t="shared" si="7"/>
        <v>5375.7699999999995</v>
      </c>
      <c r="L89" s="25">
        <v>7.34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43224</v>
      </c>
      <c r="B90" s="18">
        <v>9</v>
      </c>
      <c r="C90" s="19">
        <v>1726.77</v>
      </c>
      <c r="D90" s="19">
        <v>0</v>
      </c>
      <c r="E90" s="19">
        <v>8.38</v>
      </c>
      <c r="F90" s="24">
        <v>1750.81</v>
      </c>
      <c r="G90" s="24">
        <v>98.43</v>
      </c>
      <c r="H90" s="20">
        <f t="shared" si="4"/>
        <v>3052.2</v>
      </c>
      <c r="I90" s="20">
        <f t="shared" si="5"/>
        <v>3426.64</v>
      </c>
      <c r="J90" s="20">
        <f t="shared" si="6"/>
        <v>4039.4799999999996</v>
      </c>
      <c r="K90" s="20">
        <f t="shared" si="7"/>
        <v>5400.13</v>
      </c>
      <c r="L90" s="25">
        <v>0</v>
      </c>
      <c r="M90" s="32">
        <v>8.86</v>
      </c>
      <c r="V90" s="17"/>
      <c r="W90" s="17"/>
    </row>
    <row r="91" spans="1:23" s="16" customFormat="1" ht="14.25" customHeight="1">
      <c r="A91" s="31">
        <f>'до 150 кВт'!A91</f>
        <v>43224</v>
      </c>
      <c r="B91" s="18">
        <v>10</v>
      </c>
      <c r="C91" s="19">
        <v>1732.92</v>
      </c>
      <c r="D91" s="19">
        <v>0</v>
      </c>
      <c r="E91" s="19">
        <v>11.09</v>
      </c>
      <c r="F91" s="24">
        <v>1756.96</v>
      </c>
      <c r="G91" s="24">
        <v>98.78</v>
      </c>
      <c r="H91" s="20">
        <f t="shared" si="4"/>
        <v>3058.7</v>
      </c>
      <c r="I91" s="20">
        <f t="shared" si="5"/>
        <v>3433.14</v>
      </c>
      <c r="J91" s="20">
        <f t="shared" si="6"/>
        <v>4045.9799999999996</v>
      </c>
      <c r="K91" s="20">
        <f t="shared" si="7"/>
        <v>5406.63</v>
      </c>
      <c r="L91" s="25">
        <v>0</v>
      </c>
      <c r="M91" s="32">
        <v>11.72</v>
      </c>
      <c r="V91" s="17"/>
      <c r="W91" s="17"/>
    </row>
    <row r="92" spans="1:23" s="16" customFormat="1" ht="14.25" customHeight="1">
      <c r="A92" s="31">
        <f>'до 150 кВт'!A92</f>
        <v>43224</v>
      </c>
      <c r="B92" s="18">
        <v>11</v>
      </c>
      <c r="C92" s="19">
        <v>1753.5</v>
      </c>
      <c r="D92" s="19">
        <v>0</v>
      </c>
      <c r="E92" s="19">
        <v>38.24</v>
      </c>
      <c r="F92" s="24">
        <v>1777.54</v>
      </c>
      <c r="G92" s="24">
        <v>99.95</v>
      </c>
      <c r="H92" s="20">
        <f t="shared" si="4"/>
        <v>3080.45</v>
      </c>
      <c r="I92" s="20">
        <f t="shared" si="5"/>
        <v>3454.89</v>
      </c>
      <c r="J92" s="20">
        <f t="shared" si="6"/>
        <v>4067.7299999999996</v>
      </c>
      <c r="K92" s="20">
        <f t="shared" si="7"/>
        <v>5428.38</v>
      </c>
      <c r="L92" s="25">
        <v>0</v>
      </c>
      <c r="M92" s="32">
        <v>40.42</v>
      </c>
      <c r="V92" s="17"/>
      <c r="W92" s="17"/>
    </row>
    <row r="93" spans="1:23" s="16" customFormat="1" ht="14.25" customHeight="1">
      <c r="A93" s="31">
        <f>'до 150 кВт'!A93</f>
        <v>43224</v>
      </c>
      <c r="B93" s="18">
        <v>12</v>
      </c>
      <c r="C93" s="19">
        <v>1754.7</v>
      </c>
      <c r="D93" s="19">
        <v>0</v>
      </c>
      <c r="E93" s="19">
        <v>46.33</v>
      </c>
      <c r="F93" s="24">
        <v>1778.74</v>
      </c>
      <c r="G93" s="24">
        <v>100.02</v>
      </c>
      <c r="H93" s="20">
        <f t="shared" si="4"/>
        <v>3081.7200000000003</v>
      </c>
      <c r="I93" s="20">
        <f t="shared" si="5"/>
        <v>3456.16</v>
      </c>
      <c r="J93" s="20">
        <f t="shared" si="6"/>
        <v>4069</v>
      </c>
      <c r="K93" s="20">
        <f t="shared" si="7"/>
        <v>5429.65</v>
      </c>
      <c r="L93" s="25">
        <v>0</v>
      </c>
      <c r="M93" s="32">
        <v>48.97</v>
      </c>
      <c r="V93" s="17"/>
      <c r="W93" s="17"/>
    </row>
    <row r="94" spans="1:23" s="16" customFormat="1" ht="14.25" customHeight="1">
      <c r="A94" s="31">
        <f>'до 150 кВт'!A94</f>
        <v>43224</v>
      </c>
      <c r="B94" s="18">
        <v>13</v>
      </c>
      <c r="C94" s="19">
        <v>1733.31</v>
      </c>
      <c r="D94" s="19">
        <v>0</v>
      </c>
      <c r="E94" s="19">
        <v>26.96</v>
      </c>
      <c r="F94" s="24">
        <v>1757.35</v>
      </c>
      <c r="G94" s="24">
        <v>98.8</v>
      </c>
      <c r="H94" s="20">
        <f t="shared" si="4"/>
        <v>3059.1099999999997</v>
      </c>
      <c r="I94" s="20">
        <f t="shared" si="5"/>
        <v>3433.5499999999997</v>
      </c>
      <c r="J94" s="20">
        <f t="shared" si="6"/>
        <v>4046.3899999999994</v>
      </c>
      <c r="K94" s="20">
        <f t="shared" si="7"/>
        <v>5407.04</v>
      </c>
      <c r="L94" s="25">
        <v>0</v>
      </c>
      <c r="M94" s="32">
        <v>28.5</v>
      </c>
      <c r="V94" s="17"/>
      <c r="W94" s="17"/>
    </row>
    <row r="95" spans="1:23" s="16" customFormat="1" ht="14.25" customHeight="1">
      <c r="A95" s="31">
        <f>'до 150 кВт'!A95</f>
        <v>43224</v>
      </c>
      <c r="B95" s="18">
        <v>14</v>
      </c>
      <c r="C95" s="19">
        <v>1749.47</v>
      </c>
      <c r="D95" s="19">
        <v>0</v>
      </c>
      <c r="E95" s="19">
        <v>45.86</v>
      </c>
      <c r="F95" s="24">
        <v>1773.51</v>
      </c>
      <c r="G95" s="24">
        <v>99.72</v>
      </c>
      <c r="H95" s="20">
        <f t="shared" si="4"/>
        <v>3076.19</v>
      </c>
      <c r="I95" s="20">
        <f t="shared" si="5"/>
        <v>3450.63</v>
      </c>
      <c r="J95" s="20">
        <f t="shared" si="6"/>
        <v>4063.47</v>
      </c>
      <c r="K95" s="20">
        <f t="shared" si="7"/>
        <v>5424.12</v>
      </c>
      <c r="L95" s="25">
        <v>0</v>
      </c>
      <c r="M95" s="32">
        <v>48.47</v>
      </c>
      <c r="V95" s="17"/>
      <c r="W95" s="17"/>
    </row>
    <row r="96" spans="1:23" s="16" customFormat="1" ht="14.25" customHeight="1">
      <c r="A96" s="31">
        <f>'до 150 кВт'!A96</f>
        <v>43224</v>
      </c>
      <c r="B96" s="18">
        <v>15</v>
      </c>
      <c r="C96" s="19">
        <v>1732.16</v>
      </c>
      <c r="D96" s="19">
        <v>0</v>
      </c>
      <c r="E96" s="19">
        <v>25.19</v>
      </c>
      <c r="F96" s="24">
        <v>1756.2</v>
      </c>
      <c r="G96" s="24">
        <v>98.74</v>
      </c>
      <c r="H96" s="20">
        <f t="shared" si="4"/>
        <v>3057.9</v>
      </c>
      <c r="I96" s="20">
        <f t="shared" si="5"/>
        <v>3432.34</v>
      </c>
      <c r="J96" s="20">
        <f t="shared" si="6"/>
        <v>4045.18</v>
      </c>
      <c r="K96" s="20">
        <f t="shared" si="7"/>
        <v>5405.83</v>
      </c>
      <c r="L96" s="25">
        <v>0</v>
      </c>
      <c r="M96" s="32">
        <v>26.63</v>
      </c>
      <c r="V96" s="17"/>
      <c r="W96" s="17"/>
    </row>
    <row r="97" spans="1:23" s="16" customFormat="1" ht="14.25" customHeight="1">
      <c r="A97" s="31">
        <f>'до 150 кВт'!A97</f>
        <v>43224</v>
      </c>
      <c r="B97" s="18">
        <v>16</v>
      </c>
      <c r="C97" s="19">
        <v>1737.26</v>
      </c>
      <c r="D97" s="19">
        <v>0</v>
      </c>
      <c r="E97" s="19">
        <v>27.24</v>
      </c>
      <c r="F97" s="24">
        <v>1761.3</v>
      </c>
      <c r="G97" s="24">
        <v>99.03</v>
      </c>
      <c r="H97" s="20">
        <f t="shared" si="4"/>
        <v>3063.29</v>
      </c>
      <c r="I97" s="20">
        <f t="shared" si="5"/>
        <v>3437.7299999999996</v>
      </c>
      <c r="J97" s="20">
        <f t="shared" si="6"/>
        <v>4050.5699999999997</v>
      </c>
      <c r="K97" s="20">
        <f t="shared" si="7"/>
        <v>5411.22</v>
      </c>
      <c r="L97" s="25">
        <v>0</v>
      </c>
      <c r="M97" s="32">
        <v>28.79</v>
      </c>
      <c r="V97" s="17"/>
      <c r="W97" s="17"/>
    </row>
    <row r="98" spans="1:23" s="16" customFormat="1" ht="14.25" customHeight="1">
      <c r="A98" s="31">
        <f>'до 150 кВт'!A98</f>
        <v>43224</v>
      </c>
      <c r="B98" s="18">
        <v>17</v>
      </c>
      <c r="C98" s="19">
        <v>1699.14</v>
      </c>
      <c r="D98" s="19">
        <v>8.34</v>
      </c>
      <c r="E98" s="19">
        <v>0</v>
      </c>
      <c r="F98" s="24">
        <v>1723.18</v>
      </c>
      <c r="G98" s="24">
        <v>96.86</v>
      </c>
      <c r="H98" s="20">
        <f t="shared" si="4"/>
        <v>3023</v>
      </c>
      <c r="I98" s="20">
        <f t="shared" si="5"/>
        <v>3397.4399999999996</v>
      </c>
      <c r="J98" s="20">
        <f t="shared" si="6"/>
        <v>4010.2799999999997</v>
      </c>
      <c r="K98" s="20">
        <f t="shared" si="7"/>
        <v>5370.929999999999</v>
      </c>
      <c r="L98" s="25">
        <v>8.82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43224</v>
      </c>
      <c r="B99" s="18">
        <v>18</v>
      </c>
      <c r="C99" s="19">
        <v>1727.58</v>
      </c>
      <c r="D99" s="19">
        <v>0</v>
      </c>
      <c r="E99" s="19">
        <v>20.5</v>
      </c>
      <c r="F99" s="24">
        <v>1751.62</v>
      </c>
      <c r="G99" s="24">
        <v>98.48</v>
      </c>
      <c r="H99" s="20">
        <f t="shared" si="4"/>
        <v>3053.06</v>
      </c>
      <c r="I99" s="20">
        <f t="shared" si="5"/>
        <v>3427.5</v>
      </c>
      <c r="J99" s="20">
        <f t="shared" si="6"/>
        <v>4040.3399999999997</v>
      </c>
      <c r="K99" s="20">
        <f t="shared" si="7"/>
        <v>5400.99</v>
      </c>
      <c r="L99" s="25">
        <v>0</v>
      </c>
      <c r="M99" s="32">
        <v>21.67</v>
      </c>
      <c r="V99" s="17"/>
      <c r="W99" s="17"/>
    </row>
    <row r="100" spans="1:23" s="16" customFormat="1" ht="14.25" customHeight="1">
      <c r="A100" s="31">
        <f>'до 150 кВт'!A100</f>
        <v>43224</v>
      </c>
      <c r="B100" s="18">
        <v>19</v>
      </c>
      <c r="C100" s="19">
        <v>1768.03</v>
      </c>
      <c r="D100" s="19">
        <v>0</v>
      </c>
      <c r="E100" s="19">
        <v>25.4</v>
      </c>
      <c r="F100" s="24">
        <v>1792.07</v>
      </c>
      <c r="G100" s="24">
        <v>100.78</v>
      </c>
      <c r="H100" s="20">
        <f t="shared" si="4"/>
        <v>3095.81</v>
      </c>
      <c r="I100" s="20">
        <f t="shared" si="5"/>
        <v>3470.25</v>
      </c>
      <c r="J100" s="20">
        <f t="shared" si="6"/>
        <v>4083.0899999999997</v>
      </c>
      <c r="K100" s="20">
        <f t="shared" si="7"/>
        <v>5443.74</v>
      </c>
      <c r="L100" s="25">
        <v>0</v>
      </c>
      <c r="M100" s="32">
        <v>26.85</v>
      </c>
      <c r="V100" s="17"/>
      <c r="W100" s="17"/>
    </row>
    <row r="101" spans="1:23" s="16" customFormat="1" ht="14.25" customHeight="1">
      <c r="A101" s="31">
        <f>'до 150 кВт'!A101</f>
        <v>43224</v>
      </c>
      <c r="B101" s="18">
        <v>20</v>
      </c>
      <c r="C101" s="19">
        <v>1720.52</v>
      </c>
      <c r="D101" s="19">
        <v>0</v>
      </c>
      <c r="E101" s="19">
        <v>1.5</v>
      </c>
      <c r="F101" s="24">
        <v>1744.56</v>
      </c>
      <c r="G101" s="24">
        <v>98.07</v>
      </c>
      <c r="H101" s="20">
        <f t="shared" si="4"/>
        <v>3045.59</v>
      </c>
      <c r="I101" s="20">
        <f t="shared" si="5"/>
        <v>3420.0299999999997</v>
      </c>
      <c r="J101" s="20">
        <f t="shared" si="6"/>
        <v>4032.87</v>
      </c>
      <c r="K101" s="20">
        <f t="shared" si="7"/>
        <v>5393.5199999999995</v>
      </c>
      <c r="L101" s="25">
        <v>0</v>
      </c>
      <c r="M101" s="32">
        <v>1.59</v>
      </c>
      <c r="V101" s="17"/>
      <c r="W101" s="17"/>
    </row>
    <row r="102" spans="1:23" s="16" customFormat="1" ht="14.25" customHeight="1">
      <c r="A102" s="31">
        <f>'до 150 кВт'!A102</f>
        <v>43224</v>
      </c>
      <c r="B102" s="18">
        <v>21</v>
      </c>
      <c r="C102" s="19">
        <v>2192.09</v>
      </c>
      <c r="D102" s="19">
        <v>0</v>
      </c>
      <c r="E102" s="19">
        <v>509.75</v>
      </c>
      <c r="F102" s="24">
        <v>2216.13</v>
      </c>
      <c r="G102" s="24">
        <v>124.96</v>
      </c>
      <c r="H102" s="20">
        <f t="shared" si="4"/>
        <v>3544.05</v>
      </c>
      <c r="I102" s="20">
        <f t="shared" si="5"/>
        <v>3918.49</v>
      </c>
      <c r="J102" s="20">
        <f t="shared" si="6"/>
        <v>4531.33</v>
      </c>
      <c r="K102" s="20">
        <f t="shared" si="7"/>
        <v>5891.9800000000005</v>
      </c>
      <c r="L102" s="25">
        <v>0</v>
      </c>
      <c r="M102" s="32">
        <v>538.81</v>
      </c>
      <c r="V102" s="17"/>
      <c r="W102" s="17"/>
    </row>
    <row r="103" spans="1:23" s="16" customFormat="1" ht="14.25" customHeight="1">
      <c r="A103" s="31">
        <f>'до 150 кВт'!A103</f>
        <v>43224</v>
      </c>
      <c r="B103" s="18">
        <v>22</v>
      </c>
      <c r="C103" s="19">
        <v>1765.53</v>
      </c>
      <c r="D103" s="19">
        <v>0</v>
      </c>
      <c r="E103" s="19">
        <v>92.96</v>
      </c>
      <c r="F103" s="24">
        <v>1789.57</v>
      </c>
      <c r="G103" s="24">
        <v>100.64</v>
      </c>
      <c r="H103" s="20">
        <f t="shared" si="4"/>
        <v>3093.17</v>
      </c>
      <c r="I103" s="20">
        <f t="shared" si="5"/>
        <v>3467.6099999999997</v>
      </c>
      <c r="J103" s="20">
        <f t="shared" si="6"/>
        <v>4080.45</v>
      </c>
      <c r="K103" s="20">
        <f t="shared" si="7"/>
        <v>5441.099999999999</v>
      </c>
      <c r="L103" s="25">
        <v>0</v>
      </c>
      <c r="M103" s="32">
        <v>98.26</v>
      </c>
      <c r="V103" s="17"/>
      <c r="W103" s="17"/>
    </row>
    <row r="104" spans="1:23" s="16" customFormat="1" ht="14.25" customHeight="1">
      <c r="A104" s="31">
        <f>'до 150 кВт'!A104</f>
        <v>43224</v>
      </c>
      <c r="B104" s="18">
        <v>23</v>
      </c>
      <c r="C104" s="19">
        <v>1712.73</v>
      </c>
      <c r="D104" s="19">
        <v>0</v>
      </c>
      <c r="E104" s="19">
        <v>58.86</v>
      </c>
      <c r="F104" s="24">
        <v>1736.77</v>
      </c>
      <c r="G104" s="24">
        <v>97.63</v>
      </c>
      <c r="H104" s="20">
        <f t="shared" si="4"/>
        <v>3037.36</v>
      </c>
      <c r="I104" s="20">
        <f t="shared" si="5"/>
        <v>3411.8</v>
      </c>
      <c r="J104" s="20">
        <f t="shared" si="6"/>
        <v>4024.64</v>
      </c>
      <c r="K104" s="20">
        <f t="shared" si="7"/>
        <v>5385.29</v>
      </c>
      <c r="L104" s="25">
        <v>0</v>
      </c>
      <c r="M104" s="32">
        <v>62.22</v>
      </c>
      <c r="V104" s="17"/>
      <c r="W104" s="17"/>
    </row>
    <row r="105" spans="1:23" s="16" customFormat="1" ht="14.25" customHeight="1">
      <c r="A105" s="31">
        <f>'до 150 кВт'!A105</f>
        <v>43225</v>
      </c>
      <c r="B105" s="18">
        <v>0</v>
      </c>
      <c r="C105" s="19">
        <v>1697.98</v>
      </c>
      <c r="D105" s="19">
        <v>0</v>
      </c>
      <c r="E105" s="19">
        <v>9.83</v>
      </c>
      <c r="F105" s="24">
        <v>1722.02</v>
      </c>
      <c r="G105" s="24">
        <v>96.79</v>
      </c>
      <c r="H105" s="20">
        <f t="shared" si="4"/>
        <v>3021.77</v>
      </c>
      <c r="I105" s="20">
        <f t="shared" si="5"/>
        <v>3396.21</v>
      </c>
      <c r="J105" s="20">
        <f t="shared" si="6"/>
        <v>4009.0499999999997</v>
      </c>
      <c r="K105" s="20">
        <f t="shared" si="7"/>
        <v>5369.7</v>
      </c>
      <c r="L105" s="25">
        <v>0</v>
      </c>
      <c r="M105" s="32">
        <v>10.39</v>
      </c>
      <c r="V105" s="17"/>
      <c r="W105" s="17"/>
    </row>
    <row r="106" spans="1:23" s="16" customFormat="1" ht="14.25" customHeight="1">
      <c r="A106" s="31">
        <f>'до 150 кВт'!A106</f>
        <v>43225</v>
      </c>
      <c r="B106" s="18">
        <v>1</v>
      </c>
      <c r="C106" s="19">
        <v>1606.05</v>
      </c>
      <c r="D106" s="19">
        <v>4.46</v>
      </c>
      <c r="E106" s="19">
        <v>0</v>
      </c>
      <c r="F106" s="24">
        <v>1630.09</v>
      </c>
      <c r="G106" s="24">
        <v>91.55</v>
      </c>
      <c r="H106" s="20">
        <f t="shared" si="4"/>
        <v>2924.6</v>
      </c>
      <c r="I106" s="20">
        <f t="shared" si="5"/>
        <v>3299.04</v>
      </c>
      <c r="J106" s="20">
        <f t="shared" si="6"/>
        <v>3911.8799999999997</v>
      </c>
      <c r="K106" s="20">
        <f t="shared" si="7"/>
        <v>5272.53</v>
      </c>
      <c r="L106" s="25">
        <v>4.71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43225</v>
      </c>
      <c r="B107" s="18">
        <v>2</v>
      </c>
      <c r="C107" s="19">
        <v>1601.19</v>
      </c>
      <c r="D107" s="19">
        <v>0</v>
      </c>
      <c r="E107" s="19">
        <v>481.79</v>
      </c>
      <c r="F107" s="24">
        <v>1625.23</v>
      </c>
      <c r="G107" s="24">
        <v>91.27</v>
      </c>
      <c r="H107" s="20">
        <f t="shared" si="4"/>
        <v>2919.46</v>
      </c>
      <c r="I107" s="20">
        <f t="shared" si="5"/>
        <v>3293.8999999999996</v>
      </c>
      <c r="J107" s="20">
        <f t="shared" si="6"/>
        <v>3906.74</v>
      </c>
      <c r="K107" s="20">
        <f t="shared" si="7"/>
        <v>5267.39</v>
      </c>
      <c r="L107" s="25">
        <v>0</v>
      </c>
      <c r="M107" s="32">
        <v>509.25</v>
      </c>
      <c r="V107" s="17"/>
      <c r="W107" s="17"/>
    </row>
    <row r="108" spans="1:23" s="16" customFormat="1" ht="14.25" customHeight="1">
      <c r="A108" s="31">
        <f>'до 150 кВт'!A108</f>
        <v>43225</v>
      </c>
      <c r="B108" s="18">
        <v>3</v>
      </c>
      <c r="C108" s="19">
        <v>1486.12</v>
      </c>
      <c r="D108" s="19">
        <v>0</v>
      </c>
      <c r="E108" s="19">
        <v>293.97</v>
      </c>
      <c r="F108" s="24">
        <v>1510.16</v>
      </c>
      <c r="G108" s="24">
        <v>84.71</v>
      </c>
      <c r="H108" s="20">
        <f t="shared" si="4"/>
        <v>2797.83</v>
      </c>
      <c r="I108" s="20">
        <f t="shared" si="5"/>
        <v>3172.2699999999995</v>
      </c>
      <c r="J108" s="20">
        <f t="shared" si="6"/>
        <v>3785.1099999999997</v>
      </c>
      <c r="K108" s="20">
        <f t="shared" si="7"/>
        <v>5145.759999999999</v>
      </c>
      <c r="L108" s="25">
        <v>0</v>
      </c>
      <c r="M108" s="32">
        <v>310.73</v>
      </c>
      <c r="V108" s="17"/>
      <c r="W108" s="17"/>
    </row>
    <row r="109" spans="1:23" s="16" customFormat="1" ht="14.25" customHeight="1">
      <c r="A109" s="31">
        <f>'до 150 кВт'!A109</f>
        <v>43225</v>
      </c>
      <c r="B109" s="18">
        <v>4</v>
      </c>
      <c r="C109" s="19">
        <v>1284.99</v>
      </c>
      <c r="D109" s="19">
        <v>209.56</v>
      </c>
      <c r="E109" s="19">
        <v>0</v>
      </c>
      <c r="F109" s="24">
        <v>1309.03</v>
      </c>
      <c r="G109" s="24">
        <v>73.25</v>
      </c>
      <c r="H109" s="20">
        <f t="shared" si="4"/>
        <v>2585.24</v>
      </c>
      <c r="I109" s="20">
        <f t="shared" si="5"/>
        <v>2959.68</v>
      </c>
      <c r="J109" s="20">
        <f t="shared" si="6"/>
        <v>3572.5199999999995</v>
      </c>
      <c r="K109" s="20">
        <f t="shared" si="7"/>
        <v>4933.17</v>
      </c>
      <c r="L109" s="25">
        <v>221.51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43225</v>
      </c>
      <c r="B110" s="18">
        <v>5</v>
      </c>
      <c r="C110" s="19">
        <v>1607.23</v>
      </c>
      <c r="D110" s="19">
        <v>4.32</v>
      </c>
      <c r="E110" s="19">
        <v>0</v>
      </c>
      <c r="F110" s="24">
        <v>1631.27</v>
      </c>
      <c r="G110" s="24">
        <v>91.62</v>
      </c>
      <c r="H110" s="20">
        <f t="shared" si="4"/>
        <v>2925.85</v>
      </c>
      <c r="I110" s="20">
        <f t="shared" si="5"/>
        <v>3300.29</v>
      </c>
      <c r="J110" s="20">
        <f t="shared" si="6"/>
        <v>3913.1299999999997</v>
      </c>
      <c r="K110" s="20">
        <f t="shared" si="7"/>
        <v>5273.78</v>
      </c>
      <c r="L110" s="25">
        <v>4.57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43225</v>
      </c>
      <c r="B111" s="18">
        <v>6</v>
      </c>
      <c r="C111" s="19">
        <v>1624.78</v>
      </c>
      <c r="D111" s="19">
        <v>121.13</v>
      </c>
      <c r="E111" s="19">
        <v>0</v>
      </c>
      <c r="F111" s="24">
        <v>1648.82</v>
      </c>
      <c r="G111" s="24">
        <v>92.62</v>
      </c>
      <c r="H111" s="20">
        <f t="shared" si="4"/>
        <v>2944.4</v>
      </c>
      <c r="I111" s="20">
        <f t="shared" si="5"/>
        <v>3318.84</v>
      </c>
      <c r="J111" s="20">
        <f t="shared" si="6"/>
        <v>3931.68</v>
      </c>
      <c r="K111" s="20">
        <f t="shared" si="7"/>
        <v>5292.33</v>
      </c>
      <c r="L111" s="25">
        <v>128.03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43225</v>
      </c>
      <c r="B112" s="18">
        <v>7</v>
      </c>
      <c r="C112" s="19">
        <v>1724.17</v>
      </c>
      <c r="D112" s="19">
        <v>0</v>
      </c>
      <c r="E112" s="19">
        <v>3.04</v>
      </c>
      <c r="F112" s="24">
        <v>1748.21</v>
      </c>
      <c r="G112" s="24">
        <v>98.28</v>
      </c>
      <c r="H112" s="20">
        <f t="shared" si="4"/>
        <v>3049.45</v>
      </c>
      <c r="I112" s="20">
        <f t="shared" si="5"/>
        <v>3423.89</v>
      </c>
      <c r="J112" s="20">
        <f t="shared" si="6"/>
        <v>4036.7299999999996</v>
      </c>
      <c r="K112" s="20">
        <f t="shared" si="7"/>
        <v>5397.38</v>
      </c>
      <c r="L112" s="25">
        <v>0</v>
      </c>
      <c r="M112" s="32">
        <v>3.21</v>
      </c>
      <c r="V112" s="17"/>
      <c r="W112" s="17"/>
    </row>
    <row r="113" spans="1:23" s="16" customFormat="1" ht="14.25" customHeight="1">
      <c r="A113" s="31">
        <f>'до 150 кВт'!A113</f>
        <v>43225</v>
      </c>
      <c r="B113" s="18">
        <v>8</v>
      </c>
      <c r="C113" s="19">
        <v>1771.97</v>
      </c>
      <c r="D113" s="19">
        <v>11.98</v>
      </c>
      <c r="E113" s="19">
        <v>0</v>
      </c>
      <c r="F113" s="24">
        <v>1796.01</v>
      </c>
      <c r="G113" s="24">
        <v>101.01</v>
      </c>
      <c r="H113" s="20">
        <f t="shared" si="4"/>
        <v>3099.98</v>
      </c>
      <c r="I113" s="20">
        <f t="shared" si="5"/>
        <v>3474.42</v>
      </c>
      <c r="J113" s="20">
        <f t="shared" si="6"/>
        <v>4087.2599999999998</v>
      </c>
      <c r="K113" s="20">
        <f t="shared" si="7"/>
        <v>5447.91</v>
      </c>
      <c r="L113" s="25">
        <v>12.66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43225</v>
      </c>
      <c r="B114" s="18">
        <v>9</v>
      </c>
      <c r="C114" s="19">
        <v>1798.03</v>
      </c>
      <c r="D114" s="19">
        <v>0</v>
      </c>
      <c r="E114" s="19">
        <v>9.66</v>
      </c>
      <c r="F114" s="24">
        <v>1822.07</v>
      </c>
      <c r="G114" s="24">
        <v>102.49</v>
      </c>
      <c r="H114" s="20">
        <f t="shared" si="4"/>
        <v>3127.52</v>
      </c>
      <c r="I114" s="20">
        <f t="shared" si="5"/>
        <v>3501.96</v>
      </c>
      <c r="J114" s="20">
        <f t="shared" si="6"/>
        <v>4114.8</v>
      </c>
      <c r="K114" s="20">
        <f t="shared" si="7"/>
        <v>5475.45</v>
      </c>
      <c r="L114" s="25">
        <v>0</v>
      </c>
      <c r="M114" s="32">
        <v>10.21</v>
      </c>
      <c r="V114" s="17"/>
      <c r="W114" s="17"/>
    </row>
    <row r="115" spans="1:23" s="16" customFormat="1" ht="14.25" customHeight="1">
      <c r="A115" s="31">
        <f>'до 150 кВт'!A115</f>
        <v>43225</v>
      </c>
      <c r="B115" s="18">
        <v>10</v>
      </c>
      <c r="C115" s="19">
        <v>1811.45</v>
      </c>
      <c r="D115" s="19">
        <v>0</v>
      </c>
      <c r="E115" s="19">
        <v>54.34</v>
      </c>
      <c r="F115" s="24">
        <v>1835.49</v>
      </c>
      <c r="G115" s="24">
        <v>103.26</v>
      </c>
      <c r="H115" s="20">
        <f t="shared" si="4"/>
        <v>3141.71</v>
      </c>
      <c r="I115" s="20">
        <f t="shared" si="5"/>
        <v>3516.1499999999996</v>
      </c>
      <c r="J115" s="20">
        <f t="shared" si="6"/>
        <v>4128.99</v>
      </c>
      <c r="K115" s="20">
        <f t="shared" si="7"/>
        <v>5489.64</v>
      </c>
      <c r="L115" s="25">
        <v>0</v>
      </c>
      <c r="M115" s="32">
        <v>57.44</v>
      </c>
      <c r="V115" s="17"/>
      <c r="W115" s="17"/>
    </row>
    <row r="116" spans="1:23" s="16" customFormat="1" ht="14.25" customHeight="1">
      <c r="A116" s="31">
        <f>'до 150 кВт'!A116</f>
        <v>43225</v>
      </c>
      <c r="B116" s="18">
        <v>11</v>
      </c>
      <c r="C116" s="19">
        <v>1745.16</v>
      </c>
      <c r="D116" s="19">
        <v>416.41</v>
      </c>
      <c r="E116" s="19">
        <v>0</v>
      </c>
      <c r="F116" s="24">
        <v>1769.2</v>
      </c>
      <c r="G116" s="24">
        <v>99.48</v>
      </c>
      <c r="H116" s="20">
        <f t="shared" si="4"/>
        <v>3071.6400000000003</v>
      </c>
      <c r="I116" s="20">
        <f t="shared" si="5"/>
        <v>3446.08</v>
      </c>
      <c r="J116" s="20">
        <f t="shared" si="6"/>
        <v>4058.92</v>
      </c>
      <c r="K116" s="20">
        <f t="shared" si="7"/>
        <v>5419.57</v>
      </c>
      <c r="L116" s="25">
        <v>440.15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43225</v>
      </c>
      <c r="B117" s="18">
        <v>12</v>
      </c>
      <c r="C117" s="19">
        <v>1798</v>
      </c>
      <c r="D117" s="19">
        <v>0</v>
      </c>
      <c r="E117" s="19">
        <v>10</v>
      </c>
      <c r="F117" s="24">
        <v>1822.04</v>
      </c>
      <c r="G117" s="24">
        <v>102.49</v>
      </c>
      <c r="H117" s="20">
        <f t="shared" si="4"/>
        <v>3127.49</v>
      </c>
      <c r="I117" s="20">
        <f t="shared" si="5"/>
        <v>3501.93</v>
      </c>
      <c r="J117" s="20">
        <f t="shared" si="6"/>
        <v>4114.7699999999995</v>
      </c>
      <c r="K117" s="20">
        <f t="shared" si="7"/>
        <v>5475.42</v>
      </c>
      <c r="L117" s="25">
        <v>0</v>
      </c>
      <c r="M117" s="32">
        <v>10.57</v>
      </c>
      <c r="V117" s="17"/>
      <c r="W117" s="17"/>
    </row>
    <row r="118" spans="1:23" s="16" customFormat="1" ht="14.25" customHeight="1">
      <c r="A118" s="31">
        <f>'до 150 кВт'!A118</f>
        <v>43225</v>
      </c>
      <c r="B118" s="18">
        <v>13</v>
      </c>
      <c r="C118" s="19">
        <v>1794.26</v>
      </c>
      <c r="D118" s="19">
        <v>0</v>
      </c>
      <c r="E118" s="19">
        <v>22.6</v>
      </c>
      <c r="F118" s="24">
        <v>1818.3</v>
      </c>
      <c r="G118" s="24">
        <v>102.28</v>
      </c>
      <c r="H118" s="20">
        <f t="shared" si="4"/>
        <v>3123.54</v>
      </c>
      <c r="I118" s="20">
        <f t="shared" si="5"/>
        <v>3497.9799999999996</v>
      </c>
      <c r="J118" s="20">
        <f t="shared" si="6"/>
        <v>4110.82</v>
      </c>
      <c r="K118" s="20">
        <f t="shared" si="7"/>
        <v>5471.47</v>
      </c>
      <c r="L118" s="25">
        <v>0</v>
      </c>
      <c r="M118" s="32">
        <v>23.89</v>
      </c>
      <c r="V118" s="17"/>
      <c r="W118" s="17"/>
    </row>
    <row r="119" spans="1:23" s="16" customFormat="1" ht="14.25" customHeight="1">
      <c r="A119" s="31">
        <f>'до 150 кВт'!A119</f>
        <v>43225</v>
      </c>
      <c r="B119" s="18">
        <v>14</v>
      </c>
      <c r="C119" s="19">
        <v>1794.28</v>
      </c>
      <c r="D119" s="19">
        <v>0</v>
      </c>
      <c r="E119" s="19">
        <v>26.93</v>
      </c>
      <c r="F119" s="24">
        <v>1818.32</v>
      </c>
      <c r="G119" s="24">
        <v>102.28</v>
      </c>
      <c r="H119" s="20">
        <f t="shared" si="4"/>
        <v>3123.56</v>
      </c>
      <c r="I119" s="20">
        <f t="shared" si="5"/>
        <v>3498</v>
      </c>
      <c r="J119" s="20">
        <f t="shared" si="6"/>
        <v>4110.839999999999</v>
      </c>
      <c r="K119" s="20">
        <f t="shared" si="7"/>
        <v>5471.49</v>
      </c>
      <c r="L119" s="25">
        <v>0</v>
      </c>
      <c r="M119" s="32">
        <v>28.47</v>
      </c>
      <c r="V119" s="17"/>
      <c r="W119" s="17"/>
    </row>
    <row r="120" spans="1:23" s="16" customFormat="1" ht="14.25" customHeight="1">
      <c r="A120" s="31">
        <f>'до 150 кВт'!A120</f>
        <v>43225</v>
      </c>
      <c r="B120" s="18">
        <v>15</v>
      </c>
      <c r="C120" s="19">
        <v>1793.65</v>
      </c>
      <c r="D120" s="19">
        <v>0</v>
      </c>
      <c r="E120" s="19">
        <v>50.51</v>
      </c>
      <c r="F120" s="24">
        <v>1817.69</v>
      </c>
      <c r="G120" s="24">
        <v>102.24</v>
      </c>
      <c r="H120" s="20">
        <f t="shared" si="4"/>
        <v>3122.8900000000003</v>
      </c>
      <c r="I120" s="20">
        <f t="shared" si="5"/>
        <v>3497.33</v>
      </c>
      <c r="J120" s="20">
        <f t="shared" si="6"/>
        <v>4110.17</v>
      </c>
      <c r="K120" s="20">
        <f t="shared" si="7"/>
        <v>5470.82</v>
      </c>
      <c r="L120" s="25">
        <v>0</v>
      </c>
      <c r="M120" s="32">
        <v>53.39</v>
      </c>
      <c r="V120" s="17"/>
      <c r="W120" s="17"/>
    </row>
    <row r="121" spans="1:23" s="16" customFormat="1" ht="14.25" customHeight="1">
      <c r="A121" s="31">
        <f>'до 150 кВт'!A121</f>
        <v>43225</v>
      </c>
      <c r="B121" s="18">
        <v>16</v>
      </c>
      <c r="C121" s="19">
        <v>1793.73</v>
      </c>
      <c r="D121" s="19">
        <v>0</v>
      </c>
      <c r="E121" s="19">
        <v>64.71</v>
      </c>
      <c r="F121" s="24">
        <v>1817.77</v>
      </c>
      <c r="G121" s="24">
        <v>102.25</v>
      </c>
      <c r="H121" s="20">
        <f t="shared" si="4"/>
        <v>3122.98</v>
      </c>
      <c r="I121" s="20">
        <f t="shared" si="5"/>
        <v>3497.42</v>
      </c>
      <c r="J121" s="20">
        <f t="shared" si="6"/>
        <v>4110.259999999999</v>
      </c>
      <c r="K121" s="20">
        <f t="shared" si="7"/>
        <v>5470.91</v>
      </c>
      <c r="L121" s="25">
        <v>0</v>
      </c>
      <c r="M121" s="32">
        <v>68.4</v>
      </c>
      <c r="V121" s="17"/>
      <c r="W121" s="17"/>
    </row>
    <row r="122" spans="1:23" s="16" customFormat="1" ht="14.25" customHeight="1">
      <c r="A122" s="31">
        <f>'до 150 кВт'!A122</f>
        <v>43225</v>
      </c>
      <c r="B122" s="18">
        <v>17</v>
      </c>
      <c r="C122" s="19">
        <v>1778.9</v>
      </c>
      <c r="D122" s="19">
        <v>0</v>
      </c>
      <c r="E122" s="19">
        <v>22.78</v>
      </c>
      <c r="F122" s="24">
        <v>1802.94</v>
      </c>
      <c r="G122" s="24">
        <v>101.4</v>
      </c>
      <c r="H122" s="20">
        <f t="shared" si="4"/>
        <v>3107.3</v>
      </c>
      <c r="I122" s="20">
        <f t="shared" si="5"/>
        <v>3481.74</v>
      </c>
      <c r="J122" s="20">
        <f t="shared" si="6"/>
        <v>4094.58</v>
      </c>
      <c r="K122" s="20">
        <f t="shared" si="7"/>
        <v>5455.2300000000005</v>
      </c>
      <c r="L122" s="25">
        <v>0</v>
      </c>
      <c r="M122" s="32">
        <v>24.08</v>
      </c>
      <c r="V122" s="17"/>
      <c r="W122" s="17"/>
    </row>
    <row r="123" spans="1:23" s="16" customFormat="1" ht="14.25" customHeight="1">
      <c r="A123" s="31">
        <f>'до 150 кВт'!A123</f>
        <v>43225</v>
      </c>
      <c r="B123" s="18">
        <v>18</v>
      </c>
      <c r="C123" s="19">
        <v>1775.75</v>
      </c>
      <c r="D123" s="19">
        <v>0</v>
      </c>
      <c r="E123" s="19">
        <v>27.26</v>
      </c>
      <c r="F123" s="24">
        <v>1799.79</v>
      </c>
      <c r="G123" s="24">
        <v>101.22</v>
      </c>
      <c r="H123" s="20">
        <f t="shared" si="4"/>
        <v>3103.9700000000003</v>
      </c>
      <c r="I123" s="20">
        <f t="shared" si="5"/>
        <v>3478.41</v>
      </c>
      <c r="J123" s="20">
        <f t="shared" si="6"/>
        <v>4091.25</v>
      </c>
      <c r="K123" s="20">
        <f t="shared" si="7"/>
        <v>5451.9</v>
      </c>
      <c r="L123" s="25">
        <v>0</v>
      </c>
      <c r="M123" s="32">
        <v>28.81</v>
      </c>
      <c r="V123" s="17"/>
      <c r="W123" s="17"/>
    </row>
    <row r="124" spans="1:23" s="16" customFormat="1" ht="14.25" customHeight="1">
      <c r="A124" s="31">
        <f>'до 150 кВт'!A124</f>
        <v>43225</v>
      </c>
      <c r="B124" s="18">
        <v>19</v>
      </c>
      <c r="C124" s="19">
        <v>1822.73</v>
      </c>
      <c r="D124" s="19">
        <v>0</v>
      </c>
      <c r="E124" s="19">
        <v>73.05</v>
      </c>
      <c r="F124" s="24">
        <v>1846.77</v>
      </c>
      <c r="G124" s="24">
        <v>103.9</v>
      </c>
      <c r="H124" s="20">
        <f t="shared" si="4"/>
        <v>3153.63</v>
      </c>
      <c r="I124" s="20">
        <f t="shared" si="5"/>
        <v>3528.0699999999997</v>
      </c>
      <c r="J124" s="20">
        <f t="shared" si="6"/>
        <v>4140.91</v>
      </c>
      <c r="K124" s="20">
        <f t="shared" si="7"/>
        <v>5501.56</v>
      </c>
      <c r="L124" s="25">
        <v>0</v>
      </c>
      <c r="M124" s="32">
        <v>77.21</v>
      </c>
      <c r="V124" s="17"/>
      <c r="W124" s="17"/>
    </row>
    <row r="125" spans="1:23" s="16" customFormat="1" ht="14.25" customHeight="1">
      <c r="A125" s="31">
        <f>'до 150 кВт'!A125</f>
        <v>43225</v>
      </c>
      <c r="B125" s="18">
        <v>20</v>
      </c>
      <c r="C125" s="19">
        <v>1816.68</v>
      </c>
      <c r="D125" s="19">
        <v>0</v>
      </c>
      <c r="E125" s="19">
        <v>95.28</v>
      </c>
      <c r="F125" s="24">
        <v>1840.72</v>
      </c>
      <c r="G125" s="24">
        <v>103.56</v>
      </c>
      <c r="H125" s="20">
        <f t="shared" si="4"/>
        <v>3147.24</v>
      </c>
      <c r="I125" s="20">
        <f t="shared" si="5"/>
        <v>3521.68</v>
      </c>
      <c r="J125" s="20">
        <f t="shared" si="6"/>
        <v>4134.5199999999995</v>
      </c>
      <c r="K125" s="20">
        <f t="shared" si="7"/>
        <v>5495.17</v>
      </c>
      <c r="L125" s="25">
        <v>0</v>
      </c>
      <c r="M125" s="32">
        <v>100.71</v>
      </c>
      <c r="V125" s="17"/>
      <c r="W125" s="17"/>
    </row>
    <row r="126" spans="1:23" s="16" customFormat="1" ht="14.25" customHeight="1">
      <c r="A126" s="31">
        <f>'до 150 кВт'!A126</f>
        <v>43225</v>
      </c>
      <c r="B126" s="18">
        <v>21</v>
      </c>
      <c r="C126" s="19">
        <v>1798.02</v>
      </c>
      <c r="D126" s="19">
        <v>0</v>
      </c>
      <c r="E126" s="19">
        <v>115.01</v>
      </c>
      <c r="F126" s="24">
        <v>1822.06</v>
      </c>
      <c r="G126" s="24">
        <v>102.49</v>
      </c>
      <c r="H126" s="20">
        <f t="shared" si="4"/>
        <v>3127.51</v>
      </c>
      <c r="I126" s="20">
        <f t="shared" si="5"/>
        <v>3501.95</v>
      </c>
      <c r="J126" s="20">
        <f t="shared" si="6"/>
        <v>4114.79</v>
      </c>
      <c r="K126" s="20">
        <f t="shared" si="7"/>
        <v>5475.44</v>
      </c>
      <c r="L126" s="25">
        <v>0</v>
      </c>
      <c r="M126" s="32">
        <v>121.57</v>
      </c>
      <c r="V126" s="17"/>
      <c r="W126" s="17"/>
    </row>
    <row r="127" spans="1:23" s="16" customFormat="1" ht="14.25" customHeight="1">
      <c r="A127" s="31">
        <f>'до 150 кВт'!A127</f>
        <v>43225</v>
      </c>
      <c r="B127" s="18">
        <v>22</v>
      </c>
      <c r="C127" s="19">
        <v>1756.88</v>
      </c>
      <c r="D127" s="19">
        <v>0</v>
      </c>
      <c r="E127" s="19">
        <v>90.21</v>
      </c>
      <c r="F127" s="24">
        <v>1780.92</v>
      </c>
      <c r="G127" s="24">
        <v>100.15</v>
      </c>
      <c r="H127" s="20">
        <f t="shared" si="4"/>
        <v>3084.03</v>
      </c>
      <c r="I127" s="20">
        <f t="shared" si="5"/>
        <v>3458.4700000000003</v>
      </c>
      <c r="J127" s="20">
        <f t="shared" si="6"/>
        <v>4071.31</v>
      </c>
      <c r="K127" s="20">
        <f t="shared" si="7"/>
        <v>5431.96</v>
      </c>
      <c r="L127" s="25">
        <v>0</v>
      </c>
      <c r="M127" s="32">
        <v>95.35</v>
      </c>
      <c r="V127" s="17"/>
      <c r="W127" s="17"/>
    </row>
    <row r="128" spans="1:23" s="16" customFormat="1" ht="14.25" customHeight="1">
      <c r="A128" s="31">
        <f>'до 150 кВт'!A128</f>
        <v>43225</v>
      </c>
      <c r="B128" s="18">
        <v>23</v>
      </c>
      <c r="C128" s="19">
        <v>1715.22</v>
      </c>
      <c r="D128" s="19">
        <v>0</v>
      </c>
      <c r="E128" s="19">
        <v>150.12</v>
      </c>
      <c r="F128" s="24">
        <v>1739.26</v>
      </c>
      <c r="G128" s="24">
        <v>97.77</v>
      </c>
      <c r="H128" s="20">
        <f t="shared" si="4"/>
        <v>3039.99</v>
      </c>
      <c r="I128" s="20">
        <f t="shared" si="5"/>
        <v>3414.43</v>
      </c>
      <c r="J128" s="20">
        <f t="shared" si="6"/>
        <v>4027.2699999999995</v>
      </c>
      <c r="K128" s="20">
        <f t="shared" si="7"/>
        <v>5387.92</v>
      </c>
      <c r="L128" s="25">
        <v>0</v>
      </c>
      <c r="M128" s="32">
        <v>158.68</v>
      </c>
      <c r="V128" s="17"/>
      <c r="W128" s="17"/>
    </row>
    <row r="129" spans="1:23" s="16" customFormat="1" ht="14.25" customHeight="1">
      <c r="A129" s="31">
        <f>'до 150 кВт'!A129</f>
        <v>43226</v>
      </c>
      <c r="B129" s="18">
        <v>0</v>
      </c>
      <c r="C129" s="19">
        <v>1614.47</v>
      </c>
      <c r="D129" s="19">
        <v>0</v>
      </c>
      <c r="E129" s="19">
        <v>6.17</v>
      </c>
      <c r="F129" s="24">
        <v>1638.51</v>
      </c>
      <c r="G129" s="24">
        <v>92.03</v>
      </c>
      <c r="H129" s="20">
        <f t="shared" si="4"/>
        <v>2933.5</v>
      </c>
      <c r="I129" s="20">
        <f t="shared" si="5"/>
        <v>3307.9399999999996</v>
      </c>
      <c r="J129" s="20">
        <f t="shared" si="6"/>
        <v>3920.7799999999997</v>
      </c>
      <c r="K129" s="20">
        <f t="shared" si="7"/>
        <v>5281.429999999999</v>
      </c>
      <c r="L129" s="25">
        <v>0</v>
      </c>
      <c r="M129" s="32">
        <v>6.52</v>
      </c>
      <c r="V129" s="17"/>
      <c r="W129" s="17"/>
    </row>
    <row r="130" spans="1:23" s="16" customFormat="1" ht="14.25" customHeight="1">
      <c r="A130" s="31">
        <f>'до 150 кВт'!A130</f>
        <v>43226</v>
      </c>
      <c r="B130" s="18">
        <v>1</v>
      </c>
      <c r="C130" s="19">
        <v>1568.3</v>
      </c>
      <c r="D130" s="19">
        <v>0</v>
      </c>
      <c r="E130" s="19">
        <v>716.06</v>
      </c>
      <c r="F130" s="24">
        <v>1592.34</v>
      </c>
      <c r="G130" s="24">
        <v>89.4</v>
      </c>
      <c r="H130" s="20">
        <f t="shared" si="4"/>
        <v>2884.7</v>
      </c>
      <c r="I130" s="20">
        <f t="shared" si="5"/>
        <v>3259.14</v>
      </c>
      <c r="J130" s="20">
        <f t="shared" si="6"/>
        <v>3871.9799999999996</v>
      </c>
      <c r="K130" s="20">
        <f t="shared" si="7"/>
        <v>5232.63</v>
      </c>
      <c r="L130" s="25">
        <v>0</v>
      </c>
      <c r="M130" s="32">
        <v>756.88</v>
      </c>
      <c r="V130" s="17"/>
      <c r="W130" s="17"/>
    </row>
    <row r="131" spans="1:23" s="16" customFormat="1" ht="14.25" customHeight="1">
      <c r="A131" s="31">
        <f>'до 150 кВт'!A131</f>
        <v>43226</v>
      </c>
      <c r="B131" s="18">
        <v>2</v>
      </c>
      <c r="C131" s="19">
        <v>1129.69</v>
      </c>
      <c r="D131" s="19">
        <v>0</v>
      </c>
      <c r="E131" s="19">
        <v>290.59</v>
      </c>
      <c r="F131" s="24">
        <v>1153.73</v>
      </c>
      <c r="G131" s="24">
        <v>64.4</v>
      </c>
      <c r="H131" s="20">
        <f t="shared" si="4"/>
        <v>2421.09</v>
      </c>
      <c r="I131" s="20">
        <f t="shared" si="5"/>
        <v>2795.5299999999997</v>
      </c>
      <c r="J131" s="20">
        <f t="shared" si="6"/>
        <v>3408.37</v>
      </c>
      <c r="K131" s="20">
        <f t="shared" si="7"/>
        <v>4769.0199999999995</v>
      </c>
      <c r="L131" s="25">
        <v>0</v>
      </c>
      <c r="M131" s="32">
        <v>307.15</v>
      </c>
      <c r="V131" s="17"/>
      <c r="W131" s="17"/>
    </row>
    <row r="132" spans="1:23" s="16" customFormat="1" ht="14.25" customHeight="1">
      <c r="A132" s="31">
        <f>'до 150 кВт'!A132</f>
        <v>43226</v>
      </c>
      <c r="B132" s="18">
        <v>3</v>
      </c>
      <c r="C132" s="19">
        <v>1097.52</v>
      </c>
      <c r="D132" s="19">
        <v>0</v>
      </c>
      <c r="E132" s="19">
        <v>19.89</v>
      </c>
      <c r="F132" s="24">
        <v>1121.56</v>
      </c>
      <c r="G132" s="24">
        <v>62.56</v>
      </c>
      <c r="H132" s="20">
        <f t="shared" si="4"/>
        <v>2387.08</v>
      </c>
      <c r="I132" s="20">
        <f t="shared" si="5"/>
        <v>2761.5199999999995</v>
      </c>
      <c r="J132" s="20">
        <f t="shared" si="6"/>
        <v>3374.3599999999997</v>
      </c>
      <c r="K132" s="20">
        <f t="shared" si="7"/>
        <v>4735.009999999999</v>
      </c>
      <c r="L132" s="25">
        <v>0</v>
      </c>
      <c r="M132" s="32">
        <v>21.02</v>
      </c>
      <c r="V132" s="17"/>
      <c r="W132" s="17"/>
    </row>
    <row r="133" spans="1:23" s="16" customFormat="1" ht="14.25" customHeight="1">
      <c r="A133" s="31">
        <f>'до 150 кВт'!A133</f>
        <v>43226</v>
      </c>
      <c r="B133" s="18">
        <v>4</v>
      </c>
      <c r="C133" s="19">
        <v>1102.88</v>
      </c>
      <c r="D133" s="19">
        <v>417.34</v>
      </c>
      <c r="E133" s="19">
        <v>0</v>
      </c>
      <c r="F133" s="24">
        <v>1126.92</v>
      </c>
      <c r="G133" s="24">
        <v>62.87</v>
      </c>
      <c r="H133" s="20">
        <f t="shared" si="4"/>
        <v>2392.75</v>
      </c>
      <c r="I133" s="20">
        <f t="shared" si="5"/>
        <v>2767.1899999999996</v>
      </c>
      <c r="J133" s="20">
        <f t="shared" si="6"/>
        <v>3380.0299999999997</v>
      </c>
      <c r="K133" s="20">
        <f t="shared" si="7"/>
        <v>4740.679999999999</v>
      </c>
      <c r="L133" s="25">
        <v>441.13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43226</v>
      </c>
      <c r="B134" s="18">
        <v>5</v>
      </c>
      <c r="C134" s="19">
        <v>1226.15</v>
      </c>
      <c r="D134" s="19">
        <v>416.51</v>
      </c>
      <c r="E134" s="19">
        <v>0</v>
      </c>
      <c r="F134" s="24">
        <v>1250.19</v>
      </c>
      <c r="G134" s="24">
        <v>69.89</v>
      </c>
      <c r="H134" s="20">
        <f t="shared" si="4"/>
        <v>2523.04</v>
      </c>
      <c r="I134" s="20">
        <f t="shared" si="5"/>
        <v>2897.48</v>
      </c>
      <c r="J134" s="20">
        <f t="shared" si="6"/>
        <v>3510.3199999999997</v>
      </c>
      <c r="K134" s="20">
        <f t="shared" si="7"/>
        <v>4870.97</v>
      </c>
      <c r="L134" s="25">
        <v>440.25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43226</v>
      </c>
      <c r="B135" s="18">
        <v>6</v>
      </c>
      <c r="C135" s="19">
        <v>1620.24</v>
      </c>
      <c r="D135" s="19">
        <v>92.8</v>
      </c>
      <c r="E135" s="19">
        <v>0</v>
      </c>
      <c r="F135" s="24">
        <v>1644.28</v>
      </c>
      <c r="G135" s="24">
        <v>92.36</v>
      </c>
      <c r="H135" s="20">
        <f t="shared" si="4"/>
        <v>2939.6</v>
      </c>
      <c r="I135" s="20">
        <f t="shared" si="5"/>
        <v>3314.04</v>
      </c>
      <c r="J135" s="20">
        <f t="shared" si="6"/>
        <v>3926.8799999999997</v>
      </c>
      <c r="K135" s="20">
        <f t="shared" si="7"/>
        <v>5287.53</v>
      </c>
      <c r="L135" s="25">
        <v>98.09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43226</v>
      </c>
      <c r="B136" s="18">
        <v>7</v>
      </c>
      <c r="C136" s="19">
        <v>1642.37</v>
      </c>
      <c r="D136" s="19">
        <v>92.44</v>
      </c>
      <c r="E136" s="19">
        <v>0</v>
      </c>
      <c r="F136" s="24">
        <v>1666.41</v>
      </c>
      <c r="G136" s="24">
        <v>93.62</v>
      </c>
      <c r="H136" s="20">
        <f t="shared" si="4"/>
        <v>2962.99</v>
      </c>
      <c r="I136" s="20">
        <f t="shared" si="5"/>
        <v>3337.4299999999994</v>
      </c>
      <c r="J136" s="20">
        <f t="shared" si="6"/>
        <v>3950.2699999999995</v>
      </c>
      <c r="K136" s="20">
        <f t="shared" si="7"/>
        <v>5310.919999999999</v>
      </c>
      <c r="L136" s="25">
        <v>97.71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43226</v>
      </c>
      <c r="B137" s="18">
        <v>8</v>
      </c>
      <c r="C137" s="19">
        <v>1650.6</v>
      </c>
      <c r="D137" s="19">
        <v>107.68</v>
      </c>
      <c r="E137" s="19">
        <v>0</v>
      </c>
      <c r="F137" s="24">
        <v>1674.64</v>
      </c>
      <c r="G137" s="24">
        <v>94.09</v>
      </c>
      <c r="H137" s="20">
        <f t="shared" si="4"/>
        <v>2971.6899999999996</v>
      </c>
      <c r="I137" s="20">
        <f t="shared" si="5"/>
        <v>3346.1299999999997</v>
      </c>
      <c r="J137" s="20">
        <f t="shared" si="6"/>
        <v>3958.9699999999993</v>
      </c>
      <c r="K137" s="20">
        <f t="shared" si="7"/>
        <v>5319.62</v>
      </c>
      <c r="L137" s="25">
        <v>113.82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43226</v>
      </c>
      <c r="B138" s="18">
        <v>9</v>
      </c>
      <c r="C138" s="19">
        <v>1722.86</v>
      </c>
      <c r="D138" s="19">
        <v>37.7</v>
      </c>
      <c r="E138" s="19">
        <v>0</v>
      </c>
      <c r="F138" s="24">
        <v>1746.9</v>
      </c>
      <c r="G138" s="24">
        <v>98.21</v>
      </c>
      <c r="H138" s="20">
        <f aca="true" t="shared" si="8" ref="H138:H201">SUM($C138,$G138,$R$5,$R$6)</f>
        <v>3048.0699999999997</v>
      </c>
      <c r="I138" s="20">
        <f aca="true" t="shared" si="9" ref="I138:I201">SUM($C138,$G138,$S$5,$S$6)</f>
        <v>3422.5099999999998</v>
      </c>
      <c r="J138" s="20">
        <f aca="true" t="shared" si="10" ref="J138:J201">SUM($C138,$G138,$T$5,$T$6)</f>
        <v>4035.3499999999995</v>
      </c>
      <c r="K138" s="20">
        <f aca="true" t="shared" si="11" ref="K138:K201">SUM($C138,$G138,$U$5,$U$6)</f>
        <v>5396</v>
      </c>
      <c r="L138" s="25">
        <v>39.85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43226</v>
      </c>
      <c r="B139" s="18">
        <v>10</v>
      </c>
      <c r="C139" s="19">
        <v>1721.47</v>
      </c>
      <c r="D139" s="19">
        <v>27.22</v>
      </c>
      <c r="E139" s="19">
        <v>0</v>
      </c>
      <c r="F139" s="24">
        <v>1745.51</v>
      </c>
      <c r="G139" s="24">
        <v>98.13</v>
      </c>
      <c r="H139" s="20">
        <f t="shared" si="8"/>
        <v>3046.6</v>
      </c>
      <c r="I139" s="20">
        <f t="shared" si="9"/>
        <v>3421.04</v>
      </c>
      <c r="J139" s="20">
        <f t="shared" si="10"/>
        <v>4033.8799999999997</v>
      </c>
      <c r="K139" s="20">
        <f t="shared" si="11"/>
        <v>5394.53</v>
      </c>
      <c r="L139" s="25">
        <v>28.77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43226</v>
      </c>
      <c r="B140" s="18">
        <v>11</v>
      </c>
      <c r="C140" s="19">
        <v>1682.55</v>
      </c>
      <c r="D140" s="19">
        <v>0</v>
      </c>
      <c r="E140" s="19">
        <v>187.41</v>
      </c>
      <c r="F140" s="24">
        <v>1706.59</v>
      </c>
      <c r="G140" s="24">
        <v>95.91</v>
      </c>
      <c r="H140" s="20">
        <f t="shared" si="8"/>
        <v>3005.46</v>
      </c>
      <c r="I140" s="20">
        <f t="shared" si="9"/>
        <v>3379.8999999999996</v>
      </c>
      <c r="J140" s="20">
        <f t="shared" si="10"/>
        <v>3992.74</v>
      </c>
      <c r="K140" s="20">
        <f t="shared" si="11"/>
        <v>5353.39</v>
      </c>
      <c r="L140" s="25">
        <v>0</v>
      </c>
      <c r="M140" s="32">
        <v>198.09</v>
      </c>
      <c r="V140" s="17"/>
      <c r="W140" s="17"/>
    </row>
    <row r="141" spans="1:23" s="16" customFormat="1" ht="14.25" customHeight="1">
      <c r="A141" s="31">
        <f>'до 150 кВт'!A141</f>
        <v>43226</v>
      </c>
      <c r="B141" s="18">
        <v>12</v>
      </c>
      <c r="C141" s="19">
        <v>1653.13</v>
      </c>
      <c r="D141" s="19">
        <v>0</v>
      </c>
      <c r="E141" s="19">
        <v>142.85</v>
      </c>
      <c r="F141" s="24">
        <v>1677.17</v>
      </c>
      <c r="G141" s="24">
        <v>94.23</v>
      </c>
      <c r="H141" s="20">
        <f t="shared" si="8"/>
        <v>2974.36</v>
      </c>
      <c r="I141" s="20">
        <f t="shared" si="9"/>
        <v>3348.8</v>
      </c>
      <c r="J141" s="20">
        <f t="shared" si="10"/>
        <v>3961.64</v>
      </c>
      <c r="K141" s="20">
        <f t="shared" si="11"/>
        <v>5322.29</v>
      </c>
      <c r="L141" s="25">
        <v>0</v>
      </c>
      <c r="M141" s="32">
        <v>150.99</v>
      </c>
      <c r="V141" s="17"/>
      <c r="W141" s="17"/>
    </row>
    <row r="142" spans="1:23" s="16" customFormat="1" ht="14.25" customHeight="1">
      <c r="A142" s="31">
        <f>'до 150 кВт'!A142</f>
        <v>43226</v>
      </c>
      <c r="B142" s="18">
        <v>13</v>
      </c>
      <c r="C142" s="19">
        <v>1651.35</v>
      </c>
      <c r="D142" s="19">
        <v>0</v>
      </c>
      <c r="E142" s="19">
        <v>84</v>
      </c>
      <c r="F142" s="24">
        <v>1675.39</v>
      </c>
      <c r="G142" s="24">
        <v>94.13</v>
      </c>
      <c r="H142" s="20">
        <f t="shared" si="8"/>
        <v>2972.48</v>
      </c>
      <c r="I142" s="20">
        <f t="shared" si="9"/>
        <v>3346.92</v>
      </c>
      <c r="J142" s="20">
        <f t="shared" si="10"/>
        <v>3959.7599999999998</v>
      </c>
      <c r="K142" s="20">
        <f t="shared" si="11"/>
        <v>5320.41</v>
      </c>
      <c r="L142" s="25">
        <v>0</v>
      </c>
      <c r="M142" s="32">
        <v>88.79</v>
      </c>
      <c r="V142" s="17"/>
      <c r="W142" s="17"/>
    </row>
    <row r="143" spans="1:23" s="16" customFormat="1" ht="14.25" customHeight="1">
      <c r="A143" s="31">
        <f>'до 150 кВт'!A143</f>
        <v>43226</v>
      </c>
      <c r="B143" s="18">
        <v>14</v>
      </c>
      <c r="C143" s="19">
        <v>1660.72</v>
      </c>
      <c r="D143" s="19">
        <v>0</v>
      </c>
      <c r="E143" s="19">
        <v>135.2</v>
      </c>
      <c r="F143" s="24">
        <v>1684.76</v>
      </c>
      <c r="G143" s="24">
        <v>94.67</v>
      </c>
      <c r="H143" s="20">
        <f t="shared" si="8"/>
        <v>2982.3900000000003</v>
      </c>
      <c r="I143" s="20">
        <f t="shared" si="9"/>
        <v>3356.83</v>
      </c>
      <c r="J143" s="20">
        <f t="shared" si="10"/>
        <v>3969.67</v>
      </c>
      <c r="K143" s="20">
        <f t="shared" si="11"/>
        <v>5330.32</v>
      </c>
      <c r="L143" s="25">
        <v>0</v>
      </c>
      <c r="M143" s="32">
        <v>142.91</v>
      </c>
      <c r="V143" s="17"/>
      <c r="W143" s="17"/>
    </row>
    <row r="144" spans="1:23" s="16" customFormat="1" ht="14.25" customHeight="1">
      <c r="A144" s="31">
        <f>'до 150 кВт'!A144</f>
        <v>43226</v>
      </c>
      <c r="B144" s="18">
        <v>15</v>
      </c>
      <c r="C144" s="19">
        <v>1663.84</v>
      </c>
      <c r="D144" s="19">
        <v>0</v>
      </c>
      <c r="E144" s="19">
        <v>101.07</v>
      </c>
      <c r="F144" s="24">
        <v>1687.88</v>
      </c>
      <c r="G144" s="24">
        <v>94.84</v>
      </c>
      <c r="H144" s="20">
        <f t="shared" si="8"/>
        <v>2985.68</v>
      </c>
      <c r="I144" s="20">
        <f t="shared" si="9"/>
        <v>3360.12</v>
      </c>
      <c r="J144" s="20">
        <f t="shared" si="10"/>
        <v>3972.9599999999996</v>
      </c>
      <c r="K144" s="20">
        <f t="shared" si="11"/>
        <v>5333.61</v>
      </c>
      <c r="L144" s="25">
        <v>0</v>
      </c>
      <c r="M144" s="32">
        <v>106.83</v>
      </c>
      <c r="V144" s="17"/>
      <c r="W144" s="17"/>
    </row>
    <row r="145" spans="1:23" s="16" customFormat="1" ht="14.25" customHeight="1">
      <c r="A145" s="31">
        <f>'до 150 кВт'!A145</f>
        <v>43226</v>
      </c>
      <c r="B145" s="18">
        <v>16</v>
      </c>
      <c r="C145" s="19">
        <v>1678.87</v>
      </c>
      <c r="D145" s="19">
        <v>0</v>
      </c>
      <c r="E145" s="19">
        <v>116.26</v>
      </c>
      <c r="F145" s="24">
        <v>1702.91</v>
      </c>
      <c r="G145" s="24">
        <v>95.7</v>
      </c>
      <c r="H145" s="20">
        <f t="shared" si="8"/>
        <v>3001.5699999999997</v>
      </c>
      <c r="I145" s="20">
        <f t="shared" si="9"/>
        <v>3376.0099999999998</v>
      </c>
      <c r="J145" s="20">
        <f t="shared" si="10"/>
        <v>3988.8499999999995</v>
      </c>
      <c r="K145" s="20">
        <f t="shared" si="11"/>
        <v>5349.5</v>
      </c>
      <c r="L145" s="25">
        <v>0</v>
      </c>
      <c r="M145" s="32">
        <v>122.89</v>
      </c>
      <c r="V145" s="17"/>
      <c r="W145" s="17"/>
    </row>
    <row r="146" spans="1:23" s="16" customFormat="1" ht="14.25" customHeight="1">
      <c r="A146" s="31">
        <f>'до 150 кВт'!A146</f>
        <v>43226</v>
      </c>
      <c r="B146" s="18">
        <v>17</v>
      </c>
      <c r="C146" s="19">
        <v>1658.46</v>
      </c>
      <c r="D146" s="19">
        <v>0</v>
      </c>
      <c r="E146" s="19">
        <v>426.54</v>
      </c>
      <c r="F146" s="24">
        <v>1682.5</v>
      </c>
      <c r="G146" s="24">
        <v>94.54</v>
      </c>
      <c r="H146" s="20">
        <f t="shared" si="8"/>
        <v>2980</v>
      </c>
      <c r="I146" s="20">
        <f t="shared" si="9"/>
        <v>3354.4399999999996</v>
      </c>
      <c r="J146" s="20">
        <f t="shared" si="10"/>
        <v>3967.2799999999997</v>
      </c>
      <c r="K146" s="20">
        <f t="shared" si="11"/>
        <v>5327.929999999999</v>
      </c>
      <c r="L146" s="25">
        <v>0</v>
      </c>
      <c r="M146" s="32">
        <v>450.85</v>
      </c>
      <c r="V146" s="17"/>
      <c r="W146" s="17"/>
    </row>
    <row r="147" spans="1:23" s="16" customFormat="1" ht="14.25" customHeight="1">
      <c r="A147" s="31">
        <f>'до 150 кВт'!A147</f>
        <v>43226</v>
      </c>
      <c r="B147" s="18">
        <v>18</v>
      </c>
      <c r="C147" s="19">
        <v>1640.39</v>
      </c>
      <c r="D147" s="19">
        <v>0</v>
      </c>
      <c r="E147" s="19">
        <v>332.02</v>
      </c>
      <c r="F147" s="24">
        <v>1664.43</v>
      </c>
      <c r="G147" s="24">
        <v>93.51</v>
      </c>
      <c r="H147" s="20">
        <f t="shared" si="8"/>
        <v>2960.9</v>
      </c>
      <c r="I147" s="20">
        <f t="shared" si="9"/>
        <v>3335.34</v>
      </c>
      <c r="J147" s="20">
        <f t="shared" si="10"/>
        <v>3948.18</v>
      </c>
      <c r="K147" s="20">
        <f t="shared" si="11"/>
        <v>5308.83</v>
      </c>
      <c r="L147" s="25">
        <v>0</v>
      </c>
      <c r="M147" s="32">
        <v>350.95</v>
      </c>
      <c r="V147" s="17"/>
      <c r="W147" s="17"/>
    </row>
    <row r="148" spans="1:23" s="16" customFormat="1" ht="14.25" customHeight="1">
      <c r="A148" s="31">
        <f>'до 150 кВт'!A148</f>
        <v>43226</v>
      </c>
      <c r="B148" s="18">
        <v>19</v>
      </c>
      <c r="C148" s="19">
        <v>1714.53</v>
      </c>
      <c r="D148" s="19">
        <v>0</v>
      </c>
      <c r="E148" s="19">
        <v>156.54</v>
      </c>
      <c r="F148" s="24">
        <v>1738.57</v>
      </c>
      <c r="G148" s="24">
        <v>97.73</v>
      </c>
      <c r="H148" s="20">
        <f t="shared" si="8"/>
        <v>3039.26</v>
      </c>
      <c r="I148" s="20">
        <f t="shared" si="9"/>
        <v>3413.7</v>
      </c>
      <c r="J148" s="20">
        <f t="shared" si="10"/>
        <v>4026.54</v>
      </c>
      <c r="K148" s="20">
        <f t="shared" si="11"/>
        <v>5387.19</v>
      </c>
      <c r="L148" s="25">
        <v>0</v>
      </c>
      <c r="M148" s="32">
        <v>165.46</v>
      </c>
      <c r="V148" s="17"/>
      <c r="W148" s="17"/>
    </row>
    <row r="149" spans="1:23" s="16" customFormat="1" ht="14.25" customHeight="1">
      <c r="A149" s="31">
        <f>'до 150 кВт'!A149</f>
        <v>43226</v>
      </c>
      <c r="B149" s="18">
        <v>20</v>
      </c>
      <c r="C149" s="19">
        <v>1653.03</v>
      </c>
      <c r="D149" s="19">
        <v>0</v>
      </c>
      <c r="E149" s="19">
        <v>629.51</v>
      </c>
      <c r="F149" s="24">
        <v>1677.07</v>
      </c>
      <c r="G149" s="24">
        <v>94.23</v>
      </c>
      <c r="H149" s="20">
        <f t="shared" si="8"/>
        <v>2974.26</v>
      </c>
      <c r="I149" s="20">
        <f t="shared" si="9"/>
        <v>3348.7</v>
      </c>
      <c r="J149" s="20">
        <f t="shared" si="10"/>
        <v>3961.54</v>
      </c>
      <c r="K149" s="20">
        <f t="shared" si="11"/>
        <v>5322.19</v>
      </c>
      <c r="L149" s="25">
        <v>0</v>
      </c>
      <c r="M149" s="32">
        <v>665.39</v>
      </c>
      <c r="V149" s="17"/>
      <c r="W149" s="17"/>
    </row>
    <row r="150" spans="1:23" s="16" customFormat="1" ht="14.25" customHeight="1">
      <c r="A150" s="31">
        <f>'до 150 кВт'!A150</f>
        <v>43226</v>
      </c>
      <c r="B150" s="18">
        <v>21</v>
      </c>
      <c r="C150" s="19">
        <v>1661.29</v>
      </c>
      <c r="D150" s="19">
        <v>0</v>
      </c>
      <c r="E150" s="19">
        <v>694.03</v>
      </c>
      <c r="F150" s="24">
        <v>1685.33</v>
      </c>
      <c r="G150" s="24">
        <v>94.7</v>
      </c>
      <c r="H150" s="20">
        <f t="shared" si="8"/>
        <v>2982.99</v>
      </c>
      <c r="I150" s="20">
        <f t="shared" si="9"/>
        <v>3357.43</v>
      </c>
      <c r="J150" s="20">
        <f t="shared" si="10"/>
        <v>3970.2699999999995</v>
      </c>
      <c r="K150" s="20">
        <f t="shared" si="11"/>
        <v>5330.92</v>
      </c>
      <c r="L150" s="25">
        <v>0</v>
      </c>
      <c r="M150" s="32">
        <v>733.59</v>
      </c>
      <c r="V150" s="17"/>
      <c r="W150" s="17"/>
    </row>
    <row r="151" spans="1:23" s="16" customFormat="1" ht="14.25" customHeight="1">
      <c r="A151" s="31">
        <f>'до 150 кВт'!A151</f>
        <v>43226</v>
      </c>
      <c r="B151" s="18">
        <v>22</v>
      </c>
      <c r="C151" s="19">
        <v>1665.11</v>
      </c>
      <c r="D151" s="19">
        <v>0</v>
      </c>
      <c r="E151" s="19">
        <v>1168.1</v>
      </c>
      <c r="F151" s="24">
        <v>1689.15</v>
      </c>
      <c r="G151" s="24">
        <v>94.92</v>
      </c>
      <c r="H151" s="20">
        <f t="shared" si="8"/>
        <v>2987.0299999999997</v>
      </c>
      <c r="I151" s="20">
        <f t="shared" si="9"/>
        <v>3361.47</v>
      </c>
      <c r="J151" s="20">
        <f t="shared" si="10"/>
        <v>3974.3099999999995</v>
      </c>
      <c r="K151" s="20">
        <f t="shared" si="11"/>
        <v>5334.96</v>
      </c>
      <c r="L151" s="25">
        <v>0</v>
      </c>
      <c r="M151" s="32">
        <v>1234.68</v>
      </c>
      <c r="V151" s="17"/>
      <c r="W151" s="17"/>
    </row>
    <row r="152" spans="1:23" s="16" customFormat="1" ht="14.25" customHeight="1">
      <c r="A152" s="31">
        <f>'до 150 кВт'!A152</f>
        <v>43226</v>
      </c>
      <c r="B152" s="18">
        <v>23</v>
      </c>
      <c r="C152" s="19">
        <v>1627.66</v>
      </c>
      <c r="D152" s="19">
        <v>0</v>
      </c>
      <c r="E152" s="19">
        <v>1685.16</v>
      </c>
      <c r="F152" s="24">
        <v>1651.7</v>
      </c>
      <c r="G152" s="24">
        <v>92.78</v>
      </c>
      <c r="H152" s="20">
        <f t="shared" si="8"/>
        <v>2947.44</v>
      </c>
      <c r="I152" s="20">
        <f t="shared" si="9"/>
        <v>3321.88</v>
      </c>
      <c r="J152" s="20">
        <f t="shared" si="10"/>
        <v>3934.72</v>
      </c>
      <c r="K152" s="20">
        <f t="shared" si="11"/>
        <v>5295.37</v>
      </c>
      <c r="L152" s="25">
        <v>0</v>
      </c>
      <c r="M152" s="32">
        <v>1781.22</v>
      </c>
      <c r="V152" s="17"/>
      <c r="W152" s="17"/>
    </row>
    <row r="153" spans="1:23" s="16" customFormat="1" ht="14.25" customHeight="1">
      <c r="A153" s="31">
        <f>'до 150 кВт'!A153</f>
        <v>43227</v>
      </c>
      <c r="B153" s="18">
        <v>0</v>
      </c>
      <c r="C153" s="19">
        <v>1607.6</v>
      </c>
      <c r="D153" s="19">
        <v>0</v>
      </c>
      <c r="E153" s="19">
        <v>173.4</v>
      </c>
      <c r="F153" s="24">
        <v>1631.64</v>
      </c>
      <c r="G153" s="24">
        <v>91.64</v>
      </c>
      <c r="H153" s="20">
        <f t="shared" si="8"/>
        <v>2926.24</v>
      </c>
      <c r="I153" s="20">
        <f t="shared" si="9"/>
        <v>3300.68</v>
      </c>
      <c r="J153" s="20">
        <f t="shared" si="10"/>
        <v>3913.5199999999995</v>
      </c>
      <c r="K153" s="20">
        <f t="shared" si="11"/>
        <v>5274.17</v>
      </c>
      <c r="L153" s="25">
        <v>0</v>
      </c>
      <c r="M153" s="32">
        <v>183.28</v>
      </c>
      <c r="V153" s="17"/>
      <c r="W153" s="17"/>
    </row>
    <row r="154" spans="1:23" s="16" customFormat="1" ht="14.25" customHeight="1">
      <c r="A154" s="31">
        <f>'до 150 кВт'!A154</f>
        <v>43227</v>
      </c>
      <c r="B154" s="18">
        <v>1</v>
      </c>
      <c r="C154" s="19">
        <v>1124.03</v>
      </c>
      <c r="D154" s="19">
        <v>0</v>
      </c>
      <c r="E154" s="19">
        <v>267.05</v>
      </c>
      <c r="F154" s="24">
        <v>1148.07</v>
      </c>
      <c r="G154" s="24">
        <v>64.07</v>
      </c>
      <c r="H154" s="20">
        <f t="shared" si="8"/>
        <v>2415.1</v>
      </c>
      <c r="I154" s="20">
        <f t="shared" si="9"/>
        <v>2789.54</v>
      </c>
      <c r="J154" s="20">
        <f t="shared" si="10"/>
        <v>3402.3799999999997</v>
      </c>
      <c r="K154" s="20">
        <f t="shared" si="11"/>
        <v>4763.03</v>
      </c>
      <c r="L154" s="25">
        <v>0</v>
      </c>
      <c r="M154" s="32">
        <v>282.27</v>
      </c>
      <c r="V154" s="17"/>
      <c r="W154" s="17"/>
    </row>
    <row r="155" spans="1:23" s="16" customFormat="1" ht="14.25" customHeight="1">
      <c r="A155" s="31">
        <f>'до 150 кВт'!A155</f>
        <v>43227</v>
      </c>
      <c r="B155" s="18">
        <v>2</v>
      </c>
      <c r="C155" s="19">
        <v>1070.48</v>
      </c>
      <c r="D155" s="19">
        <v>0</v>
      </c>
      <c r="E155" s="19">
        <v>72.6</v>
      </c>
      <c r="F155" s="24">
        <v>1094.52</v>
      </c>
      <c r="G155" s="24">
        <v>61.02</v>
      </c>
      <c r="H155" s="20">
        <f t="shared" si="8"/>
        <v>2358.5</v>
      </c>
      <c r="I155" s="20">
        <f t="shared" si="9"/>
        <v>2732.9399999999996</v>
      </c>
      <c r="J155" s="20">
        <f t="shared" si="10"/>
        <v>3345.7799999999997</v>
      </c>
      <c r="K155" s="20">
        <f t="shared" si="11"/>
        <v>4706.429999999999</v>
      </c>
      <c r="L155" s="25">
        <v>0</v>
      </c>
      <c r="M155" s="32">
        <v>76.74</v>
      </c>
      <c r="V155" s="17"/>
      <c r="W155" s="17"/>
    </row>
    <row r="156" spans="1:23" s="16" customFormat="1" ht="14.25" customHeight="1">
      <c r="A156" s="31">
        <f>'до 150 кВт'!A156</f>
        <v>43227</v>
      </c>
      <c r="B156" s="18">
        <v>3</v>
      </c>
      <c r="C156" s="19">
        <v>1060.5</v>
      </c>
      <c r="D156" s="19">
        <v>0</v>
      </c>
      <c r="E156" s="19">
        <v>13.21</v>
      </c>
      <c r="F156" s="24">
        <v>1084.54</v>
      </c>
      <c r="G156" s="24">
        <v>60.45</v>
      </c>
      <c r="H156" s="20">
        <f t="shared" si="8"/>
        <v>2347.95</v>
      </c>
      <c r="I156" s="20">
        <f t="shared" si="9"/>
        <v>2722.39</v>
      </c>
      <c r="J156" s="20">
        <f t="shared" si="10"/>
        <v>3335.2299999999996</v>
      </c>
      <c r="K156" s="20">
        <f t="shared" si="11"/>
        <v>4695.88</v>
      </c>
      <c r="L156" s="25">
        <v>0</v>
      </c>
      <c r="M156" s="32">
        <v>13.96</v>
      </c>
      <c r="V156" s="17"/>
      <c r="W156" s="17"/>
    </row>
    <row r="157" spans="1:23" s="16" customFormat="1" ht="14.25" customHeight="1">
      <c r="A157" s="31">
        <f>'до 150 кВт'!A157</f>
        <v>43227</v>
      </c>
      <c r="B157" s="18">
        <v>4</v>
      </c>
      <c r="C157" s="19">
        <v>1084.63</v>
      </c>
      <c r="D157" s="19">
        <v>60.24</v>
      </c>
      <c r="E157" s="19">
        <v>0</v>
      </c>
      <c r="F157" s="24">
        <v>1108.67</v>
      </c>
      <c r="G157" s="24">
        <v>61.83</v>
      </c>
      <c r="H157" s="20">
        <f t="shared" si="8"/>
        <v>2373.46</v>
      </c>
      <c r="I157" s="20">
        <f t="shared" si="9"/>
        <v>2747.8999999999996</v>
      </c>
      <c r="J157" s="20">
        <f t="shared" si="10"/>
        <v>3360.74</v>
      </c>
      <c r="K157" s="20">
        <f t="shared" si="11"/>
        <v>4721.39</v>
      </c>
      <c r="L157" s="25">
        <v>63.67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43227</v>
      </c>
      <c r="B158" s="18">
        <v>5</v>
      </c>
      <c r="C158" s="19">
        <v>1209</v>
      </c>
      <c r="D158" s="19">
        <v>98.62</v>
      </c>
      <c r="E158" s="19">
        <v>0</v>
      </c>
      <c r="F158" s="24">
        <v>1233.04</v>
      </c>
      <c r="G158" s="24">
        <v>68.92</v>
      </c>
      <c r="H158" s="20">
        <f t="shared" si="8"/>
        <v>2504.92</v>
      </c>
      <c r="I158" s="20">
        <f t="shared" si="9"/>
        <v>2879.3599999999997</v>
      </c>
      <c r="J158" s="20">
        <f t="shared" si="10"/>
        <v>3492.2</v>
      </c>
      <c r="K158" s="20">
        <f t="shared" si="11"/>
        <v>4852.849999999999</v>
      </c>
      <c r="L158" s="25">
        <v>104.24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43227</v>
      </c>
      <c r="B159" s="18">
        <v>6</v>
      </c>
      <c r="C159" s="19">
        <v>1580.65</v>
      </c>
      <c r="D159" s="19">
        <v>22.26</v>
      </c>
      <c r="E159" s="19">
        <v>0</v>
      </c>
      <c r="F159" s="24">
        <v>1604.69</v>
      </c>
      <c r="G159" s="24">
        <v>90.1</v>
      </c>
      <c r="H159" s="20">
        <f t="shared" si="8"/>
        <v>2897.75</v>
      </c>
      <c r="I159" s="20">
        <f t="shared" si="9"/>
        <v>3272.1899999999996</v>
      </c>
      <c r="J159" s="20">
        <f t="shared" si="10"/>
        <v>3885.0299999999997</v>
      </c>
      <c r="K159" s="20">
        <f t="shared" si="11"/>
        <v>5245.679999999999</v>
      </c>
      <c r="L159" s="25">
        <v>23.53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43227</v>
      </c>
      <c r="B160" s="18">
        <v>7</v>
      </c>
      <c r="C160" s="19">
        <v>1674.14</v>
      </c>
      <c r="D160" s="19">
        <v>0</v>
      </c>
      <c r="E160" s="19">
        <v>84.02</v>
      </c>
      <c r="F160" s="24">
        <v>1698.18</v>
      </c>
      <c r="G160" s="24">
        <v>95.43</v>
      </c>
      <c r="H160" s="20">
        <f t="shared" si="8"/>
        <v>2996.57</v>
      </c>
      <c r="I160" s="20">
        <f t="shared" si="9"/>
        <v>3371.01</v>
      </c>
      <c r="J160" s="20">
        <f t="shared" si="10"/>
        <v>3983.85</v>
      </c>
      <c r="K160" s="20">
        <f t="shared" si="11"/>
        <v>5344.5</v>
      </c>
      <c r="L160" s="25">
        <v>0</v>
      </c>
      <c r="M160" s="32">
        <v>88.81</v>
      </c>
      <c r="V160" s="17"/>
      <c r="W160" s="17"/>
    </row>
    <row r="161" spans="1:23" s="16" customFormat="1" ht="14.25" customHeight="1">
      <c r="A161" s="31">
        <f>'до 150 кВт'!A161</f>
        <v>43227</v>
      </c>
      <c r="B161" s="18">
        <v>8</v>
      </c>
      <c r="C161" s="19">
        <v>1685.5</v>
      </c>
      <c r="D161" s="19">
        <v>0</v>
      </c>
      <c r="E161" s="19">
        <v>36.56</v>
      </c>
      <c r="F161" s="24">
        <v>1709.54</v>
      </c>
      <c r="G161" s="24">
        <v>96.08</v>
      </c>
      <c r="H161" s="20">
        <f t="shared" si="8"/>
        <v>3008.58</v>
      </c>
      <c r="I161" s="20">
        <f t="shared" si="9"/>
        <v>3383.0199999999995</v>
      </c>
      <c r="J161" s="20">
        <f t="shared" si="10"/>
        <v>3995.8599999999997</v>
      </c>
      <c r="K161" s="20">
        <f t="shared" si="11"/>
        <v>5356.509999999999</v>
      </c>
      <c r="L161" s="25">
        <v>0</v>
      </c>
      <c r="M161" s="32">
        <v>38.64</v>
      </c>
      <c r="V161" s="17"/>
      <c r="W161" s="17"/>
    </row>
    <row r="162" spans="1:23" s="16" customFormat="1" ht="14.25" customHeight="1">
      <c r="A162" s="31">
        <f>'до 150 кВт'!A162</f>
        <v>43227</v>
      </c>
      <c r="B162" s="18">
        <v>9</v>
      </c>
      <c r="C162" s="19">
        <v>1800.83</v>
      </c>
      <c r="D162" s="19">
        <v>0</v>
      </c>
      <c r="E162" s="19">
        <v>157.25</v>
      </c>
      <c r="F162" s="24">
        <v>1824.87</v>
      </c>
      <c r="G162" s="24">
        <v>102.65</v>
      </c>
      <c r="H162" s="20">
        <f t="shared" si="8"/>
        <v>3130.48</v>
      </c>
      <c r="I162" s="20">
        <f t="shared" si="9"/>
        <v>3504.92</v>
      </c>
      <c r="J162" s="20">
        <f t="shared" si="10"/>
        <v>4117.759999999999</v>
      </c>
      <c r="K162" s="20">
        <f t="shared" si="11"/>
        <v>5478.41</v>
      </c>
      <c r="L162" s="25">
        <v>0</v>
      </c>
      <c r="M162" s="32">
        <v>166.21</v>
      </c>
      <c r="V162" s="17"/>
      <c r="W162" s="17"/>
    </row>
    <row r="163" spans="1:23" s="16" customFormat="1" ht="14.25" customHeight="1">
      <c r="A163" s="31">
        <f>'до 150 кВт'!A163</f>
        <v>43227</v>
      </c>
      <c r="B163" s="18">
        <v>10</v>
      </c>
      <c r="C163" s="19">
        <v>1779.87</v>
      </c>
      <c r="D163" s="19">
        <v>0</v>
      </c>
      <c r="E163" s="19">
        <v>240.01</v>
      </c>
      <c r="F163" s="24">
        <v>1803.91</v>
      </c>
      <c r="G163" s="24">
        <v>101.46</v>
      </c>
      <c r="H163" s="20">
        <f t="shared" si="8"/>
        <v>3108.33</v>
      </c>
      <c r="I163" s="20">
        <f t="shared" si="9"/>
        <v>3482.7699999999995</v>
      </c>
      <c r="J163" s="20">
        <f t="shared" si="10"/>
        <v>4095.6099999999997</v>
      </c>
      <c r="K163" s="20">
        <f t="shared" si="11"/>
        <v>5456.259999999999</v>
      </c>
      <c r="L163" s="25">
        <v>0</v>
      </c>
      <c r="M163" s="32">
        <v>253.69</v>
      </c>
      <c r="V163" s="17"/>
      <c r="W163" s="17"/>
    </row>
    <row r="164" spans="1:23" s="16" customFormat="1" ht="14.25" customHeight="1">
      <c r="A164" s="31">
        <f>'до 150 кВт'!A164</f>
        <v>43227</v>
      </c>
      <c r="B164" s="18">
        <v>11</v>
      </c>
      <c r="C164" s="19">
        <v>1786.04</v>
      </c>
      <c r="D164" s="19">
        <v>0</v>
      </c>
      <c r="E164" s="19">
        <v>272.01</v>
      </c>
      <c r="F164" s="24">
        <v>1810.08</v>
      </c>
      <c r="G164" s="24">
        <v>101.81</v>
      </c>
      <c r="H164" s="20">
        <f t="shared" si="8"/>
        <v>3114.85</v>
      </c>
      <c r="I164" s="20">
        <f t="shared" si="9"/>
        <v>3489.29</v>
      </c>
      <c r="J164" s="20">
        <f t="shared" si="10"/>
        <v>4102.13</v>
      </c>
      <c r="K164" s="20">
        <f t="shared" si="11"/>
        <v>5462.78</v>
      </c>
      <c r="L164" s="25">
        <v>0</v>
      </c>
      <c r="M164" s="32">
        <v>287.52</v>
      </c>
      <c r="V164" s="17"/>
      <c r="W164" s="17"/>
    </row>
    <row r="165" spans="1:23" s="16" customFormat="1" ht="14.25" customHeight="1">
      <c r="A165" s="31">
        <f>'до 150 кВт'!A165</f>
        <v>43227</v>
      </c>
      <c r="B165" s="18">
        <v>12</v>
      </c>
      <c r="C165" s="19">
        <v>1696.12</v>
      </c>
      <c r="D165" s="19">
        <v>0</v>
      </c>
      <c r="E165" s="19">
        <v>103.01</v>
      </c>
      <c r="F165" s="24">
        <v>1720.16</v>
      </c>
      <c r="G165" s="24">
        <v>96.68</v>
      </c>
      <c r="H165" s="20">
        <f t="shared" si="8"/>
        <v>3019.8</v>
      </c>
      <c r="I165" s="20">
        <f t="shared" si="9"/>
        <v>3394.24</v>
      </c>
      <c r="J165" s="20">
        <f t="shared" si="10"/>
        <v>4007.08</v>
      </c>
      <c r="K165" s="20">
        <f t="shared" si="11"/>
        <v>5367.73</v>
      </c>
      <c r="L165" s="25">
        <v>0</v>
      </c>
      <c r="M165" s="32">
        <v>108.88</v>
      </c>
      <c r="V165" s="17"/>
      <c r="W165" s="17"/>
    </row>
    <row r="166" spans="1:23" s="16" customFormat="1" ht="14.25" customHeight="1">
      <c r="A166" s="31">
        <f>'до 150 кВт'!A166</f>
        <v>43227</v>
      </c>
      <c r="B166" s="18">
        <v>13</v>
      </c>
      <c r="C166" s="19">
        <v>1717.17</v>
      </c>
      <c r="D166" s="19">
        <v>0</v>
      </c>
      <c r="E166" s="19">
        <v>202.57</v>
      </c>
      <c r="F166" s="24">
        <v>1741.21</v>
      </c>
      <c r="G166" s="24">
        <v>97.88</v>
      </c>
      <c r="H166" s="20">
        <f t="shared" si="8"/>
        <v>3042.05</v>
      </c>
      <c r="I166" s="20">
        <f t="shared" si="9"/>
        <v>3416.49</v>
      </c>
      <c r="J166" s="20">
        <f t="shared" si="10"/>
        <v>4029.33</v>
      </c>
      <c r="K166" s="20">
        <f t="shared" si="11"/>
        <v>5389.9800000000005</v>
      </c>
      <c r="L166" s="25">
        <v>0</v>
      </c>
      <c r="M166" s="32">
        <v>214.12</v>
      </c>
      <c r="V166" s="17"/>
      <c r="W166" s="17"/>
    </row>
    <row r="167" spans="1:23" s="16" customFormat="1" ht="14.25" customHeight="1">
      <c r="A167" s="31">
        <f>'до 150 кВт'!A167</f>
        <v>43227</v>
      </c>
      <c r="B167" s="18">
        <v>14</v>
      </c>
      <c r="C167" s="19">
        <v>1771.33</v>
      </c>
      <c r="D167" s="19">
        <v>0</v>
      </c>
      <c r="E167" s="19">
        <v>185.49</v>
      </c>
      <c r="F167" s="24">
        <v>1795.37</v>
      </c>
      <c r="G167" s="24">
        <v>100.97</v>
      </c>
      <c r="H167" s="20">
        <f t="shared" si="8"/>
        <v>3099.3</v>
      </c>
      <c r="I167" s="20">
        <f t="shared" si="9"/>
        <v>3473.74</v>
      </c>
      <c r="J167" s="20">
        <f t="shared" si="10"/>
        <v>4086.58</v>
      </c>
      <c r="K167" s="20">
        <f t="shared" si="11"/>
        <v>5447.23</v>
      </c>
      <c r="L167" s="25">
        <v>0</v>
      </c>
      <c r="M167" s="32">
        <v>196.06</v>
      </c>
      <c r="V167" s="17"/>
      <c r="W167" s="17"/>
    </row>
    <row r="168" spans="1:23" s="16" customFormat="1" ht="14.25" customHeight="1">
      <c r="A168" s="31">
        <f>'до 150 кВт'!A168</f>
        <v>43227</v>
      </c>
      <c r="B168" s="18">
        <v>15</v>
      </c>
      <c r="C168" s="19">
        <v>1736.1</v>
      </c>
      <c r="D168" s="19">
        <v>0</v>
      </c>
      <c r="E168" s="19">
        <v>59.08</v>
      </c>
      <c r="F168" s="24">
        <v>1760.14</v>
      </c>
      <c r="G168" s="24">
        <v>98.96</v>
      </c>
      <c r="H168" s="20">
        <f t="shared" si="8"/>
        <v>3062.06</v>
      </c>
      <c r="I168" s="20">
        <f t="shared" si="9"/>
        <v>3436.5</v>
      </c>
      <c r="J168" s="20">
        <f t="shared" si="10"/>
        <v>4049.3399999999997</v>
      </c>
      <c r="K168" s="20">
        <f t="shared" si="11"/>
        <v>5409.99</v>
      </c>
      <c r="L168" s="25">
        <v>0</v>
      </c>
      <c r="M168" s="32">
        <v>62.45</v>
      </c>
      <c r="V168" s="17"/>
      <c r="W168" s="17"/>
    </row>
    <row r="169" spans="1:23" s="16" customFormat="1" ht="14.25" customHeight="1">
      <c r="A169" s="31">
        <f>'до 150 кВт'!A169</f>
        <v>43227</v>
      </c>
      <c r="B169" s="18">
        <v>16</v>
      </c>
      <c r="C169" s="19">
        <v>1673.34</v>
      </c>
      <c r="D169" s="19">
        <v>0</v>
      </c>
      <c r="E169" s="19">
        <v>443.86</v>
      </c>
      <c r="F169" s="24">
        <v>1697.38</v>
      </c>
      <c r="G169" s="24">
        <v>95.39</v>
      </c>
      <c r="H169" s="20">
        <f t="shared" si="8"/>
        <v>2995.73</v>
      </c>
      <c r="I169" s="20">
        <f t="shared" si="9"/>
        <v>3370.17</v>
      </c>
      <c r="J169" s="20">
        <f t="shared" si="10"/>
        <v>3983.0099999999998</v>
      </c>
      <c r="K169" s="20">
        <f t="shared" si="11"/>
        <v>5343.66</v>
      </c>
      <c r="L169" s="25">
        <v>0</v>
      </c>
      <c r="M169" s="32">
        <v>469.16</v>
      </c>
      <c r="V169" s="17"/>
      <c r="W169" s="17"/>
    </row>
    <row r="170" spans="1:23" s="16" customFormat="1" ht="14.25" customHeight="1">
      <c r="A170" s="31">
        <f>'до 150 кВт'!A170</f>
        <v>43227</v>
      </c>
      <c r="B170" s="18">
        <v>17</v>
      </c>
      <c r="C170" s="19">
        <v>1654.97</v>
      </c>
      <c r="D170" s="19">
        <v>0</v>
      </c>
      <c r="E170" s="19">
        <v>495.4</v>
      </c>
      <c r="F170" s="24">
        <v>1679.01</v>
      </c>
      <c r="G170" s="24">
        <v>94.34</v>
      </c>
      <c r="H170" s="20">
        <f t="shared" si="8"/>
        <v>2976.31</v>
      </c>
      <c r="I170" s="20">
        <f t="shared" si="9"/>
        <v>3350.75</v>
      </c>
      <c r="J170" s="20">
        <f t="shared" si="10"/>
        <v>3963.5899999999997</v>
      </c>
      <c r="K170" s="20">
        <f t="shared" si="11"/>
        <v>5324.24</v>
      </c>
      <c r="L170" s="25">
        <v>0</v>
      </c>
      <c r="M170" s="32">
        <v>523.64</v>
      </c>
      <c r="V170" s="17"/>
      <c r="W170" s="17"/>
    </row>
    <row r="171" spans="1:23" s="16" customFormat="1" ht="14.25" customHeight="1">
      <c r="A171" s="31">
        <f>'до 150 кВт'!A171</f>
        <v>43227</v>
      </c>
      <c r="B171" s="18">
        <v>18</v>
      </c>
      <c r="C171" s="19">
        <v>1719.4</v>
      </c>
      <c r="D171" s="19">
        <v>0</v>
      </c>
      <c r="E171" s="19">
        <v>429.95</v>
      </c>
      <c r="F171" s="24">
        <v>1743.44</v>
      </c>
      <c r="G171" s="24">
        <v>98.01</v>
      </c>
      <c r="H171" s="20">
        <f t="shared" si="8"/>
        <v>3044.41</v>
      </c>
      <c r="I171" s="20">
        <f t="shared" si="9"/>
        <v>3418.85</v>
      </c>
      <c r="J171" s="20">
        <f t="shared" si="10"/>
        <v>4031.6899999999996</v>
      </c>
      <c r="K171" s="20">
        <f t="shared" si="11"/>
        <v>5392.34</v>
      </c>
      <c r="L171" s="25">
        <v>0</v>
      </c>
      <c r="M171" s="32">
        <v>454.46</v>
      </c>
      <c r="V171" s="17"/>
      <c r="W171" s="17"/>
    </row>
    <row r="172" spans="1:23" s="16" customFormat="1" ht="14.25" customHeight="1">
      <c r="A172" s="31">
        <f>'до 150 кВт'!A172</f>
        <v>43227</v>
      </c>
      <c r="B172" s="18">
        <v>19</v>
      </c>
      <c r="C172" s="19">
        <v>1764.53</v>
      </c>
      <c r="D172" s="19">
        <v>0</v>
      </c>
      <c r="E172" s="19">
        <v>127.75</v>
      </c>
      <c r="F172" s="24">
        <v>1788.57</v>
      </c>
      <c r="G172" s="24">
        <v>100.58</v>
      </c>
      <c r="H172" s="20">
        <f t="shared" si="8"/>
        <v>3092.1099999999997</v>
      </c>
      <c r="I172" s="20">
        <f t="shared" si="9"/>
        <v>3466.5499999999997</v>
      </c>
      <c r="J172" s="20">
        <f t="shared" si="10"/>
        <v>4079.3899999999994</v>
      </c>
      <c r="K172" s="20">
        <f t="shared" si="11"/>
        <v>5440.04</v>
      </c>
      <c r="L172" s="25">
        <v>0</v>
      </c>
      <c r="M172" s="32">
        <v>135.03</v>
      </c>
      <c r="V172" s="17"/>
      <c r="W172" s="17"/>
    </row>
    <row r="173" spans="1:23" s="16" customFormat="1" ht="14.25" customHeight="1">
      <c r="A173" s="31">
        <f>'до 150 кВт'!A173</f>
        <v>43227</v>
      </c>
      <c r="B173" s="18">
        <v>20</v>
      </c>
      <c r="C173" s="19">
        <v>1726.47</v>
      </c>
      <c r="D173" s="19">
        <v>0</v>
      </c>
      <c r="E173" s="19">
        <v>324.1</v>
      </c>
      <c r="F173" s="24">
        <v>1750.51</v>
      </c>
      <c r="G173" s="24">
        <v>98.41</v>
      </c>
      <c r="H173" s="20">
        <f t="shared" si="8"/>
        <v>3051.88</v>
      </c>
      <c r="I173" s="20">
        <f t="shared" si="9"/>
        <v>3426.3199999999997</v>
      </c>
      <c r="J173" s="20">
        <f t="shared" si="10"/>
        <v>4039.16</v>
      </c>
      <c r="K173" s="20">
        <f t="shared" si="11"/>
        <v>5399.81</v>
      </c>
      <c r="L173" s="25">
        <v>0</v>
      </c>
      <c r="M173" s="32">
        <v>342.57</v>
      </c>
      <c r="V173" s="17"/>
      <c r="W173" s="17"/>
    </row>
    <row r="174" spans="1:23" s="16" customFormat="1" ht="14.25" customHeight="1">
      <c r="A174" s="31">
        <f>'до 150 кВт'!A174</f>
        <v>43227</v>
      </c>
      <c r="B174" s="18">
        <v>21</v>
      </c>
      <c r="C174" s="19">
        <v>1722.41</v>
      </c>
      <c r="D174" s="19">
        <v>0</v>
      </c>
      <c r="E174" s="19">
        <v>431.39</v>
      </c>
      <c r="F174" s="24">
        <v>1746.45</v>
      </c>
      <c r="G174" s="24">
        <v>98.18</v>
      </c>
      <c r="H174" s="20">
        <f t="shared" si="8"/>
        <v>3047.59</v>
      </c>
      <c r="I174" s="20">
        <f t="shared" si="9"/>
        <v>3422.0299999999997</v>
      </c>
      <c r="J174" s="20">
        <f t="shared" si="10"/>
        <v>4034.87</v>
      </c>
      <c r="K174" s="20">
        <f t="shared" si="11"/>
        <v>5395.5199999999995</v>
      </c>
      <c r="L174" s="25">
        <v>0</v>
      </c>
      <c r="M174" s="32">
        <v>455.98</v>
      </c>
      <c r="V174" s="17"/>
      <c r="W174" s="17"/>
    </row>
    <row r="175" spans="1:23" s="16" customFormat="1" ht="14.25" customHeight="1">
      <c r="A175" s="31">
        <f>'до 150 кВт'!A175</f>
        <v>43227</v>
      </c>
      <c r="B175" s="18">
        <v>22</v>
      </c>
      <c r="C175" s="19">
        <v>1658.6</v>
      </c>
      <c r="D175" s="19">
        <v>0</v>
      </c>
      <c r="E175" s="19">
        <v>407.08</v>
      </c>
      <c r="F175" s="24">
        <v>1682.64</v>
      </c>
      <c r="G175" s="24">
        <v>94.54</v>
      </c>
      <c r="H175" s="20">
        <f t="shared" si="8"/>
        <v>2980.14</v>
      </c>
      <c r="I175" s="20">
        <f t="shared" si="9"/>
        <v>3354.58</v>
      </c>
      <c r="J175" s="20">
        <f t="shared" si="10"/>
        <v>3967.4199999999996</v>
      </c>
      <c r="K175" s="20">
        <f t="shared" si="11"/>
        <v>5328.07</v>
      </c>
      <c r="L175" s="25">
        <v>0</v>
      </c>
      <c r="M175" s="32">
        <v>430.28</v>
      </c>
      <c r="V175" s="17"/>
      <c r="W175" s="17"/>
    </row>
    <row r="176" spans="1:23" s="16" customFormat="1" ht="14.25" customHeight="1">
      <c r="A176" s="31">
        <f>'до 150 кВт'!A176</f>
        <v>43227</v>
      </c>
      <c r="B176" s="18">
        <v>23</v>
      </c>
      <c r="C176" s="19">
        <v>1633.17</v>
      </c>
      <c r="D176" s="19">
        <v>0</v>
      </c>
      <c r="E176" s="19">
        <v>786.96</v>
      </c>
      <c r="F176" s="24">
        <v>1657.21</v>
      </c>
      <c r="G176" s="24">
        <v>93.1</v>
      </c>
      <c r="H176" s="20">
        <f t="shared" si="8"/>
        <v>2953.27</v>
      </c>
      <c r="I176" s="20">
        <f t="shared" si="9"/>
        <v>3327.71</v>
      </c>
      <c r="J176" s="20">
        <f t="shared" si="10"/>
        <v>3940.5499999999997</v>
      </c>
      <c r="K176" s="20">
        <f t="shared" si="11"/>
        <v>5301.2</v>
      </c>
      <c r="L176" s="25">
        <v>0</v>
      </c>
      <c r="M176" s="32">
        <v>831.82</v>
      </c>
      <c r="V176" s="17"/>
      <c r="W176" s="17"/>
    </row>
    <row r="177" spans="1:23" s="16" customFormat="1" ht="14.25" customHeight="1">
      <c r="A177" s="31">
        <f>'до 150 кВт'!A177</f>
        <v>43228</v>
      </c>
      <c r="B177" s="18">
        <v>0</v>
      </c>
      <c r="C177" s="19">
        <v>1642.2</v>
      </c>
      <c r="D177" s="19">
        <v>211.65</v>
      </c>
      <c r="E177" s="19">
        <v>0</v>
      </c>
      <c r="F177" s="24">
        <v>1666.24</v>
      </c>
      <c r="G177" s="24">
        <v>93.61</v>
      </c>
      <c r="H177" s="20">
        <f t="shared" si="8"/>
        <v>2962.81</v>
      </c>
      <c r="I177" s="20">
        <f t="shared" si="9"/>
        <v>3337.25</v>
      </c>
      <c r="J177" s="20">
        <f t="shared" si="10"/>
        <v>3950.0899999999997</v>
      </c>
      <c r="K177" s="20">
        <f t="shared" si="11"/>
        <v>5310.74</v>
      </c>
      <c r="L177" s="25">
        <v>223.71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43228</v>
      </c>
      <c r="B178" s="18">
        <v>1</v>
      </c>
      <c r="C178" s="19">
        <v>1586.86</v>
      </c>
      <c r="D178" s="19">
        <v>0</v>
      </c>
      <c r="E178" s="19">
        <v>136.68</v>
      </c>
      <c r="F178" s="24">
        <v>1610.9</v>
      </c>
      <c r="G178" s="24">
        <v>90.46</v>
      </c>
      <c r="H178" s="20">
        <f t="shared" si="8"/>
        <v>2904.3199999999997</v>
      </c>
      <c r="I178" s="20">
        <f t="shared" si="9"/>
        <v>3278.7599999999998</v>
      </c>
      <c r="J178" s="20">
        <f t="shared" si="10"/>
        <v>3891.5999999999995</v>
      </c>
      <c r="K178" s="20">
        <f t="shared" si="11"/>
        <v>5252.25</v>
      </c>
      <c r="L178" s="25">
        <v>0</v>
      </c>
      <c r="M178" s="32">
        <v>144.47</v>
      </c>
      <c r="V178" s="17"/>
      <c r="W178" s="17"/>
    </row>
    <row r="179" spans="1:23" s="16" customFormat="1" ht="14.25" customHeight="1">
      <c r="A179" s="31">
        <f>'до 150 кВт'!A179</f>
        <v>43228</v>
      </c>
      <c r="B179" s="18">
        <v>2</v>
      </c>
      <c r="C179" s="19">
        <v>1586.26</v>
      </c>
      <c r="D179" s="19">
        <v>0</v>
      </c>
      <c r="E179" s="19">
        <v>12.95</v>
      </c>
      <c r="F179" s="24">
        <v>1610.3</v>
      </c>
      <c r="G179" s="24">
        <v>90.42</v>
      </c>
      <c r="H179" s="20">
        <f t="shared" si="8"/>
        <v>2903.6800000000003</v>
      </c>
      <c r="I179" s="20">
        <f t="shared" si="9"/>
        <v>3278.12</v>
      </c>
      <c r="J179" s="20">
        <f t="shared" si="10"/>
        <v>3890.96</v>
      </c>
      <c r="K179" s="20">
        <f t="shared" si="11"/>
        <v>5251.61</v>
      </c>
      <c r="L179" s="25">
        <v>0</v>
      </c>
      <c r="M179" s="32">
        <v>13.69</v>
      </c>
      <c r="V179" s="17"/>
      <c r="W179" s="17"/>
    </row>
    <row r="180" spans="1:23" s="16" customFormat="1" ht="14.25" customHeight="1">
      <c r="A180" s="31">
        <f>'до 150 кВт'!A180</f>
        <v>43228</v>
      </c>
      <c r="B180" s="18">
        <v>3</v>
      </c>
      <c r="C180" s="19">
        <v>1547.13</v>
      </c>
      <c r="D180" s="19">
        <v>31.01</v>
      </c>
      <c r="E180" s="19">
        <v>0</v>
      </c>
      <c r="F180" s="24">
        <v>1571.17</v>
      </c>
      <c r="G180" s="24">
        <v>88.19</v>
      </c>
      <c r="H180" s="20">
        <f t="shared" si="8"/>
        <v>2862.32</v>
      </c>
      <c r="I180" s="20">
        <f t="shared" si="9"/>
        <v>3236.76</v>
      </c>
      <c r="J180" s="20">
        <f t="shared" si="10"/>
        <v>3849.6</v>
      </c>
      <c r="K180" s="20">
        <f t="shared" si="11"/>
        <v>5210.25</v>
      </c>
      <c r="L180" s="25">
        <v>32.78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43228</v>
      </c>
      <c r="B181" s="18">
        <v>4</v>
      </c>
      <c r="C181" s="19">
        <v>1548.31</v>
      </c>
      <c r="D181" s="19">
        <v>25.15</v>
      </c>
      <c r="E181" s="19">
        <v>0</v>
      </c>
      <c r="F181" s="24">
        <v>1572.35</v>
      </c>
      <c r="G181" s="24">
        <v>88.26</v>
      </c>
      <c r="H181" s="20">
        <f t="shared" si="8"/>
        <v>2863.5699999999997</v>
      </c>
      <c r="I181" s="20">
        <f t="shared" si="9"/>
        <v>3238.0099999999998</v>
      </c>
      <c r="J181" s="20">
        <f t="shared" si="10"/>
        <v>3850.8499999999995</v>
      </c>
      <c r="K181" s="20">
        <f t="shared" si="11"/>
        <v>5211.5</v>
      </c>
      <c r="L181" s="25">
        <v>26.58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43228</v>
      </c>
      <c r="B182" s="18">
        <v>5</v>
      </c>
      <c r="C182" s="19">
        <v>1587.44</v>
      </c>
      <c r="D182" s="19">
        <v>0</v>
      </c>
      <c r="E182" s="19">
        <v>14.14</v>
      </c>
      <c r="F182" s="24">
        <v>1611.48</v>
      </c>
      <c r="G182" s="24">
        <v>90.49</v>
      </c>
      <c r="H182" s="20">
        <f t="shared" si="8"/>
        <v>2904.9300000000003</v>
      </c>
      <c r="I182" s="20">
        <f t="shared" si="9"/>
        <v>3279.37</v>
      </c>
      <c r="J182" s="20">
        <f t="shared" si="10"/>
        <v>3892.21</v>
      </c>
      <c r="K182" s="20">
        <f t="shared" si="11"/>
        <v>5252.86</v>
      </c>
      <c r="L182" s="25">
        <v>0</v>
      </c>
      <c r="M182" s="32">
        <v>14.95</v>
      </c>
      <c r="V182" s="17"/>
      <c r="W182" s="17"/>
    </row>
    <row r="183" spans="1:23" s="16" customFormat="1" ht="14.25" customHeight="1">
      <c r="A183" s="31">
        <f>'до 150 кВт'!A183</f>
        <v>43228</v>
      </c>
      <c r="B183" s="18">
        <v>6</v>
      </c>
      <c r="C183" s="19">
        <v>1584.12</v>
      </c>
      <c r="D183" s="19">
        <v>0</v>
      </c>
      <c r="E183" s="19">
        <v>18.87</v>
      </c>
      <c r="F183" s="24">
        <v>1608.16</v>
      </c>
      <c r="G183" s="24">
        <v>90.3</v>
      </c>
      <c r="H183" s="20">
        <f t="shared" si="8"/>
        <v>2901.42</v>
      </c>
      <c r="I183" s="20">
        <f t="shared" si="9"/>
        <v>3275.8599999999997</v>
      </c>
      <c r="J183" s="20">
        <f t="shared" si="10"/>
        <v>3888.7</v>
      </c>
      <c r="K183" s="20">
        <f t="shared" si="11"/>
        <v>5249.349999999999</v>
      </c>
      <c r="L183" s="25">
        <v>0</v>
      </c>
      <c r="M183" s="32">
        <v>19.95</v>
      </c>
      <c r="V183" s="17"/>
      <c r="W183" s="17"/>
    </row>
    <row r="184" spans="1:23" s="16" customFormat="1" ht="14.25" customHeight="1">
      <c r="A184" s="31">
        <f>'до 150 кВт'!A184</f>
        <v>43228</v>
      </c>
      <c r="B184" s="18">
        <v>7</v>
      </c>
      <c r="C184" s="19">
        <v>1621.54</v>
      </c>
      <c r="D184" s="19">
        <v>0</v>
      </c>
      <c r="E184" s="19">
        <v>93.09</v>
      </c>
      <c r="F184" s="24">
        <v>1645.58</v>
      </c>
      <c r="G184" s="24">
        <v>92.43</v>
      </c>
      <c r="H184" s="20">
        <f t="shared" si="8"/>
        <v>2940.9700000000003</v>
      </c>
      <c r="I184" s="20">
        <f t="shared" si="9"/>
        <v>3315.41</v>
      </c>
      <c r="J184" s="20">
        <f t="shared" si="10"/>
        <v>3928.25</v>
      </c>
      <c r="K184" s="20">
        <f t="shared" si="11"/>
        <v>5288.9</v>
      </c>
      <c r="L184" s="25">
        <v>0</v>
      </c>
      <c r="M184" s="32">
        <v>98.4</v>
      </c>
      <c r="V184" s="17"/>
      <c r="W184" s="17"/>
    </row>
    <row r="185" spans="1:23" s="16" customFormat="1" ht="14.25" customHeight="1">
      <c r="A185" s="31">
        <f>'до 150 кВт'!A185</f>
        <v>43228</v>
      </c>
      <c r="B185" s="18">
        <v>8</v>
      </c>
      <c r="C185" s="19">
        <v>1662.03</v>
      </c>
      <c r="D185" s="19">
        <v>0</v>
      </c>
      <c r="E185" s="19">
        <v>101.41</v>
      </c>
      <c r="F185" s="24">
        <v>1686.07</v>
      </c>
      <c r="G185" s="24">
        <v>94.74</v>
      </c>
      <c r="H185" s="20">
        <f t="shared" si="8"/>
        <v>2983.77</v>
      </c>
      <c r="I185" s="20">
        <f t="shared" si="9"/>
        <v>3358.21</v>
      </c>
      <c r="J185" s="20">
        <f t="shared" si="10"/>
        <v>3971.0499999999997</v>
      </c>
      <c r="K185" s="20">
        <f t="shared" si="11"/>
        <v>5331.7</v>
      </c>
      <c r="L185" s="25">
        <v>0</v>
      </c>
      <c r="M185" s="32">
        <v>107.19</v>
      </c>
      <c r="V185" s="17"/>
      <c r="W185" s="17"/>
    </row>
    <row r="186" spans="1:23" s="16" customFormat="1" ht="14.25" customHeight="1">
      <c r="A186" s="31">
        <f>'до 150 кВт'!A186</f>
        <v>43228</v>
      </c>
      <c r="B186" s="18">
        <v>9</v>
      </c>
      <c r="C186" s="19">
        <v>1683.56</v>
      </c>
      <c r="D186" s="19">
        <v>0</v>
      </c>
      <c r="E186" s="19">
        <v>114.32</v>
      </c>
      <c r="F186" s="24">
        <v>1707.6</v>
      </c>
      <c r="G186" s="24">
        <v>95.97</v>
      </c>
      <c r="H186" s="20">
        <f t="shared" si="8"/>
        <v>3006.5299999999997</v>
      </c>
      <c r="I186" s="20">
        <f t="shared" si="9"/>
        <v>3380.97</v>
      </c>
      <c r="J186" s="20">
        <f t="shared" si="10"/>
        <v>3993.8099999999995</v>
      </c>
      <c r="K186" s="20">
        <f t="shared" si="11"/>
        <v>5354.46</v>
      </c>
      <c r="L186" s="25">
        <v>0</v>
      </c>
      <c r="M186" s="32">
        <v>120.84</v>
      </c>
      <c r="V186" s="17"/>
      <c r="W186" s="17"/>
    </row>
    <row r="187" spans="1:23" s="16" customFormat="1" ht="14.25" customHeight="1">
      <c r="A187" s="31">
        <f>'до 150 кВт'!A187</f>
        <v>43228</v>
      </c>
      <c r="B187" s="18">
        <v>10</v>
      </c>
      <c r="C187" s="19">
        <v>1690.87</v>
      </c>
      <c r="D187" s="19">
        <v>0</v>
      </c>
      <c r="E187" s="19">
        <v>124.81</v>
      </c>
      <c r="F187" s="24">
        <v>1714.91</v>
      </c>
      <c r="G187" s="24">
        <v>96.38</v>
      </c>
      <c r="H187" s="20">
        <f t="shared" si="8"/>
        <v>3014.25</v>
      </c>
      <c r="I187" s="20">
        <f t="shared" si="9"/>
        <v>3388.6899999999996</v>
      </c>
      <c r="J187" s="20">
        <f t="shared" si="10"/>
        <v>4001.5299999999997</v>
      </c>
      <c r="K187" s="20">
        <f t="shared" si="11"/>
        <v>5362.179999999999</v>
      </c>
      <c r="L187" s="25">
        <v>0</v>
      </c>
      <c r="M187" s="32">
        <v>131.92</v>
      </c>
      <c r="V187" s="17"/>
      <c r="W187" s="17"/>
    </row>
    <row r="188" spans="1:23" s="16" customFormat="1" ht="14.25" customHeight="1">
      <c r="A188" s="31">
        <f>'до 150 кВт'!A188</f>
        <v>43228</v>
      </c>
      <c r="B188" s="18">
        <v>11</v>
      </c>
      <c r="C188" s="19">
        <v>1697.09</v>
      </c>
      <c r="D188" s="19">
        <v>0</v>
      </c>
      <c r="E188" s="19">
        <v>175.36</v>
      </c>
      <c r="F188" s="24">
        <v>1721.13</v>
      </c>
      <c r="G188" s="24">
        <v>96.74</v>
      </c>
      <c r="H188" s="20">
        <f t="shared" si="8"/>
        <v>3020.83</v>
      </c>
      <c r="I188" s="20">
        <f t="shared" si="9"/>
        <v>3395.2699999999995</v>
      </c>
      <c r="J188" s="20">
        <f t="shared" si="10"/>
        <v>4008.1099999999997</v>
      </c>
      <c r="K188" s="20">
        <f t="shared" si="11"/>
        <v>5368.759999999999</v>
      </c>
      <c r="L188" s="25">
        <v>0</v>
      </c>
      <c r="M188" s="32">
        <v>185.36</v>
      </c>
      <c r="V188" s="17"/>
      <c r="W188" s="17"/>
    </row>
    <row r="189" spans="1:23" s="16" customFormat="1" ht="14.25" customHeight="1">
      <c r="A189" s="31">
        <f>'до 150 кВт'!A189</f>
        <v>43228</v>
      </c>
      <c r="B189" s="18">
        <v>12</v>
      </c>
      <c r="C189" s="19">
        <v>1694.94</v>
      </c>
      <c r="D189" s="19">
        <v>0</v>
      </c>
      <c r="E189" s="19">
        <v>249.63</v>
      </c>
      <c r="F189" s="24">
        <v>1718.98</v>
      </c>
      <c r="G189" s="24">
        <v>96.62</v>
      </c>
      <c r="H189" s="20">
        <f t="shared" si="8"/>
        <v>3018.56</v>
      </c>
      <c r="I189" s="20">
        <f t="shared" si="9"/>
        <v>3393</v>
      </c>
      <c r="J189" s="20">
        <f t="shared" si="10"/>
        <v>4005.8399999999997</v>
      </c>
      <c r="K189" s="20">
        <f t="shared" si="11"/>
        <v>5366.49</v>
      </c>
      <c r="L189" s="25">
        <v>0</v>
      </c>
      <c r="M189" s="32">
        <v>263.86</v>
      </c>
      <c r="V189" s="17"/>
      <c r="W189" s="17"/>
    </row>
    <row r="190" spans="1:23" s="16" customFormat="1" ht="14.25" customHeight="1">
      <c r="A190" s="31">
        <f>'до 150 кВт'!A190</f>
        <v>43228</v>
      </c>
      <c r="B190" s="18">
        <v>13</v>
      </c>
      <c r="C190" s="19">
        <v>1688.82</v>
      </c>
      <c r="D190" s="19">
        <v>0</v>
      </c>
      <c r="E190" s="19">
        <v>482.13</v>
      </c>
      <c r="F190" s="24">
        <v>1712.86</v>
      </c>
      <c r="G190" s="24">
        <v>96.27</v>
      </c>
      <c r="H190" s="20">
        <f t="shared" si="8"/>
        <v>3012.09</v>
      </c>
      <c r="I190" s="20">
        <f t="shared" si="9"/>
        <v>3386.5299999999997</v>
      </c>
      <c r="J190" s="20">
        <f t="shared" si="10"/>
        <v>3999.37</v>
      </c>
      <c r="K190" s="20">
        <f t="shared" si="11"/>
        <v>5360.0199999999995</v>
      </c>
      <c r="L190" s="25">
        <v>0</v>
      </c>
      <c r="M190" s="32">
        <v>509.61</v>
      </c>
      <c r="V190" s="17"/>
      <c r="W190" s="17"/>
    </row>
    <row r="191" spans="1:23" s="16" customFormat="1" ht="14.25" customHeight="1">
      <c r="A191" s="31">
        <f>'до 150 кВт'!A191</f>
        <v>43228</v>
      </c>
      <c r="B191" s="18">
        <v>14</v>
      </c>
      <c r="C191" s="19">
        <v>1679.34</v>
      </c>
      <c r="D191" s="19">
        <v>0</v>
      </c>
      <c r="E191" s="19">
        <v>664.39</v>
      </c>
      <c r="F191" s="24">
        <v>1703.38</v>
      </c>
      <c r="G191" s="24">
        <v>95.73</v>
      </c>
      <c r="H191" s="20">
        <f t="shared" si="8"/>
        <v>3002.0699999999997</v>
      </c>
      <c r="I191" s="20">
        <f t="shared" si="9"/>
        <v>3376.5099999999998</v>
      </c>
      <c r="J191" s="20">
        <f t="shared" si="10"/>
        <v>3989.3499999999995</v>
      </c>
      <c r="K191" s="20">
        <f t="shared" si="11"/>
        <v>5350</v>
      </c>
      <c r="L191" s="25">
        <v>0</v>
      </c>
      <c r="M191" s="32">
        <v>702.26</v>
      </c>
      <c r="V191" s="17"/>
      <c r="W191" s="17"/>
    </row>
    <row r="192" spans="1:23" s="16" customFormat="1" ht="14.25" customHeight="1">
      <c r="A192" s="31">
        <f>'до 150 кВт'!A192</f>
        <v>43228</v>
      </c>
      <c r="B192" s="18">
        <v>15</v>
      </c>
      <c r="C192" s="19">
        <v>1679.04</v>
      </c>
      <c r="D192" s="19">
        <v>0</v>
      </c>
      <c r="E192" s="19">
        <v>554.03</v>
      </c>
      <c r="F192" s="24">
        <v>1703.08</v>
      </c>
      <c r="G192" s="24">
        <v>95.71</v>
      </c>
      <c r="H192" s="20">
        <f t="shared" si="8"/>
        <v>3001.75</v>
      </c>
      <c r="I192" s="20">
        <f t="shared" si="9"/>
        <v>3376.1899999999996</v>
      </c>
      <c r="J192" s="20">
        <f t="shared" si="10"/>
        <v>3989.0299999999997</v>
      </c>
      <c r="K192" s="20">
        <f t="shared" si="11"/>
        <v>5349.679999999999</v>
      </c>
      <c r="L192" s="25">
        <v>0</v>
      </c>
      <c r="M192" s="32">
        <v>585.61</v>
      </c>
      <c r="V192" s="17"/>
      <c r="W192" s="17"/>
    </row>
    <row r="193" spans="1:23" s="16" customFormat="1" ht="14.25" customHeight="1">
      <c r="A193" s="31">
        <f>'до 150 кВт'!A193</f>
        <v>43228</v>
      </c>
      <c r="B193" s="18">
        <v>16</v>
      </c>
      <c r="C193" s="19">
        <v>1677.54</v>
      </c>
      <c r="D193" s="19">
        <v>0</v>
      </c>
      <c r="E193" s="19">
        <v>567.41</v>
      </c>
      <c r="F193" s="24">
        <v>1701.58</v>
      </c>
      <c r="G193" s="24">
        <v>95.62</v>
      </c>
      <c r="H193" s="20">
        <f t="shared" si="8"/>
        <v>3000.16</v>
      </c>
      <c r="I193" s="20">
        <f t="shared" si="9"/>
        <v>3374.5999999999995</v>
      </c>
      <c r="J193" s="20">
        <f t="shared" si="10"/>
        <v>3987.4399999999996</v>
      </c>
      <c r="K193" s="20">
        <f t="shared" si="11"/>
        <v>5348.089999999999</v>
      </c>
      <c r="L193" s="25">
        <v>0</v>
      </c>
      <c r="M193" s="32">
        <v>599.75</v>
      </c>
      <c r="V193" s="17"/>
      <c r="W193" s="17"/>
    </row>
    <row r="194" spans="1:23" s="16" customFormat="1" ht="14.25" customHeight="1">
      <c r="A194" s="31">
        <f>'до 150 кВт'!A194</f>
        <v>43228</v>
      </c>
      <c r="B194" s="18">
        <v>17</v>
      </c>
      <c r="C194" s="19">
        <v>1672.68</v>
      </c>
      <c r="D194" s="19">
        <v>0</v>
      </c>
      <c r="E194" s="19">
        <v>622.42</v>
      </c>
      <c r="F194" s="24">
        <v>1696.72</v>
      </c>
      <c r="G194" s="24">
        <v>95.35</v>
      </c>
      <c r="H194" s="20">
        <f t="shared" si="8"/>
        <v>2995.0299999999997</v>
      </c>
      <c r="I194" s="20">
        <f t="shared" si="9"/>
        <v>3369.47</v>
      </c>
      <c r="J194" s="20">
        <f t="shared" si="10"/>
        <v>3982.3099999999995</v>
      </c>
      <c r="K194" s="20">
        <f t="shared" si="11"/>
        <v>5342.96</v>
      </c>
      <c r="L194" s="25">
        <v>0</v>
      </c>
      <c r="M194" s="32">
        <v>657.9</v>
      </c>
      <c r="V194" s="17"/>
      <c r="W194" s="17"/>
    </row>
    <row r="195" spans="1:23" s="16" customFormat="1" ht="14.25" customHeight="1">
      <c r="A195" s="31">
        <f>'до 150 кВт'!A195</f>
        <v>43228</v>
      </c>
      <c r="B195" s="18">
        <v>18</v>
      </c>
      <c r="C195" s="19">
        <v>1735.53</v>
      </c>
      <c r="D195" s="19">
        <v>0</v>
      </c>
      <c r="E195" s="19">
        <v>355.07</v>
      </c>
      <c r="F195" s="24">
        <v>1759.57</v>
      </c>
      <c r="G195" s="24">
        <v>98.93</v>
      </c>
      <c r="H195" s="20">
        <f t="shared" si="8"/>
        <v>3061.46</v>
      </c>
      <c r="I195" s="20">
        <f t="shared" si="9"/>
        <v>3435.8999999999996</v>
      </c>
      <c r="J195" s="20">
        <f t="shared" si="10"/>
        <v>4048.74</v>
      </c>
      <c r="K195" s="20">
        <f t="shared" si="11"/>
        <v>5409.39</v>
      </c>
      <c r="L195" s="25">
        <v>0</v>
      </c>
      <c r="M195" s="32">
        <v>375.31</v>
      </c>
      <c r="V195" s="17"/>
      <c r="W195" s="17"/>
    </row>
    <row r="196" spans="1:23" s="16" customFormat="1" ht="14.25" customHeight="1">
      <c r="A196" s="31">
        <f>'до 150 кВт'!A196</f>
        <v>43228</v>
      </c>
      <c r="B196" s="18">
        <v>19</v>
      </c>
      <c r="C196" s="19">
        <v>2151.72</v>
      </c>
      <c r="D196" s="19">
        <v>0</v>
      </c>
      <c r="E196" s="19">
        <v>511.87</v>
      </c>
      <c r="F196" s="24">
        <v>2175.76</v>
      </c>
      <c r="G196" s="24">
        <v>122.65</v>
      </c>
      <c r="H196" s="20">
        <f t="shared" si="8"/>
        <v>3501.37</v>
      </c>
      <c r="I196" s="20">
        <f t="shared" si="9"/>
        <v>3875.8099999999995</v>
      </c>
      <c r="J196" s="20">
        <f t="shared" si="10"/>
        <v>4488.65</v>
      </c>
      <c r="K196" s="20">
        <f t="shared" si="11"/>
        <v>5849.3</v>
      </c>
      <c r="L196" s="25">
        <v>0</v>
      </c>
      <c r="M196" s="32">
        <v>541.05</v>
      </c>
      <c r="V196" s="17"/>
      <c r="W196" s="17"/>
    </row>
    <row r="197" spans="1:23" s="16" customFormat="1" ht="14.25" customHeight="1">
      <c r="A197" s="31">
        <f>'до 150 кВт'!A197</f>
        <v>43228</v>
      </c>
      <c r="B197" s="18">
        <v>20</v>
      </c>
      <c r="C197" s="19">
        <v>2155.04</v>
      </c>
      <c r="D197" s="19">
        <v>0</v>
      </c>
      <c r="E197" s="19">
        <v>510.54</v>
      </c>
      <c r="F197" s="24">
        <v>2179.08</v>
      </c>
      <c r="G197" s="24">
        <v>122.84</v>
      </c>
      <c r="H197" s="20">
        <f t="shared" si="8"/>
        <v>3504.88</v>
      </c>
      <c r="I197" s="20">
        <f t="shared" si="9"/>
        <v>3879.3199999999997</v>
      </c>
      <c r="J197" s="20">
        <f t="shared" si="10"/>
        <v>4492.16</v>
      </c>
      <c r="K197" s="20">
        <f t="shared" si="11"/>
        <v>5852.81</v>
      </c>
      <c r="L197" s="25">
        <v>0</v>
      </c>
      <c r="M197" s="32">
        <v>539.64</v>
      </c>
      <c r="V197" s="17"/>
      <c r="W197" s="17"/>
    </row>
    <row r="198" spans="1:23" s="16" customFormat="1" ht="14.25" customHeight="1">
      <c r="A198" s="31">
        <f>'до 150 кВт'!A198</f>
        <v>43228</v>
      </c>
      <c r="B198" s="18">
        <v>21</v>
      </c>
      <c r="C198" s="19">
        <v>1769.99</v>
      </c>
      <c r="D198" s="19">
        <v>0</v>
      </c>
      <c r="E198" s="19">
        <v>806.58</v>
      </c>
      <c r="F198" s="24">
        <v>1794.03</v>
      </c>
      <c r="G198" s="24">
        <v>100.89</v>
      </c>
      <c r="H198" s="20">
        <f t="shared" si="8"/>
        <v>3097.88</v>
      </c>
      <c r="I198" s="20">
        <f t="shared" si="9"/>
        <v>3472.3199999999997</v>
      </c>
      <c r="J198" s="20">
        <f t="shared" si="10"/>
        <v>4085.16</v>
      </c>
      <c r="K198" s="20">
        <f t="shared" si="11"/>
        <v>5445.81</v>
      </c>
      <c r="L198" s="25">
        <v>0</v>
      </c>
      <c r="M198" s="32">
        <v>852.56</v>
      </c>
      <c r="V198" s="17"/>
      <c r="W198" s="17"/>
    </row>
    <row r="199" spans="1:23" s="16" customFormat="1" ht="14.25" customHeight="1">
      <c r="A199" s="31">
        <f>'до 150 кВт'!A199</f>
        <v>43228</v>
      </c>
      <c r="B199" s="18">
        <v>22</v>
      </c>
      <c r="C199" s="19">
        <v>1675.58</v>
      </c>
      <c r="D199" s="19">
        <v>0</v>
      </c>
      <c r="E199" s="19">
        <v>980.09</v>
      </c>
      <c r="F199" s="24">
        <v>1699.62</v>
      </c>
      <c r="G199" s="24">
        <v>95.51</v>
      </c>
      <c r="H199" s="20">
        <f t="shared" si="8"/>
        <v>2998.09</v>
      </c>
      <c r="I199" s="20">
        <f t="shared" si="9"/>
        <v>3372.5299999999997</v>
      </c>
      <c r="J199" s="20">
        <f t="shared" si="10"/>
        <v>3985.37</v>
      </c>
      <c r="K199" s="20">
        <f t="shared" si="11"/>
        <v>5346.0199999999995</v>
      </c>
      <c r="L199" s="25">
        <v>0</v>
      </c>
      <c r="M199" s="32">
        <v>1035.96</v>
      </c>
      <c r="V199" s="17"/>
      <c r="W199" s="17"/>
    </row>
    <row r="200" spans="1:23" s="16" customFormat="1" ht="14.25" customHeight="1">
      <c r="A200" s="31">
        <f>'до 150 кВт'!A200</f>
        <v>43228</v>
      </c>
      <c r="B200" s="18">
        <v>23</v>
      </c>
      <c r="C200" s="19">
        <v>1646.91</v>
      </c>
      <c r="D200" s="19">
        <v>0</v>
      </c>
      <c r="E200" s="19">
        <v>980.58</v>
      </c>
      <c r="F200" s="24">
        <v>1670.95</v>
      </c>
      <c r="G200" s="24">
        <v>93.88</v>
      </c>
      <c r="H200" s="20">
        <f t="shared" si="8"/>
        <v>2967.79</v>
      </c>
      <c r="I200" s="20">
        <f t="shared" si="9"/>
        <v>3342.2299999999996</v>
      </c>
      <c r="J200" s="20">
        <f t="shared" si="10"/>
        <v>3955.0699999999997</v>
      </c>
      <c r="K200" s="20">
        <f t="shared" si="11"/>
        <v>5315.72</v>
      </c>
      <c r="L200" s="25">
        <v>0</v>
      </c>
      <c r="M200" s="32">
        <v>1036.48</v>
      </c>
      <c r="V200" s="17"/>
      <c r="W200" s="17"/>
    </row>
    <row r="201" spans="1:23" s="16" customFormat="1" ht="14.25" customHeight="1">
      <c r="A201" s="31">
        <f>'до 150 кВт'!A201</f>
        <v>43229</v>
      </c>
      <c r="B201" s="18">
        <v>0</v>
      </c>
      <c r="C201" s="19">
        <v>1637.01</v>
      </c>
      <c r="D201" s="19">
        <v>0</v>
      </c>
      <c r="E201" s="19">
        <v>22.76</v>
      </c>
      <c r="F201" s="24">
        <v>1661.05</v>
      </c>
      <c r="G201" s="24">
        <v>93.31</v>
      </c>
      <c r="H201" s="20">
        <f t="shared" si="8"/>
        <v>2957.3199999999997</v>
      </c>
      <c r="I201" s="20">
        <f t="shared" si="9"/>
        <v>3331.7599999999998</v>
      </c>
      <c r="J201" s="20">
        <f t="shared" si="10"/>
        <v>3944.5999999999995</v>
      </c>
      <c r="K201" s="20">
        <f t="shared" si="11"/>
        <v>5305.25</v>
      </c>
      <c r="L201" s="25">
        <v>0</v>
      </c>
      <c r="M201" s="32">
        <v>24.06</v>
      </c>
      <c r="V201" s="17"/>
      <c r="W201" s="17"/>
    </row>
    <row r="202" spans="1:23" s="16" customFormat="1" ht="14.25" customHeight="1">
      <c r="A202" s="31">
        <f>'до 150 кВт'!A202</f>
        <v>43229</v>
      </c>
      <c r="B202" s="18">
        <v>1</v>
      </c>
      <c r="C202" s="19">
        <v>1588.67</v>
      </c>
      <c r="D202" s="19">
        <v>0</v>
      </c>
      <c r="E202" s="19">
        <v>66.35</v>
      </c>
      <c r="F202" s="24">
        <v>1612.71</v>
      </c>
      <c r="G202" s="24">
        <v>90.56</v>
      </c>
      <c r="H202" s="20">
        <f aca="true" t="shared" si="12" ref="H202:H265">SUM($C202,$G202,$R$5,$R$6)</f>
        <v>2906.23</v>
      </c>
      <c r="I202" s="20">
        <f aca="true" t="shared" si="13" ref="I202:I265">SUM($C202,$G202,$S$5,$S$6)</f>
        <v>3280.67</v>
      </c>
      <c r="J202" s="20">
        <f aca="true" t="shared" si="14" ref="J202:J265">SUM($C202,$G202,$T$5,$T$6)</f>
        <v>3893.5099999999998</v>
      </c>
      <c r="K202" s="20">
        <f aca="true" t="shared" si="15" ref="K202:K265">SUM($C202,$G202,$U$5,$U$6)</f>
        <v>5254.16</v>
      </c>
      <c r="L202" s="25">
        <v>0</v>
      </c>
      <c r="M202" s="32">
        <v>70.13</v>
      </c>
      <c r="V202" s="17"/>
      <c r="W202" s="17"/>
    </row>
    <row r="203" spans="1:23" s="16" customFormat="1" ht="14.25" customHeight="1">
      <c r="A203" s="31">
        <f>'до 150 кВт'!A203</f>
        <v>43229</v>
      </c>
      <c r="B203" s="18">
        <v>2</v>
      </c>
      <c r="C203" s="19">
        <v>1495.86</v>
      </c>
      <c r="D203" s="19">
        <v>0</v>
      </c>
      <c r="E203" s="19">
        <v>411.94</v>
      </c>
      <c r="F203" s="24">
        <v>1519.9</v>
      </c>
      <c r="G203" s="24">
        <v>85.27</v>
      </c>
      <c r="H203" s="20">
        <f t="shared" si="12"/>
        <v>2808.13</v>
      </c>
      <c r="I203" s="20">
        <f t="shared" si="13"/>
        <v>3182.5699999999997</v>
      </c>
      <c r="J203" s="20">
        <f t="shared" si="14"/>
        <v>3795.41</v>
      </c>
      <c r="K203" s="20">
        <f t="shared" si="15"/>
        <v>5156.0599999999995</v>
      </c>
      <c r="L203" s="25">
        <v>0</v>
      </c>
      <c r="M203" s="32">
        <v>435.42</v>
      </c>
      <c r="V203" s="17"/>
      <c r="W203" s="17"/>
    </row>
    <row r="204" spans="1:23" s="16" customFormat="1" ht="14.25" customHeight="1">
      <c r="A204" s="31">
        <f>'до 150 кВт'!A204</f>
        <v>43229</v>
      </c>
      <c r="B204" s="18">
        <v>3</v>
      </c>
      <c r="C204" s="19">
        <v>1470.83</v>
      </c>
      <c r="D204" s="19">
        <v>0</v>
      </c>
      <c r="E204" s="19">
        <v>95.14</v>
      </c>
      <c r="F204" s="24">
        <v>1494.87</v>
      </c>
      <c r="G204" s="24">
        <v>83.84</v>
      </c>
      <c r="H204" s="20">
        <f t="shared" si="12"/>
        <v>2781.67</v>
      </c>
      <c r="I204" s="20">
        <f t="shared" si="13"/>
        <v>3156.1099999999997</v>
      </c>
      <c r="J204" s="20">
        <f t="shared" si="14"/>
        <v>3768.95</v>
      </c>
      <c r="K204" s="20">
        <f t="shared" si="15"/>
        <v>5129.599999999999</v>
      </c>
      <c r="L204" s="25">
        <v>0</v>
      </c>
      <c r="M204" s="32">
        <v>100.56</v>
      </c>
      <c r="V204" s="17"/>
      <c r="W204" s="17"/>
    </row>
    <row r="205" spans="1:23" s="16" customFormat="1" ht="14.25" customHeight="1">
      <c r="A205" s="31">
        <f>'до 150 кВт'!A205</f>
        <v>43229</v>
      </c>
      <c r="B205" s="18">
        <v>4</v>
      </c>
      <c r="C205" s="19">
        <v>1471.11</v>
      </c>
      <c r="D205" s="19">
        <v>0</v>
      </c>
      <c r="E205" s="19">
        <v>56.87</v>
      </c>
      <c r="F205" s="24">
        <v>1495.15</v>
      </c>
      <c r="G205" s="24">
        <v>83.86</v>
      </c>
      <c r="H205" s="20">
        <f t="shared" si="12"/>
        <v>2781.97</v>
      </c>
      <c r="I205" s="20">
        <f t="shared" si="13"/>
        <v>3156.41</v>
      </c>
      <c r="J205" s="20">
        <f t="shared" si="14"/>
        <v>3769.2499999999995</v>
      </c>
      <c r="K205" s="20">
        <f t="shared" si="15"/>
        <v>5129.9</v>
      </c>
      <c r="L205" s="25">
        <v>0</v>
      </c>
      <c r="M205" s="32">
        <v>60.11</v>
      </c>
      <c r="V205" s="17"/>
      <c r="W205" s="17"/>
    </row>
    <row r="206" spans="1:23" s="16" customFormat="1" ht="14.25" customHeight="1">
      <c r="A206" s="31">
        <f>'до 150 кВт'!A206</f>
        <v>43229</v>
      </c>
      <c r="B206" s="18">
        <v>5</v>
      </c>
      <c r="C206" s="19">
        <v>1475.76</v>
      </c>
      <c r="D206" s="19">
        <v>0</v>
      </c>
      <c r="E206" s="19">
        <v>48.78</v>
      </c>
      <c r="F206" s="24">
        <v>1499.8</v>
      </c>
      <c r="G206" s="24">
        <v>84.12</v>
      </c>
      <c r="H206" s="20">
        <f t="shared" si="12"/>
        <v>2786.88</v>
      </c>
      <c r="I206" s="20">
        <f t="shared" si="13"/>
        <v>3161.3199999999997</v>
      </c>
      <c r="J206" s="20">
        <f t="shared" si="14"/>
        <v>3774.16</v>
      </c>
      <c r="K206" s="20">
        <f t="shared" si="15"/>
        <v>5134.81</v>
      </c>
      <c r="L206" s="25">
        <v>0</v>
      </c>
      <c r="M206" s="32">
        <v>51.56</v>
      </c>
      <c r="V206" s="17"/>
      <c r="W206" s="17"/>
    </row>
    <row r="207" spans="1:23" s="16" customFormat="1" ht="14.25" customHeight="1">
      <c r="A207" s="31">
        <f>'до 150 кВт'!A207</f>
        <v>43229</v>
      </c>
      <c r="B207" s="18">
        <v>6</v>
      </c>
      <c r="C207" s="19">
        <v>1471.48</v>
      </c>
      <c r="D207" s="19">
        <v>0</v>
      </c>
      <c r="E207" s="19">
        <v>251.59</v>
      </c>
      <c r="F207" s="24">
        <v>1495.52</v>
      </c>
      <c r="G207" s="24">
        <v>83.88</v>
      </c>
      <c r="H207" s="20">
        <f t="shared" si="12"/>
        <v>2782.36</v>
      </c>
      <c r="I207" s="20">
        <f t="shared" si="13"/>
        <v>3156.8</v>
      </c>
      <c r="J207" s="20">
        <f t="shared" si="14"/>
        <v>3769.64</v>
      </c>
      <c r="K207" s="20">
        <f t="shared" si="15"/>
        <v>5130.29</v>
      </c>
      <c r="L207" s="25">
        <v>0</v>
      </c>
      <c r="M207" s="32">
        <v>265.93</v>
      </c>
      <c r="V207" s="17"/>
      <c r="W207" s="17"/>
    </row>
    <row r="208" spans="1:23" s="16" customFormat="1" ht="14.25" customHeight="1">
      <c r="A208" s="31">
        <f>'до 150 кВт'!A208</f>
        <v>43229</v>
      </c>
      <c r="B208" s="18">
        <v>7</v>
      </c>
      <c r="C208" s="19">
        <v>1639.52</v>
      </c>
      <c r="D208" s="19">
        <v>0</v>
      </c>
      <c r="E208" s="19">
        <v>110.67</v>
      </c>
      <c r="F208" s="24">
        <v>1663.56</v>
      </c>
      <c r="G208" s="24">
        <v>93.46</v>
      </c>
      <c r="H208" s="20">
        <f t="shared" si="12"/>
        <v>2959.98</v>
      </c>
      <c r="I208" s="20">
        <f t="shared" si="13"/>
        <v>3334.42</v>
      </c>
      <c r="J208" s="20">
        <f t="shared" si="14"/>
        <v>3947.2599999999998</v>
      </c>
      <c r="K208" s="20">
        <f t="shared" si="15"/>
        <v>5307.91</v>
      </c>
      <c r="L208" s="25">
        <v>0</v>
      </c>
      <c r="M208" s="32">
        <v>116.98</v>
      </c>
      <c r="V208" s="17"/>
      <c r="W208" s="17"/>
    </row>
    <row r="209" spans="1:23" s="16" customFormat="1" ht="14.25" customHeight="1">
      <c r="A209" s="31">
        <f>'до 150 кВт'!A209</f>
        <v>43229</v>
      </c>
      <c r="B209" s="18">
        <v>8</v>
      </c>
      <c r="C209" s="19">
        <v>1667.66</v>
      </c>
      <c r="D209" s="19">
        <v>0</v>
      </c>
      <c r="E209" s="19">
        <v>84.08</v>
      </c>
      <c r="F209" s="24">
        <v>1691.7</v>
      </c>
      <c r="G209" s="24">
        <v>95.06</v>
      </c>
      <c r="H209" s="20">
        <f t="shared" si="12"/>
        <v>2989.7200000000003</v>
      </c>
      <c r="I209" s="20">
        <f t="shared" si="13"/>
        <v>3364.16</v>
      </c>
      <c r="J209" s="20">
        <f t="shared" si="14"/>
        <v>3977</v>
      </c>
      <c r="K209" s="20">
        <f t="shared" si="15"/>
        <v>5337.65</v>
      </c>
      <c r="L209" s="25">
        <v>0</v>
      </c>
      <c r="M209" s="32">
        <v>88.87</v>
      </c>
      <c r="V209" s="17"/>
      <c r="W209" s="17"/>
    </row>
    <row r="210" spans="1:23" s="16" customFormat="1" ht="14.25" customHeight="1">
      <c r="A210" s="31">
        <f>'до 150 кВт'!A210</f>
        <v>43229</v>
      </c>
      <c r="B210" s="18">
        <v>9</v>
      </c>
      <c r="C210" s="19">
        <v>1712.02</v>
      </c>
      <c r="D210" s="19">
        <v>0</v>
      </c>
      <c r="E210" s="19">
        <v>91.61</v>
      </c>
      <c r="F210" s="24">
        <v>1736.06</v>
      </c>
      <c r="G210" s="24">
        <v>97.59</v>
      </c>
      <c r="H210" s="20">
        <f t="shared" si="12"/>
        <v>3036.6099999999997</v>
      </c>
      <c r="I210" s="20">
        <f t="shared" si="13"/>
        <v>3411.0499999999997</v>
      </c>
      <c r="J210" s="20">
        <f t="shared" si="14"/>
        <v>4023.8899999999994</v>
      </c>
      <c r="K210" s="20">
        <f t="shared" si="15"/>
        <v>5384.54</v>
      </c>
      <c r="L210" s="25">
        <v>0</v>
      </c>
      <c r="M210" s="32">
        <v>96.83</v>
      </c>
      <c r="V210" s="17"/>
      <c r="W210" s="17"/>
    </row>
    <row r="211" spans="1:23" s="16" customFormat="1" ht="14.25" customHeight="1">
      <c r="A211" s="31">
        <f>'до 150 кВт'!A211</f>
        <v>43229</v>
      </c>
      <c r="B211" s="18">
        <v>10</v>
      </c>
      <c r="C211" s="19">
        <v>1728.48</v>
      </c>
      <c r="D211" s="19">
        <v>0</v>
      </c>
      <c r="E211" s="19">
        <v>119.54</v>
      </c>
      <c r="F211" s="24">
        <v>1752.52</v>
      </c>
      <c r="G211" s="24">
        <v>98.53</v>
      </c>
      <c r="H211" s="20">
        <f t="shared" si="12"/>
        <v>3054.01</v>
      </c>
      <c r="I211" s="20">
        <f t="shared" si="13"/>
        <v>3428.45</v>
      </c>
      <c r="J211" s="20">
        <f t="shared" si="14"/>
        <v>4041.29</v>
      </c>
      <c r="K211" s="20">
        <f t="shared" si="15"/>
        <v>5401.94</v>
      </c>
      <c r="L211" s="25">
        <v>0</v>
      </c>
      <c r="M211" s="32">
        <v>126.35</v>
      </c>
      <c r="V211" s="17"/>
      <c r="W211" s="17"/>
    </row>
    <row r="212" spans="1:23" s="16" customFormat="1" ht="14.25" customHeight="1">
      <c r="A212" s="31">
        <f>'до 150 кВт'!A212</f>
        <v>43229</v>
      </c>
      <c r="B212" s="18">
        <v>11</v>
      </c>
      <c r="C212" s="19">
        <v>1728.77</v>
      </c>
      <c r="D212" s="19">
        <v>0</v>
      </c>
      <c r="E212" s="19">
        <v>165.38</v>
      </c>
      <c r="F212" s="24">
        <v>1752.81</v>
      </c>
      <c r="G212" s="24">
        <v>98.54</v>
      </c>
      <c r="H212" s="20">
        <f t="shared" si="12"/>
        <v>3054.31</v>
      </c>
      <c r="I212" s="20">
        <f t="shared" si="13"/>
        <v>3428.75</v>
      </c>
      <c r="J212" s="20">
        <f t="shared" si="14"/>
        <v>4041.5899999999997</v>
      </c>
      <c r="K212" s="20">
        <f t="shared" si="15"/>
        <v>5402.24</v>
      </c>
      <c r="L212" s="25">
        <v>0</v>
      </c>
      <c r="M212" s="32">
        <v>174.81</v>
      </c>
      <c r="V212" s="17"/>
      <c r="W212" s="17"/>
    </row>
    <row r="213" spans="1:23" s="16" customFormat="1" ht="14.25" customHeight="1">
      <c r="A213" s="31">
        <f>'до 150 кВт'!A213</f>
        <v>43229</v>
      </c>
      <c r="B213" s="18">
        <v>12</v>
      </c>
      <c r="C213" s="19">
        <v>1730.4</v>
      </c>
      <c r="D213" s="19">
        <v>0</v>
      </c>
      <c r="E213" s="19">
        <v>190.65</v>
      </c>
      <c r="F213" s="24">
        <v>1754.44</v>
      </c>
      <c r="G213" s="24">
        <v>98.64</v>
      </c>
      <c r="H213" s="20">
        <f t="shared" si="12"/>
        <v>3056.04</v>
      </c>
      <c r="I213" s="20">
        <f t="shared" si="13"/>
        <v>3430.48</v>
      </c>
      <c r="J213" s="20">
        <f t="shared" si="14"/>
        <v>4043.3199999999997</v>
      </c>
      <c r="K213" s="20">
        <f t="shared" si="15"/>
        <v>5403.97</v>
      </c>
      <c r="L213" s="25">
        <v>0</v>
      </c>
      <c r="M213" s="32">
        <v>201.52</v>
      </c>
      <c r="V213" s="17"/>
      <c r="W213" s="17"/>
    </row>
    <row r="214" spans="1:23" s="16" customFormat="1" ht="14.25" customHeight="1">
      <c r="A214" s="31">
        <f>'до 150 кВт'!A214</f>
        <v>43229</v>
      </c>
      <c r="B214" s="18">
        <v>13</v>
      </c>
      <c r="C214" s="19">
        <v>1719.29</v>
      </c>
      <c r="D214" s="19">
        <v>0</v>
      </c>
      <c r="E214" s="19">
        <v>184.22</v>
      </c>
      <c r="F214" s="24">
        <v>1743.33</v>
      </c>
      <c r="G214" s="24">
        <v>98</v>
      </c>
      <c r="H214" s="20">
        <f t="shared" si="12"/>
        <v>3044.29</v>
      </c>
      <c r="I214" s="20">
        <f t="shared" si="13"/>
        <v>3418.7299999999996</v>
      </c>
      <c r="J214" s="20">
        <f t="shared" si="14"/>
        <v>4031.5699999999997</v>
      </c>
      <c r="K214" s="20">
        <f t="shared" si="15"/>
        <v>5392.22</v>
      </c>
      <c r="L214" s="25">
        <v>0</v>
      </c>
      <c r="M214" s="32">
        <v>194.72</v>
      </c>
      <c r="V214" s="17"/>
      <c r="W214" s="17"/>
    </row>
    <row r="215" spans="1:23" s="16" customFormat="1" ht="14.25" customHeight="1">
      <c r="A215" s="31">
        <f>'до 150 кВт'!A215</f>
        <v>43229</v>
      </c>
      <c r="B215" s="18">
        <v>14</v>
      </c>
      <c r="C215" s="19">
        <v>1706.35</v>
      </c>
      <c r="D215" s="19">
        <v>22.68</v>
      </c>
      <c r="E215" s="19">
        <v>0</v>
      </c>
      <c r="F215" s="24">
        <v>1730.39</v>
      </c>
      <c r="G215" s="24">
        <v>97.27</v>
      </c>
      <c r="H215" s="20">
        <f t="shared" si="12"/>
        <v>3030.62</v>
      </c>
      <c r="I215" s="20">
        <f t="shared" si="13"/>
        <v>3405.0599999999995</v>
      </c>
      <c r="J215" s="20">
        <f t="shared" si="14"/>
        <v>4017.8999999999996</v>
      </c>
      <c r="K215" s="20">
        <f t="shared" si="15"/>
        <v>5378.55</v>
      </c>
      <c r="L215" s="25">
        <v>23.97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43229</v>
      </c>
      <c r="B216" s="18">
        <v>15</v>
      </c>
      <c r="C216" s="19">
        <v>1710.26</v>
      </c>
      <c r="D216" s="19">
        <v>0</v>
      </c>
      <c r="E216" s="19">
        <v>132.77</v>
      </c>
      <c r="F216" s="24">
        <v>1734.3</v>
      </c>
      <c r="G216" s="24">
        <v>97.49</v>
      </c>
      <c r="H216" s="20">
        <f t="shared" si="12"/>
        <v>3034.75</v>
      </c>
      <c r="I216" s="20">
        <f t="shared" si="13"/>
        <v>3409.1899999999996</v>
      </c>
      <c r="J216" s="20">
        <f t="shared" si="14"/>
        <v>4022.0299999999997</v>
      </c>
      <c r="K216" s="20">
        <f t="shared" si="15"/>
        <v>5382.679999999999</v>
      </c>
      <c r="L216" s="25">
        <v>0</v>
      </c>
      <c r="M216" s="32">
        <v>140.34</v>
      </c>
      <c r="V216" s="17"/>
      <c r="W216" s="17"/>
    </row>
    <row r="217" spans="1:23" s="16" customFormat="1" ht="14.25" customHeight="1">
      <c r="A217" s="31">
        <f>'до 150 кВт'!A217</f>
        <v>43229</v>
      </c>
      <c r="B217" s="18">
        <v>16</v>
      </c>
      <c r="C217" s="19">
        <v>1712.66</v>
      </c>
      <c r="D217" s="19">
        <v>14.63</v>
      </c>
      <c r="E217" s="19">
        <v>0</v>
      </c>
      <c r="F217" s="24">
        <v>1736.7</v>
      </c>
      <c r="G217" s="24">
        <v>97.63</v>
      </c>
      <c r="H217" s="20">
        <f t="shared" si="12"/>
        <v>3037.29</v>
      </c>
      <c r="I217" s="20">
        <f t="shared" si="13"/>
        <v>3411.7299999999996</v>
      </c>
      <c r="J217" s="20">
        <f t="shared" si="14"/>
        <v>4024.5699999999997</v>
      </c>
      <c r="K217" s="20">
        <f t="shared" si="15"/>
        <v>5385.22</v>
      </c>
      <c r="L217" s="25">
        <v>15.46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43229</v>
      </c>
      <c r="B218" s="18">
        <v>17</v>
      </c>
      <c r="C218" s="19">
        <v>1703.14</v>
      </c>
      <c r="D218" s="19">
        <v>0</v>
      </c>
      <c r="E218" s="19">
        <v>55.52</v>
      </c>
      <c r="F218" s="24">
        <v>1727.18</v>
      </c>
      <c r="G218" s="24">
        <v>97.08</v>
      </c>
      <c r="H218" s="20">
        <f t="shared" si="12"/>
        <v>3027.2200000000003</v>
      </c>
      <c r="I218" s="20">
        <f t="shared" si="13"/>
        <v>3401.66</v>
      </c>
      <c r="J218" s="20">
        <f t="shared" si="14"/>
        <v>4014.5</v>
      </c>
      <c r="K218" s="20">
        <f t="shared" si="15"/>
        <v>5375.15</v>
      </c>
      <c r="L218" s="25">
        <v>0</v>
      </c>
      <c r="M218" s="32">
        <v>58.68</v>
      </c>
      <c r="V218" s="17"/>
      <c r="W218" s="17"/>
    </row>
    <row r="219" spans="1:23" s="16" customFormat="1" ht="14.25" customHeight="1">
      <c r="A219" s="31">
        <f>'до 150 кВт'!A219</f>
        <v>43229</v>
      </c>
      <c r="B219" s="18">
        <v>18</v>
      </c>
      <c r="C219" s="19">
        <v>1749.33</v>
      </c>
      <c r="D219" s="19">
        <v>0</v>
      </c>
      <c r="E219" s="19">
        <v>192.61</v>
      </c>
      <c r="F219" s="24">
        <v>1773.37</v>
      </c>
      <c r="G219" s="24">
        <v>99.72</v>
      </c>
      <c r="H219" s="20">
        <f t="shared" si="12"/>
        <v>3076.05</v>
      </c>
      <c r="I219" s="20">
        <f t="shared" si="13"/>
        <v>3450.49</v>
      </c>
      <c r="J219" s="20">
        <f t="shared" si="14"/>
        <v>4063.33</v>
      </c>
      <c r="K219" s="20">
        <f t="shared" si="15"/>
        <v>5423.98</v>
      </c>
      <c r="L219" s="25">
        <v>0</v>
      </c>
      <c r="M219" s="32">
        <v>203.59</v>
      </c>
      <c r="V219" s="17"/>
      <c r="W219" s="17"/>
    </row>
    <row r="220" spans="1:23" s="16" customFormat="1" ht="14.25" customHeight="1">
      <c r="A220" s="31">
        <f>'до 150 кВт'!A220</f>
        <v>43229</v>
      </c>
      <c r="B220" s="18">
        <v>19</v>
      </c>
      <c r="C220" s="19">
        <v>1798.97</v>
      </c>
      <c r="D220" s="19">
        <v>0</v>
      </c>
      <c r="E220" s="19">
        <v>121.38</v>
      </c>
      <c r="F220" s="24">
        <v>1823.01</v>
      </c>
      <c r="G220" s="24">
        <v>102.55</v>
      </c>
      <c r="H220" s="20">
        <f t="shared" si="12"/>
        <v>3128.52</v>
      </c>
      <c r="I220" s="20">
        <f t="shared" si="13"/>
        <v>3502.96</v>
      </c>
      <c r="J220" s="20">
        <f t="shared" si="14"/>
        <v>4115.8</v>
      </c>
      <c r="K220" s="20">
        <f t="shared" si="15"/>
        <v>5476.45</v>
      </c>
      <c r="L220" s="25">
        <v>0</v>
      </c>
      <c r="M220" s="32">
        <v>128.3</v>
      </c>
      <c r="V220" s="17"/>
      <c r="W220" s="17"/>
    </row>
    <row r="221" spans="1:23" s="16" customFormat="1" ht="14.25" customHeight="1">
      <c r="A221" s="31">
        <f>'до 150 кВт'!A221</f>
        <v>43229</v>
      </c>
      <c r="B221" s="18">
        <v>20</v>
      </c>
      <c r="C221" s="19">
        <v>1777.56</v>
      </c>
      <c r="D221" s="19">
        <v>0</v>
      </c>
      <c r="E221" s="19">
        <v>453.95</v>
      </c>
      <c r="F221" s="24">
        <v>1801.6</v>
      </c>
      <c r="G221" s="24">
        <v>101.33</v>
      </c>
      <c r="H221" s="20">
        <f t="shared" si="12"/>
        <v>3105.89</v>
      </c>
      <c r="I221" s="20">
        <f t="shared" si="13"/>
        <v>3480.33</v>
      </c>
      <c r="J221" s="20">
        <f t="shared" si="14"/>
        <v>4093.1699999999996</v>
      </c>
      <c r="K221" s="20">
        <f t="shared" si="15"/>
        <v>5453.82</v>
      </c>
      <c r="L221" s="25">
        <v>0</v>
      </c>
      <c r="M221" s="32">
        <v>479.83</v>
      </c>
      <c r="V221" s="17"/>
      <c r="W221" s="17"/>
    </row>
    <row r="222" spans="1:23" s="16" customFormat="1" ht="14.25" customHeight="1">
      <c r="A222" s="31">
        <f>'до 150 кВт'!A222</f>
        <v>43229</v>
      </c>
      <c r="B222" s="18">
        <v>21</v>
      </c>
      <c r="C222" s="19">
        <v>1774.62</v>
      </c>
      <c r="D222" s="19">
        <v>0</v>
      </c>
      <c r="E222" s="19">
        <v>723.12</v>
      </c>
      <c r="F222" s="24">
        <v>1798.66</v>
      </c>
      <c r="G222" s="24">
        <v>101.16</v>
      </c>
      <c r="H222" s="20">
        <f t="shared" si="12"/>
        <v>3102.7799999999997</v>
      </c>
      <c r="I222" s="20">
        <f t="shared" si="13"/>
        <v>3477.22</v>
      </c>
      <c r="J222" s="20">
        <f t="shared" si="14"/>
        <v>4090.0599999999995</v>
      </c>
      <c r="K222" s="20">
        <f t="shared" si="15"/>
        <v>5450.71</v>
      </c>
      <c r="L222" s="25">
        <v>0</v>
      </c>
      <c r="M222" s="32">
        <v>764.34</v>
      </c>
      <c r="V222" s="17"/>
      <c r="W222" s="17"/>
    </row>
    <row r="223" spans="1:23" s="16" customFormat="1" ht="14.25" customHeight="1">
      <c r="A223" s="31">
        <f>'до 150 кВт'!A223</f>
        <v>43229</v>
      </c>
      <c r="B223" s="18">
        <v>22</v>
      </c>
      <c r="C223" s="19">
        <v>1795.12</v>
      </c>
      <c r="D223" s="19">
        <v>0</v>
      </c>
      <c r="E223" s="19">
        <v>231.9</v>
      </c>
      <c r="F223" s="24">
        <v>1819.16</v>
      </c>
      <c r="G223" s="24">
        <v>102.33</v>
      </c>
      <c r="H223" s="20">
        <f t="shared" si="12"/>
        <v>3124.45</v>
      </c>
      <c r="I223" s="20">
        <f t="shared" si="13"/>
        <v>3498.8899999999994</v>
      </c>
      <c r="J223" s="20">
        <f t="shared" si="14"/>
        <v>4111.73</v>
      </c>
      <c r="K223" s="20">
        <f t="shared" si="15"/>
        <v>5472.38</v>
      </c>
      <c r="L223" s="25">
        <v>0</v>
      </c>
      <c r="M223" s="32">
        <v>245.12</v>
      </c>
      <c r="V223" s="17"/>
      <c r="W223" s="17"/>
    </row>
    <row r="224" spans="1:23" s="16" customFormat="1" ht="14.25" customHeight="1">
      <c r="A224" s="31">
        <f>'до 150 кВт'!A224</f>
        <v>43229</v>
      </c>
      <c r="B224" s="18">
        <v>23</v>
      </c>
      <c r="C224" s="19">
        <v>1648.46</v>
      </c>
      <c r="D224" s="19">
        <v>0</v>
      </c>
      <c r="E224" s="19">
        <v>87.58</v>
      </c>
      <c r="F224" s="24">
        <v>1672.5</v>
      </c>
      <c r="G224" s="24">
        <v>93.97</v>
      </c>
      <c r="H224" s="20">
        <f t="shared" si="12"/>
        <v>2969.4300000000003</v>
      </c>
      <c r="I224" s="20">
        <f t="shared" si="13"/>
        <v>3343.87</v>
      </c>
      <c r="J224" s="20">
        <f t="shared" si="14"/>
        <v>3956.71</v>
      </c>
      <c r="K224" s="20">
        <f t="shared" si="15"/>
        <v>5317.36</v>
      </c>
      <c r="L224" s="25">
        <v>0</v>
      </c>
      <c r="M224" s="32">
        <v>92.57</v>
      </c>
      <c r="V224" s="17"/>
      <c r="W224" s="17"/>
    </row>
    <row r="225" spans="1:23" s="16" customFormat="1" ht="14.25" customHeight="1">
      <c r="A225" s="31">
        <f>'до 150 кВт'!A225</f>
        <v>43230</v>
      </c>
      <c r="B225" s="18">
        <v>0</v>
      </c>
      <c r="C225" s="19">
        <v>1606.31</v>
      </c>
      <c r="D225" s="19">
        <v>0</v>
      </c>
      <c r="E225" s="19">
        <v>5.34</v>
      </c>
      <c r="F225" s="24">
        <v>1630.35</v>
      </c>
      <c r="G225" s="24">
        <v>91.56</v>
      </c>
      <c r="H225" s="20">
        <f t="shared" si="12"/>
        <v>2924.87</v>
      </c>
      <c r="I225" s="20">
        <f t="shared" si="13"/>
        <v>3299.3099999999995</v>
      </c>
      <c r="J225" s="20">
        <f t="shared" si="14"/>
        <v>3912.1499999999996</v>
      </c>
      <c r="K225" s="20">
        <f t="shared" si="15"/>
        <v>5272.8</v>
      </c>
      <c r="L225" s="25">
        <v>0</v>
      </c>
      <c r="M225" s="32">
        <v>5.64</v>
      </c>
      <c r="V225" s="17"/>
      <c r="W225" s="17"/>
    </row>
    <row r="226" spans="1:23" s="16" customFormat="1" ht="14.25" customHeight="1">
      <c r="A226" s="31">
        <f>'до 150 кВт'!A226</f>
        <v>43230</v>
      </c>
      <c r="B226" s="18">
        <v>1</v>
      </c>
      <c r="C226" s="19">
        <v>1284.86</v>
      </c>
      <c r="D226" s="19">
        <v>0</v>
      </c>
      <c r="E226" s="19">
        <v>210.03</v>
      </c>
      <c r="F226" s="24">
        <v>1308.9</v>
      </c>
      <c r="G226" s="24">
        <v>73.24</v>
      </c>
      <c r="H226" s="20">
        <f t="shared" si="12"/>
        <v>2585.1</v>
      </c>
      <c r="I226" s="20">
        <f t="shared" si="13"/>
        <v>2959.54</v>
      </c>
      <c r="J226" s="20">
        <f t="shared" si="14"/>
        <v>3572.3799999999997</v>
      </c>
      <c r="K226" s="20">
        <f t="shared" si="15"/>
        <v>4933.03</v>
      </c>
      <c r="L226" s="25">
        <v>0</v>
      </c>
      <c r="M226" s="32">
        <v>222</v>
      </c>
      <c r="V226" s="17"/>
      <c r="W226" s="17"/>
    </row>
    <row r="227" spans="1:23" s="16" customFormat="1" ht="14.25" customHeight="1">
      <c r="A227" s="31">
        <f>'до 150 кВт'!A227</f>
        <v>43230</v>
      </c>
      <c r="B227" s="18">
        <v>2</v>
      </c>
      <c r="C227" s="19">
        <v>1129.77</v>
      </c>
      <c r="D227" s="19">
        <v>0</v>
      </c>
      <c r="E227" s="19">
        <v>119.26</v>
      </c>
      <c r="F227" s="24">
        <v>1153.81</v>
      </c>
      <c r="G227" s="24">
        <v>64.4</v>
      </c>
      <c r="H227" s="20">
        <f t="shared" si="12"/>
        <v>2421.17</v>
      </c>
      <c r="I227" s="20">
        <f t="shared" si="13"/>
        <v>2795.6099999999997</v>
      </c>
      <c r="J227" s="20">
        <f t="shared" si="14"/>
        <v>3408.45</v>
      </c>
      <c r="K227" s="20">
        <f t="shared" si="15"/>
        <v>4769.099999999999</v>
      </c>
      <c r="L227" s="25">
        <v>0</v>
      </c>
      <c r="M227" s="32">
        <v>126.06</v>
      </c>
      <c r="V227" s="17"/>
      <c r="W227" s="17"/>
    </row>
    <row r="228" spans="1:23" s="16" customFormat="1" ht="14.25" customHeight="1">
      <c r="A228" s="31">
        <f>'до 150 кВт'!A228</f>
        <v>43230</v>
      </c>
      <c r="B228" s="18">
        <v>3</v>
      </c>
      <c r="C228" s="19">
        <v>1119.87</v>
      </c>
      <c r="D228" s="19">
        <v>0</v>
      </c>
      <c r="E228" s="19">
        <v>204.15</v>
      </c>
      <c r="F228" s="24">
        <v>1143.91</v>
      </c>
      <c r="G228" s="24">
        <v>63.84</v>
      </c>
      <c r="H228" s="20">
        <f t="shared" si="12"/>
        <v>2410.71</v>
      </c>
      <c r="I228" s="20">
        <f t="shared" si="13"/>
        <v>2785.1499999999996</v>
      </c>
      <c r="J228" s="20">
        <f t="shared" si="14"/>
        <v>3397.99</v>
      </c>
      <c r="K228" s="20">
        <f t="shared" si="15"/>
        <v>4758.639999999999</v>
      </c>
      <c r="L228" s="25">
        <v>0</v>
      </c>
      <c r="M228" s="32">
        <v>215.79</v>
      </c>
      <c r="V228" s="17"/>
      <c r="W228" s="17"/>
    </row>
    <row r="229" spans="1:23" s="16" customFormat="1" ht="14.25" customHeight="1">
      <c r="A229" s="31">
        <f>'до 150 кВт'!A229</f>
        <v>43230</v>
      </c>
      <c r="B229" s="18">
        <v>4</v>
      </c>
      <c r="C229" s="19">
        <v>1126.23</v>
      </c>
      <c r="D229" s="19">
        <v>81.4</v>
      </c>
      <c r="E229" s="19">
        <v>0</v>
      </c>
      <c r="F229" s="24">
        <v>1150.27</v>
      </c>
      <c r="G229" s="24">
        <v>64.2</v>
      </c>
      <c r="H229" s="20">
        <f t="shared" si="12"/>
        <v>2417.4300000000003</v>
      </c>
      <c r="I229" s="20">
        <f t="shared" si="13"/>
        <v>2791.87</v>
      </c>
      <c r="J229" s="20">
        <f t="shared" si="14"/>
        <v>3404.71</v>
      </c>
      <c r="K229" s="20">
        <f t="shared" si="15"/>
        <v>4765.36</v>
      </c>
      <c r="L229" s="25">
        <v>86.04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43230</v>
      </c>
      <c r="B230" s="18">
        <v>5</v>
      </c>
      <c r="C230" s="19">
        <v>1156.39</v>
      </c>
      <c r="D230" s="19">
        <v>255.59</v>
      </c>
      <c r="E230" s="19">
        <v>0</v>
      </c>
      <c r="F230" s="24">
        <v>1180.43</v>
      </c>
      <c r="G230" s="24">
        <v>65.92</v>
      </c>
      <c r="H230" s="20">
        <f t="shared" si="12"/>
        <v>2449.3100000000004</v>
      </c>
      <c r="I230" s="20">
        <f t="shared" si="13"/>
        <v>2823.75</v>
      </c>
      <c r="J230" s="20">
        <f t="shared" si="14"/>
        <v>3436.59</v>
      </c>
      <c r="K230" s="20">
        <f t="shared" si="15"/>
        <v>4797.24</v>
      </c>
      <c r="L230" s="25">
        <v>270.16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43230</v>
      </c>
      <c r="B231" s="18">
        <v>6</v>
      </c>
      <c r="C231" s="19">
        <v>1187.27</v>
      </c>
      <c r="D231" s="19">
        <v>390.88</v>
      </c>
      <c r="E231" s="19">
        <v>0</v>
      </c>
      <c r="F231" s="24">
        <v>1211.31</v>
      </c>
      <c r="G231" s="24">
        <v>67.68</v>
      </c>
      <c r="H231" s="20">
        <f t="shared" si="12"/>
        <v>2481.95</v>
      </c>
      <c r="I231" s="20">
        <f t="shared" si="13"/>
        <v>2856.39</v>
      </c>
      <c r="J231" s="20">
        <f t="shared" si="14"/>
        <v>3469.2299999999996</v>
      </c>
      <c r="K231" s="20">
        <f t="shared" si="15"/>
        <v>4829.88</v>
      </c>
      <c r="L231" s="25">
        <v>413.16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43230</v>
      </c>
      <c r="B232" s="18">
        <v>7</v>
      </c>
      <c r="C232" s="19">
        <v>1608.23</v>
      </c>
      <c r="D232" s="19">
        <v>6.75</v>
      </c>
      <c r="E232" s="19">
        <v>0</v>
      </c>
      <c r="F232" s="24">
        <v>1632.27</v>
      </c>
      <c r="G232" s="24">
        <v>91.67</v>
      </c>
      <c r="H232" s="20">
        <f t="shared" si="12"/>
        <v>2926.9</v>
      </c>
      <c r="I232" s="20">
        <f t="shared" si="13"/>
        <v>3301.34</v>
      </c>
      <c r="J232" s="20">
        <f t="shared" si="14"/>
        <v>3914.18</v>
      </c>
      <c r="K232" s="20">
        <f t="shared" si="15"/>
        <v>5274.83</v>
      </c>
      <c r="L232" s="25">
        <v>7.13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43230</v>
      </c>
      <c r="B233" s="18">
        <v>8</v>
      </c>
      <c r="C233" s="19">
        <v>1629.62</v>
      </c>
      <c r="D233" s="19">
        <v>33.29</v>
      </c>
      <c r="E233" s="19">
        <v>0</v>
      </c>
      <c r="F233" s="24">
        <v>1653.66</v>
      </c>
      <c r="G233" s="24">
        <v>92.89</v>
      </c>
      <c r="H233" s="20">
        <f t="shared" si="12"/>
        <v>2949.51</v>
      </c>
      <c r="I233" s="20">
        <f t="shared" si="13"/>
        <v>3323.95</v>
      </c>
      <c r="J233" s="20">
        <f t="shared" si="14"/>
        <v>3936.79</v>
      </c>
      <c r="K233" s="20">
        <f t="shared" si="15"/>
        <v>5297.44</v>
      </c>
      <c r="L233" s="25">
        <v>35.19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43230</v>
      </c>
      <c r="B234" s="18">
        <v>9</v>
      </c>
      <c r="C234" s="19">
        <v>1699.7</v>
      </c>
      <c r="D234" s="19">
        <v>0</v>
      </c>
      <c r="E234" s="19">
        <v>8.77</v>
      </c>
      <c r="F234" s="24">
        <v>1723.74</v>
      </c>
      <c r="G234" s="24">
        <v>96.89</v>
      </c>
      <c r="H234" s="20">
        <f t="shared" si="12"/>
        <v>3023.59</v>
      </c>
      <c r="I234" s="20">
        <f t="shared" si="13"/>
        <v>3398.0299999999997</v>
      </c>
      <c r="J234" s="20">
        <f t="shared" si="14"/>
        <v>4010.87</v>
      </c>
      <c r="K234" s="20">
        <f t="shared" si="15"/>
        <v>5371.5199999999995</v>
      </c>
      <c r="L234" s="25">
        <v>0</v>
      </c>
      <c r="M234" s="32">
        <v>9.27</v>
      </c>
      <c r="V234" s="17"/>
      <c r="W234" s="17"/>
    </row>
    <row r="235" spans="1:23" s="16" customFormat="1" ht="14.25" customHeight="1">
      <c r="A235" s="31">
        <f>'до 150 кВт'!A235</f>
        <v>43230</v>
      </c>
      <c r="B235" s="18">
        <v>10</v>
      </c>
      <c r="C235" s="19">
        <v>1720.07</v>
      </c>
      <c r="D235" s="19">
        <v>0</v>
      </c>
      <c r="E235" s="19">
        <v>70.43</v>
      </c>
      <c r="F235" s="24">
        <v>1744.11</v>
      </c>
      <c r="G235" s="24">
        <v>98.05</v>
      </c>
      <c r="H235" s="20">
        <f t="shared" si="12"/>
        <v>3045.12</v>
      </c>
      <c r="I235" s="20">
        <f t="shared" si="13"/>
        <v>3419.5599999999995</v>
      </c>
      <c r="J235" s="20">
        <f t="shared" si="14"/>
        <v>4032.3999999999996</v>
      </c>
      <c r="K235" s="20">
        <f t="shared" si="15"/>
        <v>5393.05</v>
      </c>
      <c r="L235" s="25">
        <v>0</v>
      </c>
      <c r="M235" s="32">
        <v>74.44</v>
      </c>
      <c r="V235" s="17"/>
      <c r="W235" s="17"/>
    </row>
    <row r="236" spans="1:23" s="16" customFormat="1" ht="14.25" customHeight="1">
      <c r="A236" s="31">
        <f>'до 150 кВт'!A236</f>
        <v>43230</v>
      </c>
      <c r="B236" s="18">
        <v>11</v>
      </c>
      <c r="C236" s="19">
        <v>1710.19</v>
      </c>
      <c r="D236" s="19">
        <v>0</v>
      </c>
      <c r="E236" s="19">
        <v>18.25</v>
      </c>
      <c r="F236" s="24">
        <v>1734.23</v>
      </c>
      <c r="G236" s="24">
        <v>97.49</v>
      </c>
      <c r="H236" s="20">
        <f t="shared" si="12"/>
        <v>3034.6800000000003</v>
      </c>
      <c r="I236" s="20">
        <f t="shared" si="13"/>
        <v>3409.12</v>
      </c>
      <c r="J236" s="20">
        <f t="shared" si="14"/>
        <v>4021.96</v>
      </c>
      <c r="K236" s="20">
        <f t="shared" si="15"/>
        <v>5382.61</v>
      </c>
      <c r="L236" s="25">
        <v>0</v>
      </c>
      <c r="M236" s="32">
        <v>19.29</v>
      </c>
      <c r="V236" s="17"/>
      <c r="W236" s="17"/>
    </row>
    <row r="237" spans="1:23" s="16" customFormat="1" ht="14.25" customHeight="1">
      <c r="A237" s="31">
        <f>'до 150 кВт'!A237</f>
        <v>43230</v>
      </c>
      <c r="B237" s="18">
        <v>12</v>
      </c>
      <c r="C237" s="19">
        <v>1714.98</v>
      </c>
      <c r="D237" s="19">
        <v>20.68</v>
      </c>
      <c r="E237" s="19">
        <v>0</v>
      </c>
      <c r="F237" s="24">
        <v>1739.02</v>
      </c>
      <c r="G237" s="24">
        <v>97.76</v>
      </c>
      <c r="H237" s="20">
        <f t="shared" si="12"/>
        <v>3039.74</v>
      </c>
      <c r="I237" s="20">
        <f t="shared" si="13"/>
        <v>3414.18</v>
      </c>
      <c r="J237" s="20">
        <f t="shared" si="14"/>
        <v>4027.0199999999995</v>
      </c>
      <c r="K237" s="20">
        <f t="shared" si="15"/>
        <v>5387.67</v>
      </c>
      <c r="L237" s="25">
        <v>21.86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43230</v>
      </c>
      <c r="B238" s="18">
        <v>13</v>
      </c>
      <c r="C238" s="19">
        <v>1711.69</v>
      </c>
      <c r="D238" s="19">
        <v>14.83</v>
      </c>
      <c r="E238" s="19">
        <v>0</v>
      </c>
      <c r="F238" s="24">
        <v>1735.73</v>
      </c>
      <c r="G238" s="24">
        <v>97.57</v>
      </c>
      <c r="H238" s="20">
        <f t="shared" si="12"/>
        <v>3036.26</v>
      </c>
      <c r="I238" s="20">
        <f t="shared" si="13"/>
        <v>3410.7</v>
      </c>
      <c r="J238" s="20">
        <f t="shared" si="14"/>
        <v>4023.54</v>
      </c>
      <c r="K238" s="20">
        <f t="shared" si="15"/>
        <v>5384.19</v>
      </c>
      <c r="L238" s="25">
        <v>15.68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43230</v>
      </c>
      <c r="B239" s="18">
        <v>14</v>
      </c>
      <c r="C239" s="19">
        <v>1715.07</v>
      </c>
      <c r="D239" s="19">
        <v>19.77</v>
      </c>
      <c r="E239" s="19">
        <v>0</v>
      </c>
      <c r="F239" s="24">
        <v>1739.11</v>
      </c>
      <c r="G239" s="24">
        <v>97.76</v>
      </c>
      <c r="H239" s="20">
        <f t="shared" si="12"/>
        <v>3039.83</v>
      </c>
      <c r="I239" s="20">
        <f t="shared" si="13"/>
        <v>3414.2699999999995</v>
      </c>
      <c r="J239" s="20">
        <f t="shared" si="14"/>
        <v>4027.1099999999997</v>
      </c>
      <c r="K239" s="20">
        <f t="shared" si="15"/>
        <v>5387.759999999999</v>
      </c>
      <c r="L239" s="25">
        <v>20.9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43230</v>
      </c>
      <c r="B240" s="18">
        <v>15</v>
      </c>
      <c r="C240" s="19">
        <v>1713.13</v>
      </c>
      <c r="D240" s="19">
        <v>22.91</v>
      </c>
      <c r="E240" s="19">
        <v>0</v>
      </c>
      <c r="F240" s="24">
        <v>1737.17</v>
      </c>
      <c r="G240" s="24">
        <v>97.65</v>
      </c>
      <c r="H240" s="20">
        <f t="shared" si="12"/>
        <v>3037.78</v>
      </c>
      <c r="I240" s="20">
        <f t="shared" si="13"/>
        <v>3412.2200000000003</v>
      </c>
      <c r="J240" s="20">
        <f t="shared" si="14"/>
        <v>4025.06</v>
      </c>
      <c r="K240" s="20">
        <f t="shared" si="15"/>
        <v>5385.71</v>
      </c>
      <c r="L240" s="25">
        <v>24.22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43230</v>
      </c>
      <c r="B241" s="18">
        <v>16</v>
      </c>
      <c r="C241" s="19">
        <v>1701.17</v>
      </c>
      <c r="D241" s="19">
        <v>0</v>
      </c>
      <c r="E241" s="19">
        <v>9.82</v>
      </c>
      <c r="F241" s="24">
        <v>1725.21</v>
      </c>
      <c r="G241" s="24">
        <v>96.97</v>
      </c>
      <c r="H241" s="20">
        <f t="shared" si="12"/>
        <v>3025.1400000000003</v>
      </c>
      <c r="I241" s="20">
        <f t="shared" si="13"/>
        <v>3399.58</v>
      </c>
      <c r="J241" s="20">
        <f t="shared" si="14"/>
        <v>4012.42</v>
      </c>
      <c r="K241" s="20">
        <f t="shared" si="15"/>
        <v>5373.07</v>
      </c>
      <c r="L241" s="25">
        <v>0</v>
      </c>
      <c r="M241" s="32">
        <v>10.38</v>
      </c>
      <c r="V241" s="17"/>
      <c r="W241" s="17"/>
    </row>
    <row r="242" spans="1:23" s="16" customFormat="1" ht="14.25" customHeight="1">
      <c r="A242" s="31">
        <f>'до 150 кВт'!A242</f>
        <v>43230</v>
      </c>
      <c r="B242" s="18">
        <v>17</v>
      </c>
      <c r="C242" s="19">
        <v>1629.22</v>
      </c>
      <c r="D242" s="19">
        <v>65.13</v>
      </c>
      <c r="E242" s="19">
        <v>0</v>
      </c>
      <c r="F242" s="24">
        <v>1653.26</v>
      </c>
      <c r="G242" s="24">
        <v>92.87</v>
      </c>
      <c r="H242" s="20">
        <f t="shared" si="12"/>
        <v>2949.09</v>
      </c>
      <c r="I242" s="20">
        <f t="shared" si="13"/>
        <v>3323.5299999999997</v>
      </c>
      <c r="J242" s="20">
        <f t="shared" si="14"/>
        <v>3936.37</v>
      </c>
      <c r="K242" s="20">
        <f t="shared" si="15"/>
        <v>5297.0199999999995</v>
      </c>
      <c r="L242" s="25">
        <v>68.84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43230</v>
      </c>
      <c r="B243" s="18">
        <v>18</v>
      </c>
      <c r="C243" s="19">
        <v>1632.14</v>
      </c>
      <c r="D243" s="19">
        <v>57.39</v>
      </c>
      <c r="E243" s="19">
        <v>0</v>
      </c>
      <c r="F243" s="24">
        <v>1656.18</v>
      </c>
      <c r="G243" s="24">
        <v>93.04</v>
      </c>
      <c r="H243" s="20">
        <f t="shared" si="12"/>
        <v>2952.1800000000003</v>
      </c>
      <c r="I243" s="20">
        <f t="shared" si="13"/>
        <v>3326.62</v>
      </c>
      <c r="J243" s="20">
        <f t="shared" si="14"/>
        <v>3939.46</v>
      </c>
      <c r="K243" s="20">
        <f t="shared" si="15"/>
        <v>5300.11</v>
      </c>
      <c r="L243" s="25">
        <v>60.66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43230</v>
      </c>
      <c r="B244" s="18">
        <v>19</v>
      </c>
      <c r="C244" s="19">
        <v>1716.35</v>
      </c>
      <c r="D244" s="19">
        <v>0</v>
      </c>
      <c r="E244" s="19">
        <v>14.38</v>
      </c>
      <c r="F244" s="24">
        <v>1740.39</v>
      </c>
      <c r="G244" s="24">
        <v>97.84</v>
      </c>
      <c r="H244" s="20">
        <f t="shared" si="12"/>
        <v>3041.1899999999996</v>
      </c>
      <c r="I244" s="20">
        <f t="shared" si="13"/>
        <v>3415.6299999999997</v>
      </c>
      <c r="J244" s="20">
        <f t="shared" si="14"/>
        <v>4028.4699999999993</v>
      </c>
      <c r="K244" s="20">
        <f t="shared" si="15"/>
        <v>5389.12</v>
      </c>
      <c r="L244" s="25">
        <v>0</v>
      </c>
      <c r="M244" s="32">
        <v>15.2</v>
      </c>
      <c r="V244" s="17"/>
      <c r="W244" s="17"/>
    </row>
    <row r="245" spans="1:23" s="16" customFormat="1" ht="14.25" customHeight="1">
      <c r="A245" s="31">
        <f>'до 150 кВт'!A245</f>
        <v>43230</v>
      </c>
      <c r="B245" s="18">
        <v>20</v>
      </c>
      <c r="C245" s="19">
        <v>1716.24</v>
      </c>
      <c r="D245" s="19">
        <v>1.47</v>
      </c>
      <c r="E245" s="19">
        <v>0</v>
      </c>
      <c r="F245" s="24">
        <v>1740.28</v>
      </c>
      <c r="G245" s="24">
        <v>97.83</v>
      </c>
      <c r="H245" s="20">
        <f t="shared" si="12"/>
        <v>3041.0699999999997</v>
      </c>
      <c r="I245" s="20">
        <f t="shared" si="13"/>
        <v>3415.5099999999998</v>
      </c>
      <c r="J245" s="20">
        <f t="shared" si="14"/>
        <v>4028.3499999999995</v>
      </c>
      <c r="K245" s="20">
        <f t="shared" si="15"/>
        <v>5389</v>
      </c>
      <c r="L245" s="25">
        <v>1.55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43230</v>
      </c>
      <c r="B246" s="18">
        <v>21</v>
      </c>
      <c r="C246" s="19">
        <v>1716.85</v>
      </c>
      <c r="D246" s="19">
        <v>0</v>
      </c>
      <c r="E246" s="19">
        <v>18.82</v>
      </c>
      <c r="F246" s="24">
        <v>1740.89</v>
      </c>
      <c r="G246" s="24">
        <v>97.87</v>
      </c>
      <c r="H246" s="20">
        <f t="shared" si="12"/>
        <v>3041.72</v>
      </c>
      <c r="I246" s="20">
        <f t="shared" si="13"/>
        <v>3416.16</v>
      </c>
      <c r="J246" s="20">
        <f t="shared" si="14"/>
        <v>4028.9999999999995</v>
      </c>
      <c r="K246" s="20">
        <f t="shared" si="15"/>
        <v>5389.65</v>
      </c>
      <c r="L246" s="25">
        <v>0</v>
      </c>
      <c r="M246" s="32">
        <v>19.89</v>
      </c>
      <c r="V246" s="17"/>
      <c r="W246" s="17"/>
    </row>
    <row r="247" spans="1:23" s="16" customFormat="1" ht="14.25" customHeight="1">
      <c r="A247" s="31">
        <f>'до 150 кВт'!A247</f>
        <v>43230</v>
      </c>
      <c r="B247" s="18">
        <v>22</v>
      </c>
      <c r="C247" s="19">
        <v>1727.83</v>
      </c>
      <c r="D247" s="19">
        <v>0</v>
      </c>
      <c r="E247" s="19">
        <v>209.49</v>
      </c>
      <c r="F247" s="24">
        <v>1751.87</v>
      </c>
      <c r="G247" s="24">
        <v>98.49</v>
      </c>
      <c r="H247" s="20">
        <f t="shared" si="12"/>
        <v>3053.3199999999997</v>
      </c>
      <c r="I247" s="20">
        <f t="shared" si="13"/>
        <v>3427.7599999999998</v>
      </c>
      <c r="J247" s="20">
        <f t="shared" si="14"/>
        <v>4040.5999999999995</v>
      </c>
      <c r="K247" s="20">
        <f t="shared" si="15"/>
        <v>5401.25</v>
      </c>
      <c r="L247" s="25">
        <v>0</v>
      </c>
      <c r="M247" s="32">
        <v>221.43</v>
      </c>
      <c r="V247" s="17"/>
      <c r="W247" s="17"/>
    </row>
    <row r="248" spans="1:23" s="16" customFormat="1" ht="14.25" customHeight="1">
      <c r="A248" s="31">
        <f>'до 150 кВт'!A248</f>
        <v>43230</v>
      </c>
      <c r="B248" s="18">
        <v>23</v>
      </c>
      <c r="C248" s="19">
        <v>1698.26</v>
      </c>
      <c r="D248" s="19">
        <v>0</v>
      </c>
      <c r="E248" s="19">
        <v>209.07</v>
      </c>
      <c r="F248" s="24">
        <v>1722.3</v>
      </c>
      <c r="G248" s="24">
        <v>96.81</v>
      </c>
      <c r="H248" s="20">
        <f t="shared" si="12"/>
        <v>3022.0699999999997</v>
      </c>
      <c r="I248" s="20">
        <f t="shared" si="13"/>
        <v>3396.5099999999998</v>
      </c>
      <c r="J248" s="20">
        <f t="shared" si="14"/>
        <v>4009.3499999999995</v>
      </c>
      <c r="K248" s="20">
        <f t="shared" si="15"/>
        <v>5370</v>
      </c>
      <c r="L248" s="25">
        <v>0</v>
      </c>
      <c r="M248" s="32">
        <v>220.99</v>
      </c>
      <c r="V248" s="17"/>
      <c r="W248" s="17"/>
    </row>
    <row r="249" spans="1:23" s="16" customFormat="1" ht="14.25" customHeight="1">
      <c r="A249" s="31">
        <f>'до 150 кВт'!A249</f>
        <v>43231</v>
      </c>
      <c r="B249" s="18">
        <v>0</v>
      </c>
      <c r="C249" s="19">
        <v>1600.83</v>
      </c>
      <c r="D249" s="19">
        <v>5.39</v>
      </c>
      <c r="E249" s="19">
        <v>0</v>
      </c>
      <c r="F249" s="24">
        <v>1624.87</v>
      </c>
      <c r="G249" s="24">
        <v>91.25</v>
      </c>
      <c r="H249" s="20">
        <f t="shared" si="12"/>
        <v>2919.08</v>
      </c>
      <c r="I249" s="20">
        <f t="shared" si="13"/>
        <v>3293.5199999999995</v>
      </c>
      <c r="J249" s="20">
        <f t="shared" si="14"/>
        <v>3906.3599999999997</v>
      </c>
      <c r="K249" s="20">
        <f t="shared" si="15"/>
        <v>5267.009999999999</v>
      </c>
      <c r="L249" s="25">
        <v>5.7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43231</v>
      </c>
      <c r="B250" s="18">
        <v>1</v>
      </c>
      <c r="C250" s="19">
        <v>1577.35</v>
      </c>
      <c r="D250" s="19">
        <v>0</v>
      </c>
      <c r="E250" s="19">
        <v>699.01</v>
      </c>
      <c r="F250" s="24">
        <v>1601.39</v>
      </c>
      <c r="G250" s="24">
        <v>89.91</v>
      </c>
      <c r="H250" s="20">
        <f t="shared" si="12"/>
        <v>2894.26</v>
      </c>
      <c r="I250" s="20">
        <f t="shared" si="13"/>
        <v>3268.7</v>
      </c>
      <c r="J250" s="20">
        <f t="shared" si="14"/>
        <v>3881.54</v>
      </c>
      <c r="K250" s="20">
        <f t="shared" si="15"/>
        <v>5242.19</v>
      </c>
      <c r="L250" s="25">
        <v>0</v>
      </c>
      <c r="M250" s="32">
        <v>738.86</v>
      </c>
      <c r="V250" s="17"/>
      <c r="W250" s="17"/>
    </row>
    <row r="251" spans="1:23" s="16" customFormat="1" ht="14.25" customHeight="1">
      <c r="A251" s="31">
        <f>'до 150 кВт'!A251</f>
        <v>43231</v>
      </c>
      <c r="B251" s="18">
        <v>2</v>
      </c>
      <c r="C251" s="19">
        <v>1448.81</v>
      </c>
      <c r="D251" s="19">
        <v>0</v>
      </c>
      <c r="E251" s="19">
        <v>612.82</v>
      </c>
      <c r="F251" s="24">
        <v>1472.85</v>
      </c>
      <c r="G251" s="24">
        <v>82.59</v>
      </c>
      <c r="H251" s="20">
        <f t="shared" si="12"/>
        <v>2758.3999999999996</v>
      </c>
      <c r="I251" s="20">
        <f t="shared" si="13"/>
        <v>3132.8399999999997</v>
      </c>
      <c r="J251" s="20">
        <f t="shared" si="14"/>
        <v>3745.6799999999994</v>
      </c>
      <c r="K251" s="20">
        <f t="shared" si="15"/>
        <v>5106.33</v>
      </c>
      <c r="L251" s="25">
        <v>0</v>
      </c>
      <c r="M251" s="32">
        <v>647.75</v>
      </c>
      <c r="V251" s="17"/>
      <c r="W251" s="17"/>
    </row>
    <row r="252" spans="1:23" s="16" customFormat="1" ht="14.25" customHeight="1">
      <c r="A252" s="31">
        <f>'до 150 кВт'!A252</f>
        <v>43231</v>
      </c>
      <c r="B252" s="18">
        <v>3</v>
      </c>
      <c r="C252" s="19">
        <v>1041.55</v>
      </c>
      <c r="D252" s="19">
        <v>0</v>
      </c>
      <c r="E252" s="19">
        <v>216.34</v>
      </c>
      <c r="F252" s="24">
        <v>1065.59</v>
      </c>
      <c r="G252" s="24">
        <v>59.37</v>
      </c>
      <c r="H252" s="20">
        <f t="shared" si="12"/>
        <v>2327.92</v>
      </c>
      <c r="I252" s="20">
        <f t="shared" si="13"/>
        <v>2702.3599999999997</v>
      </c>
      <c r="J252" s="20">
        <f t="shared" si="14"/>
        <v>3315.2</v>
      </c>
      <c r="K252" s="20">
        <f t="shared" si="15"/>
        <v>4675.849999999999</v>
      </c>
      <c r="L252" s="25">
        <v>0</v>
      </c>
      <c r="M252" s="32">
        <v>228.67</v>
      </c>
      <c r="V252" s="17"/>
      <c r="W252" s="17"/>
    </row>
    <row r="253" spans="1:23" s="16" customFormat="1" ht="14.25" customHeight="1">
      <c r="A253" s="31">
        <f>'до 150 кВт'!A253</f>
        <v>43231</v>
      </c>
      <c r="B253" s="18">
        <v>4</v>
      </c>
      <c r="C253" s="19">
        <v>1045.56</v>
      </c>
      <c r="D253" s="19">
        <v>426.02</v>
      </c>
      <c r="E253" s="19">
        <v>0</v>
      </c>
      <c r="F253" s="24">
        <v>1069.6</v>
      </c>
      <c r="G253" s="24">
        <v>59.6</v>
      </c>
      <c r="H253" s="20">
        <f t="shared" si="12"/>
        <v>2332.16</v>
      </c>
      <c r="I253" s="20">
        <f t="shared" si="13"/>
        <v>2706.5999999999995</v>
      </c>
      <c r="J253" s="20">
        <f t="shared" si="14"/>
        <v>3319.4399999999996</v>
      </c>
      <c r="K253" s="20">
        <f t="shared" si="15"/>
        <v>4680.089999999999</v>
      </c>
      <c r="L253" s="25">
        <v>450.3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43231</v>
      </c>
      <c r="B254" s="18">
        <v>5</v>
      </c>
      <c r="C254" s="19">
        <v>1067.3</v>
      </c>
      <c r="D254" s="19">
        <v>0</v>
      </c>
      <c r="E254" s="19">
        <v>311.73</v>
      </c>
      <c r="F254" s="24">
        <v>1091.34</v>
      </c>
      <c r="G254" s="24">
        <v>60.84</v>
      </c>
      <c r="H254" s="20">
        <f t="shared" si="12"/>
        <v>2355.14</v>
      </c>
      <c r="I254" s="20">
        <f t="shared" si="13"/>
        <v>2729.58</v>
      </c>
      <c r="J254" s="20">
        <f t="shared" si="14"/>
        <v>3342.4199999999996</v>
      </c>
      <c r="K254" s="20">
        <f t="shared" si="15"/>
        <v>4703.07</v>
      </c>
      <c r="L254" s="25">
        <v>0</v>
      </c>
      <c r="M254" s="32">
        <v>329.5</v>
      </c>
      <c r="V254" s="17"/>
      <c r="W254" s="17"/>
    </row>
    <row r="255" spans="1:23" s="16" customFormat="1" ht="14.25" customHeight="1">
      <c r="A255" s="31">
        <f>'до 150 кВт'!A255</f>
        <v>43231</v>
      </c>
      <c r="B255" s="18">
        <v>6</v>
      </c>
      <c r="C255" s="19">
        <v>1154.57</v>
      </c>
      <c r="D255" s="19">
        <v>438.85</v>
      </c>
      <c r="E255" s="19">
        <v>0</v>
      </c>
      <c r="F255" s="24">
        <v>1178.61</v>
      </c>
      <c r="G255" s="24">
        <v>65.81</v>
      </c>
      <c r="H255" s="20">
        <f t="shared" si="12"/>
        <v>2447.38</v>
      </c>
      <c r="I255" s="20">
        <f t="shared" si="13"/>
        <v>2821.8199999999997</v>
      </c>
      <c r="J255" s="20">
        <f t="shared" si="14"/>
        <v>3434.66</v>
      </c>
      <c r="K255" s="20">
        <f t="shared" si="15"/>
        <v>4795.3099999999995</v>
      </c>
      <c r="L255" s="25">
        <v>463.87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43231</v>
      </c>
      <c r="B256" s="18">
        <v>7</v>
      </c>
      <c r="C256" s="19">
        <v>1569.29</v>
      </c>
      <c r="D256" s="19">
        <v>0</v>
      </c>
      <c r="E256" s="19">
        <v>124.69</v>
      </c>
      <c r="F256" s="24">
        <v>1593.33</v>
      </c>
      <c r="G256" s="24">
        <v>89.45</v>
      </c>
      <c r="H256" s="20">
        <f t="shared" si="12"/>
        <v>2885.74</v>
      </c>
      <c r="I256" s="20">
        <f t="shared" si="13"/>
        <v>3260.18</v>
      </c>
      <c r="J256" s="20">
        <f t="shared" si="14"/>
        <v>3873.0199999999995</v>
      </c>
      <c r="K256" s="20">
        <f t="shared" si="15"/>
        <v>5233.67</v>
      </c>
      <c r="L256" s="25">
        <v>0</v>
      </c>
      <c r="M256" s="32">
        <v>131.8</v>
      </c>
      <c r="V256" s="17"/>
      <c r="W256" s="17"/>
    </row>
    <row r="257" spans="1:23" s="16" customFormat="1" ht="14.25" customHeight="1">
      <c r="A257" s="31">
        <f>'до 150 кВт'!A257</f>
        <v>43231</v>
      </c>
      <c r="B257" s="18">
        <v>8</v>
      </c>
      <c r="C257" s="19">
        <v>1601.96</v>
      </c>
      <c r="D257" s="19">
        <v>42.96</v>
      </c>
      <c r="E257" s="19">
        <v>0</v>
      </c>
      <c r="F257" s="24">
        <v>1626</v>
      </c>
      <c r="G257" s="24">
        <v>91.32</v>
      </c>
      <c r="H257" s="20">
        <f t="shared" si="12"/>
        <v>2920.2799999999997</v>
      </c>
      <c r="I257" s="20">
        <f t="shared" si="13"/>
        <v>3294.72</v>
      </c>
      <c r="J257" s="20">
        <f t="shared" si="14"/>
        <v>3907.5599999999995</v>
      </c>
      <c r="K257" s="20">
        <f t="shared" si="15"/>
        <v>5268.21</v>
      </c>
      <c r="L257" s="25">
        <v>45.41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43231</v>
      </c>
      <c r="B258" s="18">
        <v>9</v>
      </c>
      <c r="C258" s="19">
        <v>1612.83</v>
      </c>
      <c r="D258" s="19">
        <v>32.98</v>
      </c>
      <c r="E258" s="19">
        <v>0</v>
      </c>
      <c r="F258" s="24">
        <v>1636.87</v>
      </c>
      <c r="G258" s="24">
        <v>91.94</v>
      </c>
      <c r="H258" s="20">
        <f t="shared" si="12"/>
        <v>2931.77</v>
      </c>
      <c r="I258" s="20">
        <f t="shared" si="13"/>
        <v>3306.21</v>
      </c>
      <c r="J258" s="20">
        <f t="shared" si="14"/>
        <v>3919.0499999999997</v>
      </c>
      <c r="K258" s="20">
        <f t="shared" si="15"/>
        <v>5279.7</v>
      </c>
      <c r="L258" s="25">
        <v>34.86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43231</v>
      </c>
      <c r="B259" s="18">
        <v>10</v>
      </c>
      <c r="C259" s="19">
        <v>1613.02</v>
      </c>
      <c r="D259" s="19">
        <v>72.25</v>
      </c>
      <c r="E259" s="19">
        <v>0</v>
      </c>
      <c r="F259" s="24">
        <v>1637.06</v>
      </c>
      <c r="G259" s="24">
        <v>91.95</v>
      </c>
      <c r="H259" s="20">
        <f t="shared" si="12"/>
        <v>2931.9700000000003</v>
      </c>
      <c r="I259" s="20">
        <f t="shared" si="13"/>
        <v>3306.41</v>
      </c>
      <c r="J259" s="20">
        <f t="shared" si="14"/>
        <v>3919.25</v>
      </c>
      <c r="K259" s="20">
        <f t="shared" si="15"/>
        <v>5279.9</v>
      </c>
      <c r="L259" s="25">
        <v>76.37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43231</v>
      </c>
      <c r="B260" s="18">
        <v>11</v>
      </c>
      <c r="C260" s="19">
        <v>1615.2</v>
      </c>
      <c r="D260" s="19">
        <v>62.13</v>
      </c>
      <c r="E260" s="19">
        <v>0</v>
      </c>
      <c r="F260" s="24">
        <v>1639.24</v>
      </c>
      <c r="G260" s="24">
        <v>92.07</v>
      </c>
      <c r="H260" s="20">
        <f t="shared" si="12"/>
        <v>2934.27</v>
      </c>
      <c r="I260" s="20">
        <f t="shared" si="13"/>
        <v>3308.71</v>
      </c>
      <c r="J260" s="20">
        <f t="shared" si="14"/>
        <v>3921.5499999999997</v>
      </c>
      <c r="K260" s="20">
        <f t="shared" si="15"/>
        <v>5282.2</v>
      </c>
      <c r="L260" s="25">
        <v>65.67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43231</v>
      </c>
      <c r="B261" s="18">
        <v>12</v>
      </c>
      <c r="C261" s="19">
        <v>1611.06</v>
      </c>
      <c r="D261" s="19">
        <v>71.8</v>
      </c>
      <c r="E261" s="19">
        <v>0</v>
      </c>
      <c r="F261" s="24">
        <v>1635.1</v>
      </c>
      <c r="G261" s="24">
        <v>91.83</v>
      </c>
      <c r="H261" s="20">
        <f t="shared" si="12"/>
        <v>2929.89</v>
      </c>
      <c r="I261" s="20">
        <f t="shared" si="13"/>
        <v>3304.33</v>
      </c>
      <c r="J261" s="20">
        <f t="shared" si="14"/>
        <v>3917.1699999999996</v>
      </c>
      <c r="K261" s="20">
        <f t="shared" si="15"/>
        <v>5277.82</v>
      </c>
      <c r="L261" s="25">
        <v>75.89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43231</v>
      </c>
      <c r="B262" s="18">
        <v>13</v>
      </c>
      <c r="C262" s="19">
        <v>1609.16</v>
      </c>
      <c r="D262" s="19">
        <v>0</v>
      </c>
      <c r="E262" s="19">
        <v>71.3</v>
      </c>
      <c r="F262" s="24">
        <v>1633.2</v>
      </c>
      <c r="G262" s="24">
        <v>91.73</v>
      </c>
      <c r="H262" s="20">
        <f t="shared" si="12"/>
        <v>2927.8900000000003</v>
      </c>
      <c r="I262" s="20">
        <f t="shared" si="13"/>
        <v>3302.33</v>
      </c>
      <c r="J262" s="20">
        <f t="shared" si="14"/>
        <v>3915.17</v>
      </c>
      <c r="K262" s="20">
        <f t="shared" si="15"/>
        <v>5275.82</v>
      </c>
      <c r="L262" s="25">
        <v>0</v>
      </c>
      <c r="M262" s="32">
        <v>75.36</v>
      </c>
      <c r="V262" s="17"/>
      <c r="W262" s="17"/>
    </row>
    <row r="263" spans="1:23" s="16" customFormat="1" ht="14.25" customHeight="1">
      <c r="A263" s="31">
        <f>'до 150 кВт'!A263</f>
        <v>43231</v>
      </c>
      <c r="B263" s="18">
        <v>14</v>
      </c>
      <c r="C263" s="19">
        <v>1605.36</v>
      </c>
      <c r="D263" s="19">
        <v>0</v>
      </c>
      <c r="E263" s="19">
        <v>69.19</v>
      </c>
      <c r="F263" s="24">
        <v>1629.4</v>
      </c>
      <c r="G263" s="24">
        <v>91.51</v>
      </c>
      <c r="H263" s="20">
        <f t="shared" si="12"/>
        <v>2923.87</v>
      </c>
      <c r="I263" s="20">
        <f t="shared" si="13"/>
        <v>3298.3099999999995</v>
      </c>
      <c r="J263" s="20">
        <f t="shared" si="14"/>
        <v>3911.1499999999996</v>
      </c>
      <c r="K263" s="20">
        <f t="shared" si="15"/>
        <v>5271.8</v>
      </c>
      <c r="L263" s="25">
        <v>0</v>
      </c>
      <c r="M263" s="32">
        <v>73.13</v>
      </c>
      <c r="V263" s="17"/>
      <c r="W263" s="17"/>
    </row>
    <row r="264" spans="1:23" s="16" customFormat="1" ht="14.25" customHeight="1">
      <c r="A264" s="31">
        <f>'до 150 кВт'!A264</f>
        <v>43231</v>
      </c>
      <c r="B264" s="18">
        <v>15</v>
      </c>
      <c r="C264" s="19">
        <v>1604.92</v>
      </c>
      <c r="D264" s="19">
        <v>0</v>
      </c>
      <c r="E264" s="19">
        <v>71.38</v>
      </c>
      <c r="F264" s="24">
        <v>1628.96</v>
      </c>
      <c r="G264" s="24">
        <v>91.48</v>
      </c>
      <c r="H264" s="20">
        <f t="shared" si="12"/>
        <v>2923.4</v>
      </c>
      <c r="I264" s="20">
        <f t="shared" si="13"/>
        <v>3297.84</v>
      </c>
      <c r="J264" s="20">
        <f t="shared" si="14"/>
        <v>3910.68</v>
      </c>
      <c r="K264" s="20">
        <f t="shared" si="15"/>
        <v>5271.33</v>
      </c>
      <c r="L264" s="25">
        <v>0</v>
      </c>
      <c r="M264" s="32">
        <v>75.45</v>
      </c>
      <c r="V264" s="17"/>
      <c r="W264" s="17"/>
    </row>
    <row r="265" spans="1:23" s="16" customFormat="1" ht="14.25" customHeight="1">
      <c r="A265" s="31">
        <f>'до 150 кВт'!A265</f>
        <v>43231</v>
      </c>
      <c r="B265" s="18">
        <v>16</v>
      </c>
      <c r="C265" s="19">
        <v>1609.94</v>
      </c>
      <c r="D265" s="19">
        <v>0</v>
      </c>
      <c r="E265" s="19">
        <v>73.93</v>
      </c>
      <c r="F265" s="24">
        <v>1633.98</v>
      </c>
      <c r="G265" s="24">
        <v>91.77</v>
      </c>
      <c r="H265" s="20">
        <f t="shared" si="12"/>
        <v>2928.71</v>
      </c>
      <c r="I265" s="20">
        <f t="shared" si="13"/>
        <v>3303.1499999999996</v>
      </c>
      <c r="J265" s="20">
        <f t="shared" si="14"/>
        <v>3915.99</v>
      </c>
      <c r="K265" s="20">
        <f t="shared" si="15"/>
        <v>5276.64</v>
      </c>
      <c r="L265" s="25">
        <v>0</v>
      </c>
      <c r="M265" s="32">
        <v>78.14</v>
      </c>
      <c r="V265" s="17"/>
      <c r="W265" s="17"/>
    </row>
    <row r="266" spans="1:23" s="16" customFormat="1" ht="14.25" customHeight="1">
      <c r="A266" s="31">
        <f>'до 150 кВт'!A266</f>
        <v>43231</v>
      </c>
      <c r="B266" s="18">
        <v>17</v>
      </c>
      <c r="C266" s="19">
        <v>1607.01</v>
      </c>
      <c r="D266" s="19">
        <v>32.87</v>
      </c>
      <c r="E266" s="19">
        <v>0</v>
      </c>
      <c r="F266" s="24">
        <v>1631.05</v>
      </c>
      <c r="G266" s="24">
        <v>91.6</v>
      </c>
      <c r="H266" s="20">
        <f aca="true" t="shared" si="16" ref="H266:H329">SUM($C266,$G266,$R$5,$R$6)</f>
        <v>2925.6099999999997</v>
      </c>
      <c r="I266" s="20">
        <f aca="true" t="shared" si="17" ref="I266:I329">SUM($C266,$G266,$S$5,$S$6)</f>
        <v>3300.0499999999997</v>
      </c>
      <c r="J266" s="20">
        <f aca="true" t="shared" si="18" ref="J266:J329">SUM($C266,$G266,$T$5,$T$6)</f>
        <v>3912.8899999999994</v>
      </c>
      <c r="K266" s="20">
        <f aca="true" t="shared" si="19" ref="K266:K329">SUM($C266,$G266,$U$5,$U$6)</f>
        <v>5273.54</v>
      </c>
      <c r="L266" s="25">
        <v>34.74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43231</v>
      </c>
      <c r="B267" s="18">
        <v>18</v>
      </c>
      <c r="C267" s="19">
        <v>1618.33</v>
      </c>
      <c r="D267" s="19">
        <v>0</v>
      </c>
      <c r="E267" s="19">
        <v>62.97</v>
      </c>
      <c r="F267" s="24">
        <v>1642.37</v>
      </c>
      <c r="G267" s="24">
        <v>92.25</v>
      </c>
      <c r="H267" s="20">
        <f t="shared" si="16"/>
        <v>2937.58</v>
      </c>
      <c r="I267" s="20">
        <f t="shared" si="17"/>
        <v>3312.0199999999995</v>
      </c>
      <c r="J267" s="20">
        <f t="shared" si="18"/>
        <v>3924.8599999999997</v>
      </c>
      <c r="K267" s="20">
        <f t="shared" si="19"/>
        <v>5285.509999999999</v>
      </c>
      <c r="L267" s="25">
        <v>0</v>
      </c>
      <c r="M267" s="32">
        <v>66.56</v>
      </c>
      <c r="V267" s="17"/>
      <c r="W267" s="17"/>
    </row>
    <row r="268" spans="1:23" s="16" customFormat="1" ht="14.25" customHeight="1">
      <c r="A268" s="31">
        <f>'до 150 кВт'!A268</f>
        <v>43231</v>
      </c>
      <c r="B268" s="18">
        <v>19</v>
      </c>
      <c r="C268" s="19">
        <v>1678.5</v>
      </c>
      <c r="D268" s="19">
        <v>0</v>
      </c>
      <c r="E268" s="19">
        <v>43.05</v>
      </c>
      <c r="F268" s="24">
        <v>1702.54</v>
      </c>
      <c r="G268" s="24">
        <v>95.68</v>
      </c>
      <c r="H268" s="20">
        <f t="shared" si="16"/>
        <v>3001.1800000000003</v>
      </c>
      <c r="I268" s="20">
        <f t="shared" si="17"/>
        <v>3375.62</v>
      </c>
      <c r="J268" s="20">
        <f t="shared" si="18"/>
        <v>3988.46</v>
      </c>
      <c r="K268" s="20">
        <f t="shared" si="19"/>
        <v>5349.11</v>
      </c>
      <c r="L268" s="25">
        <v>0</v>
      </c>
      <c r="M268" s="32">
        <v>45.5</v>
      </c>
      <c r="V268" s="17"/>
      <c r="W268" s="17"/>
    </row>
    <row r="269" spans="1:23" s="16" customFormat="1" ht="14.25" customHeight="1">
      <c r="A269" s="31">
        <f>'до 150 кВт'!A269</f>
        <v>43231</v>
      </c>
      <c r="B269" s="18">
        <v>20</v>
      </c>
      <c r="C269" s="19">
        <v>1684.71</v>
      </c>
      <c r="D269" s="19">
        <v>1.79</v>
      </c>
      <c r="E269" s="19">
        <v>0</v>
      </c>
      <c r="F269" s="24">
        <v>1708.75</v>
      </c>
      <c r="G269" s="24">
        <v>96.03</v>
      </c>
      <c r="H269" s="20">
        <f t="shared" si="16"/>
        <v>3007.74</v>
      </c>
      <c r="I269" s="20">
        <f t="shared" si="17"/>
        <v>3382.18</v>
      </c>
      <c r="J269" s="20">
        <f t="shared" si="18"/>
        <v>3995.0199999999995</v>
      </c>
      <c r="K269" s="20">
        <f t="shared" si="19"/>
        <v>5355.67</v>
      </c>
      <c r="L269" s="25">
        <v>1.89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43231</v>
      </c>
      <c r="B270" s="18">
        <v>21</v>
      </c>
      <c r="C270" s="19">
        <v>1683.99</v>
      </c>
      <c r="D270" s="19">
        <v>0</v>
      </c>
      <c r="E270" s="19">
        <v>21.43</v>
      </c>
      <c r="F270" s="24">
        <v>1708.03</v>
      </c>
      <c r="G270" s="24">
        <v>95.99</v>
      </c>
      <c r="H270" s="20">
        <f t="shared" si="16"/>
        <v>3006.98</v>
      </c>
      <c r="I270" s="20">
        <f t="shared" si="17"/>
        <v>3381.42</v>
      </c>
      <c r="J270" s="20">
        <f t="shared" si="18"/>
        <v>3994.2599999999998</v>
      </c>
      <c r="K270" s="20">
        <f t="shared" si="19"/>
        <v>5354.91</v>
      </c>
      <c r="L270" s="25">
        <v>0</v>
      </c>
      <c r="M270" s="32">
        <v>22.65</v>
      </c>
      <c r="V270" s="17"/>
      <c r="W270" s="17"/>
    </row>
    <row r="271" spans="1:23" s="16" customFormat="1" ht="14.25" customHeight="1">
      <c r="A271" s="31">
        <f>'до 150 кВт'!A271</f>
        <v>43231</v>
      </c>
      <c r="B271" s="18">
        <v>22</v>
      </c>
      <c r="C271" s="19">
        <v>1693.32</v>
      </c>
      <c r="D271" s="19">
        <v>0</v>
      </c>
      <c r="E271" s="19">
        <v>51.65</v>
      </c>
      <c r="F271" s="24">
        <v>1717.36</v>
      </c>
      <c r="G271" s="24">
        <v>96.52</v>
      </c>
      <c r="H271" s="20">
        <f t="shared" si="16"/>
        <v>3016.84</v>
      </c>
      <c r="I271" s="20">
        <f t="shared" si="17"/>
        <v>3391.2799999999997</v>
      </c>
      <c r="J271" s="20">
        <f t="shared" si="18"/>
        <v>4004.12</v>
      </c>
      <c r="K271" s="20">
        <f t="shared" si="19"/>
        <v>5364.7699999999995</v>
      </c>
      <c r="L271" s="25">
        <v>0</v>
      </c>
      <c r="M271" s="32">
        <v>54.59</v>
      </c>
      <c r="V271" s="17"/>
      <c r="W271" s="17"/>
    </row>
    <row r="272" spans="1:23" s="16" customFormat="1" ht="14.25" customHeight="1">
      <c r="A272" s="31">
        <f>'до 150 кВт'!A272</f>
        <v>43231</v>
      </c>
      <c r="B272" s="18">
        <v>23</v>
      </c>
      <c r="C272" s="19">
        <v>1608.61</v>
      </c>
      <c r="D272" s="19">
        <v>40.93</v>
      </c>
      <c r="E272" s="19">
        <v>0</v>
      </c>
      <c r="F272" s="24">
        <v>1632.65</v>
      </c>
      <c r="G272" s="24">
        <v>91.7</v>
      </c>
      <c r="H272" s="20">
        <f t="shared" si="16"/>
        <v>2927.31</v>
      </c>
      <c r="I272" s="20">
        <f t="shared" si="17"/>
        <v>3301.75</v>
      </c>
      <c r="J272" s="20">
        <f t="shared" si="18"/>
        <v>3914.5899999999997</v>
      </c>
      <c r="K272" s="20">
        <f t="shared" si="19"/>
        <v>5275.24</v>
      </c>
      <c r="L272" s="25">
        <v>43.26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43232</v>
      </c>
      <c r="B273" s="18">
        <v>0</v>
      </c>
      <c r="C273" s="19">
        <v>1582.12</v>
      </c>
      <c r="D273" s="19">
        <v>0</v>
      </c>
      <c r="E273" s="19">
        <v>0.97</v>
      </c>
      <c r="F273" s="24">
        <v>1606.16</v>
      </c>
      <c r="G273" s="24">
        <v>90.19</v>
      </c>
      <c r="H273" s="20">
        <f t="shared" si="16"/>
        <v>2899.31</v>
      </c>
      <c r="I273" s="20">
        <f t="shared" si="17"/>
        <v>3273.75</v>
      </c>
      <c r="J273" s="20">
        <f t="shared" si="18"/>
        <v>3886.5899999999997</v>
      </c>
      <c r="K273" s="20">
        <f t="shared" si="19"/>
        <v>5247.24</v>
      </c>
      <c r="L273" s="25">
        <v>0</v>
      </c>
      <c r="M273" s="32">
        <v>1.03</v>
      </c>
      <c r="V273" s="17"/>
      <c r="W273" s="17"/>
    </row>
    <row r="274" spans="1:23" s="16" customFormat="1" ht="14.25" customHeight="1">
      <c r="A274" s="31">
        <f>'до 150 кВт'!A274</f>
        <v>43232</v>
      </c>
      <c r="B274" s="18">
        <v>1</v>
      </c>
      <c r="C274" s="19">
        <v>1234.02</v>
      </c>
      <c r="D274" s="19">
        <v>0</v>
      </c>
      <c r="E274" s="19">
        <v>472.84</v>
      </c>
      <c r="F274" s="24">
        <v>1258.06</v>
      </c>
      <c r="G274" s="24">
        <v>70.34</v>
      </c>
      <c r="H274" s="20">
        <f t="shared" si="16"/>
        <v>2531.3599999999997</v>
      </c>
      <c r="I274" s="20">
        <f t="shared" si="17"/>
        <v>2905.7999999999997</v>
      </c>
      <c r="J274" s="20">
        <f t="shared" si="18"/>
        <v>3518.6399999999994</v>
      </c>
      <c r="K274" s="20">
        <f t="shared" si="19"/>
        <v>4879.29</v>
      </c>
      <c r="L274" s="25">
        <v>0</v>
      </c>
      <c r="M274" s="32">
        <v>499.79</v>
      </c>
      <c r="V274" s="17"/>
      <c r="W274" s="17"/>
    </row>
    <row r="275" spans="1:23" s="16" customFormat="1" ht="14.25" customHeight="1">
      <c r="A275" s="31">
        <f>'до 150 кВт'!A275</f>
        <v>43232</v>
      </c>
      <c r="B275" s="18">
        <v>2</v>
      </c>
      <c r="C275" s="19">
        <v>1024.93</v>
      </c>
      <c r="D275" s="19">
        <v>0</v>
      </c>
      <c r="E275" s="19">
        <v>151.67</v>
      </c>
      <c r="F275" s="24">
        <v>1048.97</v>
      </c>
      <c r="G275" s="24">
        <v>58.42</v>
      </c>
      <c r="H275" s="20">
        <f t="shared" si="16"/>
        <v>2310.3500000000004</v>
      </c>
      <c r="I275" s="20">
        <f t="shared" si="17"/>
        <v>2684.79</v>
      </c>
      <c r="J275" s="20">
        <f t="shared" si="18"/>
        <v>3297.63</v>
      </c>
      <c r="K275" s="20">
        <f t="shared" si="19"/>
        <v>4658.28</v>
      </c>
      <c r="L275" s="25">
        <v>0</v>
      </c>
      <c r="M275" s="32">
        <v>160.32</v>
      </c>
      <c r="V275" s="17"/>
      <c r="W275" s="17"/>
    </row>
    <row r="276" spans="1:23" s="16" customFormat="1" ht="14.25" customHeight="1">
      <c r="A276" s="31">
        <f>'до 150 кВт'!A276</f>
        <v>43232</v>
      </c>
      <c r="B276" s="18">
        <v>3</v>
      </c>
      <c r="C276" s="19">
        <v>942.48</v>
      </c>
      <c r="D276" s="19">
        <v>0</v>
      </c>
      <c r="E276" s="19">
        <v>80.05</v>
      </c>
      <c r="F276" s="24">
        <v>966.52</v>
      </c>
      <c r="G276" s="24">
        <v>53.72</v>
      </c>
      <c r="H276" s="20">
        <f t="shared" si="16"/>
        <v>2223.2</v>
      </c>
      <c r="I276" s="20">
        <f t="shared" si="17"/>
        <v>2597.64</v>
      </c>
      <c r="J276" s="20">
        <f t="shared" si="18"/>
        <v>3210.4799999999996</v>
      </c>
      <c r="K276" s="20">
        <f t="shared" si="19"/>
        <v>4571.13</v>
      </c>
      <c r="L276" s="25">
        <v>0</v>
      </c>
      <c r="M276" s="32">
        <v>84.61</v>
      </c>
      <c r="V276" s="17"/>
      <c r="W276" s="17"/>
    </row>
    <row r="277" spans="1:23" s="16" customFormat="1" ht="14.25" customHeight="1">
      <c r="A277" s="31">
        <f>'до 150 кВт'!A277</f>
        <v>43232</v>
      </c>
      <c r="B277" s="18">
        <v>4</v>
      </c>
      <c r="C277" s="19">
        <v>895.46</v>
      </c>
      <c r="D277" s="19">
        <v>0</v>
      </c>
      <c r="E277" s="19">
        <v>22.58</v>
      </c>
      <c r="F277" s="24">
        <v>919.5</v>
      </c>
      <c r="G277" s="24">
        <v>51.04</v>
      </c>
      <c r="H277" s="20">
        <f t="shared" si="16"/>
        <v>2173.5</v>
      </c>
      <c r="I277" s="20">
        <f t="shared" si="17"/>
        <v>2547.9399999999996</v>
      </c>
      <c r="J277" s="20">
        <f t="shared" si="18"/>
        <v>3160.7799999999997</v>
      </c>
      <c r="K277" s="20">
        <f t="shared" si="19"/>
        <v>4521.429999999999</v>
      </c>
      <c r="L277" s="25">
        <v>0</v>
      </c>
      <c r="M277" s="32">
        <v>23.87</v>
      </c>
      <c r="V277" s="17"/>
      <c r="W277" s="17"/>
    </row>
    <row r="278" spans="1:23" s="16" customFormat="1" ht="14.25" customHeight="1">
      <c r="A278" s="31">
        <f>'до 150 кВт'!A278</f>
        <v>43232</v>
      </c>
      <c r="B278" s="18">
        <v>5</v>
      </c>
      <c r="C278" s="19">
        <v>981.44</v>
      </c>
      <c r="D278" s="19">
        <v>433.5</v>
      </c>
      <c r="E278" s="19">
        <v>0</v>
      </c>
      <c r="F278" s="24">
        <v>1005.48</v>
      </c>
      <c r="G278" s="24">
        <v>55.94</v>
      </c>
      <c r="H278" s="20">
        <f t="shared" si="16"/>
        <v>2264.38</v>
      </c>
      <c r="I278" s="20">
        <f t="shared" si="17"/>
        <v>2638.8199999999997</v>
      </c>
      <c r="J278" s="20">
        <f t="shared" si="18"/>
        <v>3251.66</v>
      </c>
      <c r="K278" s="20">
        <f t="shared" si="19"/>
        <v>4612.31</v>
      </c>
      <c r="L278" s="25">
        <v>458.21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43232</v>
      </c>
      <c r="B279" s="18">
        <v>6</v>
      </c>
      <c r="C279" s="19">
        <v>1477.34</v>
      </c>
      <c r="D279" s="19">
        <v>90.72</v>
      </c>
      <c r="E279" s="19">
        <v>0</v>
      </c>
      <c r="F279" s="24">
        <v>1501.38</v>
      </c>
      <c r="G279" s="24">
        <v>84.21</v>
      </c>
      <c r="H279" s="20">
        <f t="shared" si="16"/>
        <v>2788.55</v>
      </c>
      <c r="I279" s="20">
        <f t="shared" si="17"/>
        <v>3162.99</v>
      </c>
      <c r="J279" s="20">
        <f t="shared" si="18"/>
        <v>3775.83</v>
      </c>
      <c r="K279" s="20">
        <f t="shared" si="19"/>
        <v>5136.48</v>
      </c>
      <c r="L279" s="25">
        <v>95.89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43232</v>
      </c>
      <c r="B280" s="18">
        <v>7</v>
      </c>
      <c r="C280" s="19">
        <v>1608.74</v>
      </c>
      <c r="D280" s="19">
        <v>110.51</v>
      </c>
      <c r="E280" s="19">
        <v>0</v>
      </c>
      <c r="F280" s="24">
        <v>1632.78</v>
      </c>
      <c r="G280" s="24">
        <v>91.7</v>
      </c>
      <c r="H280" s="20">
        <f t="shared" si="16"/>
        <v>2927.44</v>
      </c>
      <c r="I280" s="20">
        <f t="shared" si="17"/>
        <v>3301.88</v>
      </c>
      <c r="J280" s="20">
        <f t="shared" si="18"/>
        <v>3914.72</v>
      </c>
      <c r="K280" s="20">
        <f t="shared" si="19"/>
        <v>5275.37</v>
      </c>
      <c r="L280" s="25">
        <v>116.81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43232</v>
      </c>
      <c r="B281" s="18">
        <v>8</v>
      </c>
      <c r="C281" s="19">
        <v>1620.21</v>
      </c>
      <c r="D281" s="19">
        <v>90.17</v>
      </c>
      <c r="E281" s="19">
        <v>0</v>
      </c>
      <c r="F281" s="24">
        <v>1644.25</v>
      </c>
      <c r="G281" s="24">
        <v>92.36</v>
      </c>
      <c r="H281" s="20">
        <f t="shared" si="16"/>
        <v>2939.5699999999997</v>
      </c>
      <c r="I281" s="20">
        <f t="shared" si="17"/>
        <v>3314.0099999999998</v>
      </c>
      <c r="J281" s="20">
        <f t="shared" si="18"/>
        <v>3926.8499999999995</v>
      </c>
      <c r="K281" s="20">
        <f t="shared" si="19"/>
        <v>5287.5</v>
      </c>
      <c r="L281" s="25">
        <v>95.31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43232</v>
      </c>
      <c r="B282" s="18">
        <v>9</v>
      </c>
      <c r="C282" s="19">
        <v>1686.21</v>
      </c>
      <c r="D282" s="19">
        <v>77.02</v>
      </c>
      <c r="E282" s="19">
        <v>0</v>
      </c>
      <c r="F282" s="24">
        <v>1710.25</v>
      </c>
      <c r="G282" s="24">
        <v>96.12</v>
      </c>
      <c r="H282" s="20">
        <f t="shared" si="16"/>
        <v>3009.33</v>
      </c>
      <c r="I282" s="20">
        <f t="shared" si="17"/>
        <v>3383.7699999999995</v>
      </c>
      <c r="J282" s="20">
        <f t="shared" si="18"/>
        <v>3996.6099999999997</v>
      </c>
      <c r="K282" s="20">
        <f t="shared" si="19"/>
        <v>5357.259999999999</v>
      </c>
      <c r="L282" s="25">
        <v>81.41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43232</v>
      </c>
      <c r="B283" s="18">
        <v>10</v>
      </c>
      <c r="C283" s="19">
        <v>1653.66</v>
      </c>
      <c r="D283" s="19">
        <v>54.73</v>
      </c>
      <c r="E283" s="19">
        <v>0</v>
      </c>
      <c r="F283" s="24">
        <v>1677.7</v>
      </c>
      <c r="G283" s="24">
        <v>94.26</v>
      </c>
      <c r="H283" s="20">
        <f t="shared" si="16"/>
        <v>2974.92</v>
      </c>
      <c r="I283" s="20">
        <f t="shared" si="17"/>
        <v>3349.3599999999997</v>
      </c>
      <c r="J283" s="20">
        <f t="shared" si="18"/>
        <v>3962.2</v>
      </c>
      <c r="K283" s="20">
        <f t="shared" si="19"/>
        <v>5322.849999999999</v>
      </c>
      <c r="L283" s="25">
        <v>57.85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43232</v>
      </c>
      <c r="B284" s="18">
        <v>11</v>
      </c>
      <c r="C284" s="19">
        <v>1640.97</v>
      </c>
      <c r="D284" s="19">
        <v>70.62</v>
      </c>
      <c r="E284" s="19">
        <v>0</v>
      </c>
      <c r="F284" s="24">
        <v>1665.01</v>
      </c>
      <c r="G284" s="24">
        <v>93.54</v>
      </c>
      <c r="H284" s="20">
        <f t="shared" si="16"/>
        <v>2961.51</v>
      </c>
      <c r="I284" s="20">
        <f t="shared" si="17"/>
        <v>3335.95</v>
      </c>
      <c r="J284" s="20">
        <f t="shared" si="18"/>
        <v>3948.79</v>
      </c>
      <c r="K284" s="20">
        <f t="shared" si="19"/>
        <v>5309.44</v>
      </c>
      <c r="L284" s="25">
        <v>74.65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43232</v>
      </c>
      <c r="B285" s="18">
        <v>12</v>
      </c>
      <c r="C285" s="19">
        <v>1633.58</v>
      </c>
      <c r="D285" s="19">
        <v>78.33</v>
      </c>
      <c r="E285" s="19">
        <v>0</v>
      </c>
      <c r="F285" s="24">
        <v>1657.62</v>
      </c>
      <c r="G285" s="24">
        <v>93.12</v>
      </c>
      <c r="H285" s="20">
        <f t="shared" si="16"/>
        <v>2953.7</v>
      </c>
      <c r="I285" s="20">
        <f t="shared" si="17"/>
        <v>3328.1399999999994</v>
      </c>
      <c r="J285" s="20">
        <f t="shared" si="18"/>
        <v>3940.9799999999996</v>
      </c>
      <c r="K285" s="20">
        <f t="shared" si="19"/>
        <v>5301.63</v>
      </c>
      <c r="L285" s="25">
        <v>82.8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43232</v>
      </c>
      <c r="B286" s="18">
        <v>13</v>
      </c>
      <c r="C286" s="19">
        <v>1628.66</v>
      </c>
      <c r="D286" s="19">
        <v>86.48</v>
      </c>
      <c r="E286" s="19">
        <v>0</v>
      </c>
      <c r="F286" s="24">
        <v>1652.7</v>
      </c>
      <c r="G286" s="24">
        <v>92.84</v>
      </c>
      <c r="H286" s="20">
        <f t="shared" si="16"/>
        <v>2948.5</v>
      </c>
      <c r="I286" s="20">
        <f t="shared" si="17"/>
        <v>3322.9399999999996</v>
      </c>
      <c r="J286" s="20">
        <f t="shared" si="18"/>
        <v>3935.7799999999997</v>
      </c>
      <c r="K286" s="20">
        <f t="shared" si="19"/>
        <v>5296.429999999999</v>
      </c>
      <c r="L286" s="25">
        <v>91.41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43232</v>
      </c>
      <c r="B287" s="18">
        <v>14</v>
      </c>
      <c r="C287" s="19">
        <v>1625.63</v>
      </c>
      <c r="D287" s="19">
        <v>84.35</v>
      </c>
      <c r="E287" s="19">
        <v>0</v>
      </c>
      <c r="F287" s="24">
        <v>1649.67</v>
      </c>
      <c r="G287" s="24">
        <v>92.67</v>
      </c>
      <c r="H287" s="20">
        <f t="shared" si="16"/>
        <v>2945.3</v>
      </c>
      <c r="I287" s="20">
        <f t="shared" si="17"/>
        <v>3319.74</v>
      </c>
      <c r="J287" s="20">
        <f t="shared" si="18"/>
        <v>3932.58</v>
      </c>
      <c r="K287" s="20">
        <f t="shared" si="19"/>
        <v>5293.2300000000005</v>
      </c>
      <c r="L287" s="25">
        <v>89.16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43232</v>
      </c>
      <c r="B288" s="18">
        <v>15</v>
      </c>
      <c r="C288" s="19">
        <v>1621.98</v>
      </c>
      <c r="D288" s="19">
        <v>0</v>
      </c>
      <c r="E288" s="19">
        <v>149.19</v>
      </c>
      <c r="F288" s="24">
        <v>1646.02</v>
      </c>
      <c r="G288" s="24">
        <v>92.46</v>
      </c>
      <c r="H288" s="20">
        <f t="shared" si="16"/>
        <v>2941.44</v>
      </c>
      <c r="I288" s="20">
        <f t="shared" si="17"/>
        <v>3315.88</v>
      </c>
      <c r="J288" s="20">
        <f t="shared" si="18"/>
        <v>3928.72</v>
      </c>
      <c r="K288" s="20">
        <f t="shared" si="19"/>
        <v>5289.37</v>
      </c>
      <c r="L288" s="25">
        <v>0</v>
      </c>
      <c r="M288" s="32">
        <v>157.69</v>
      </c>
      <c r="V288" s="17"/>
      <c r="W288" s="17"/>
    </row>
    <row r="289" spans="1:23" s="16" customFormat="1" ht="14.25" customHeight="1">
      <c r="A289" s="31">
        <f>'до 150 кВт'!A289</f>
        <v>43232</v>
      </c>
      <c r="B289" s="18">
        <v>16</v>
      </c>
      <c r="C289" s="19">
        <v>1616.44</v>
      </c>
      <c r="D289" s="19">
        <v>108.79</v>
      </c>
      <c r="E289" s="19">
        <v>0</v>
      </c>
      <c r="F289" s="24">
        <v>1640.48</v>
      </c>
      <c r="G289" s="24">
        <v>92.14</v>
      </c>
      <c r="H289" s="20">
        <f t="shared" si="16"/>
        <v>2935.58</v>
      </c>
      <c r="I289" s="20">
        <f t="shared" si="17"/>
        <v>3310.02</v>
      </c>
      <c r="J289" s="20">
        <f t="shared" si="18"/>
        <v>3922.8599999999997</v>
      </c>
      <c r="K289" s="20">
        <f t="shared" si="19"/>
        <v>5283.51</v>
      </c>
      <c r="L289" s="25">
        <v>114.99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43232</v>
      </c>
      <c r="B290" s="18">
        <v>17</v>
      </c>
      <c r="C290" s="19">
        <v>1616.26</v>
      </c>
      <c r="D290" s="19">
        <v>80.94</v>
      </c>
      <c r="E290" s="19">
        <v>0</v>
      </c>
      <c r="F290" s="24">
        <v>1640.3</v>
      </c>
      <c r="G290" s="24">
        <v>92.13</v>
      </c>
      <c r="H290" s="20">
        <f t="shared" si="16"/>
        <v>2935.39</v>
      </c>
      <c r="I290" s="20">
        <f t="shared" si="17"/>
        <v>3309.83</v>
      </c>
      <c r="J290" s="20">
        <f t="shared" si="18"/>
        <v>3922.6699999999996</v>
      </c>
      <c r="K290" s="20">
        <f t="shared" si="19"/>
        <v>5283.32</v>
      </c>
      <c r="L290" s="25">
        <v>85.55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43232</v>
      </c>
      <c r="B291" s="18">
        <v>18</v>
      </c>
      <c r="C291" s="19">
        <v>1634.28</v>
      </c>
      <c r="D291" s="19">
        <v>105.5</v>
      </c>
      <c r="E291" s="19">
        <v>0</v>
      </c>
      <c r="F291" s="24">
        <v>1658.32</v>
      </c>
      <c r="G291" s="24">
        <v>93.16</v>
      </c>
      <c r="H291" s="20">
        <f t="shared" si="16"/>
        <v>2954.44</v>
      </c>
      <c r="I291" s="20">
        <f t="shared" si="17"/>
        <v>3328.88</v>
      </c>
      <c r="J291" s="20">
        <f t="shared" si="18"/>
        <v>3941.72</v>
      </c>
      <c r="K291" s="20">
        <f t="shared" si="19"/>
        <v>5302.37</v>
      </c>
      <c r="L291" s="25">
        <v>111.51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43232</v>
      </c>
      <c r="B292" s="18">
        <v>19</v>
      </c>
      <c r="C292" s="19">
        <v>1689</v>
      </c>
      <c r="D292" s="19">
        <v>46.1</v>
      </c>
      <c r="E292" s="19">
        <v>0</v>
      </c>
      <c r="F292" s="24">
        <v>1713.04</v>
      </c>
      <c r="G292" s="24">
        <v>96.28</v>
      </c>
      <c r="H292" s="20">
        <f t="shared" si="16"/>
        <v>3012.2799999999997</v>
      </c>
      <c r="I292" s="20">
        <f t="shared" si="17"/>
        <v>3386.72</v>
      </c>
      <c r="J292" s="20">
        <f t="shared" si="18"/>
        <v>3999.5599999999995</v>
      </c>
      <c r="K292" s="20">
        <f t="shared" si="19"/>
        <v>5360.21</v>
      </c>
      <c r="L292" s="25">
        <v>48.73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43232</v>
      </c>
      <c r="B293" s="18">
        <v>20</v>
      </c>
      <c r="C293" s="19">
        <v>1686.09</v>
      </c>
      <c r="D293" s="19">
        <v>0</v>
      </c>
      <c r="E293" s="19">
        <v>17.25</v>
      </c>
      <c r="F293" s="24">
        <v>1710.13</v>
      </c>
      <c r="G293" s="24">
        <v>96.11</v>
      </c>
      <c r="H293" s="20">
        <f t="shared" si="16"/>
        <v>3009.2</v>
      </c>
      <c r="I293" s="20">
        <f t="shared" si="17"/>
        <v>3383.6399999999994</v>
      </c>
      <c r="J293" s="20">
        <f t="shared" si="18"/>
        <v>3996.4799999999996</v>
      </c>
      <c r="K293" s="20">
        <f t="shared" si="19"/>
        <v>5357.13</v>
      </c>
      <c r="L293" s="25">
        <v>0</v>
      </c>
      <c r="M293" s="32">
        <v>18.23</v>
      </c>
      <c r="V293" s="17"/>
      <c r="W293" s="17"/>
    </row>
    <row r="294" spans="1:23" s="16" customFormat="1" ht="14.25" customHeight="1">
      <c r="A294" s="31">
        <f>'до 150 кВт'!A294</f>
        <v>43232</v>
      </c>
      <c r="B294" s="18">
        <v>21</v>
      </c>
      <c r="C294" s="19">
        <v>1688.53</v>
      </c>
      <c r="D294" s="19">
        <v>0</v>
      </c>
      <c r="E294" s="19">
        <v>24.13</v>
      </c>
      <c r="F294" s="24">
        <v>1712.57</v>
      </c>
      <c r="G294" s="24">
        <v>96.25</v>
      </c>
      <c r="H294" s="20">
        <f t="shared" si="16"/>
        <v>3011.7799999999997</v>
      </c>
      <c r="I294" s="20">
        <f t="shared" si="17"/>
        <v>3386.22</v>
      </c>
      <c r="J294" s="20">
        <f t="shared" si="18"/>
        <v>3999.0599999999995</v>
      </c>
      <c r="K294" s="20">
        <f t="shared" si="19"/>
        <v>5359.71</v>
      </c>
      <c r="L294" s="25">
        <v>0</v>
      </c>
      <c r="M294" s="32">
        <v>25.51</v>
      </c>
      <c r="V294" s="17"/>
      <c r="W294" s="17"/>
    </row>
    <row r="295" spans="1:23" s="16" customFormat="1" ht="14.25" customHeight="1">
      <c r="A295" s="31">
        <f>'до 150 кВт'!A295</f>
        <v>43232</v>
      </c>
      <c r="B295" s="18">
        <v>22</v>
      </c>
      <c r="C295" s="19">
        <v>1688.23</v>
      </c>
      <c r="D295" s="19">
        <v>0</v>
      </c>
      <c r="E295" s="19">
        <v>263.66</v>
      </c>
      <c r="F295" s="24">
        <v>1712.27</v>
      </c>
      <c r="G295" s="24">
        <v>96.23</v>
      </c>
      <c r="H295" s="20">
        <f t="shared" si="16"/>
        <v>3011.46</v>
      </c>
      <c r="I295" s="20">
        <f t="shared" si="17"/>
        <v>3385.8999999999996</v>
      </c>
      <c r="J295" s="20">
        <f t="shared" si="18"/>
        <v>3998.74</v>
      </c>
      <c r="K295" s="20">
        <f t="shared" si="19"/>
        <v>5359.39</v>
      </c>
      <c r="L295" s="25">
        <v>0</v>
      </c>
      <c r="M295" s="32">
        <v>278.69</v>
      </c>
      <c r="V295" s="17"/>
      <c r="W295" s="17"/>
    </row>
    <row r="296" spans="1:23" s="16" customFormat="1" ht="14.25" customHeight="1">
      <c r="A296" s="31">
        <f>'до 150 кВт'!A296</f>
        <v>43232</v>
      </c>
      <c r="B296" s="18">
        <v>23</v>
      </c>
      <c r="C296" s="19">
        <v>1596.17</v>
      </c>
      <c r="D296" s="19">
        <v>0</v>
      </c>
      <c r="E296" s="19">
        <v>1104.45</v>
      </c>
      <c r="F296" s="24">
        <v>1620.21</v>
      </c>
      <c r="G296" s="24">
        <v>90.99</v>
      </c>
      <c r="H296" s="20">
        <f t="shared" si="16"/>
        <v>2914.16</v>
      </c>
      <c r="I296" s="20">
        <f t="shared" si="17"/>
        <v>3288.6</v>
      </c>
      <c r="J296" s="20">
        <f t="shared" si="18"/>
        <v>3901.4399999999996</v>
      </c>
      <c r="K296" s="20">
        <f t="shared" si="19"/>
        <v>5262.09</v>
      </c>
      <c r="L296" s="25">
        <v>0</v>
      </c>
      <c r="M296" s="32">
        <v>1167.41</v>
      </c>
      <c r="V296" s="17"/>
      <c r="W296" s="17"/>
    </row>
    <row r="297" spans="1:23" s="16" customFormat="1" ht="14.25" customHeight="1">
      <c r="A297" s="31">
        <f>'до 150 кВт'!A297</f>
        <v>43233</v>
      </c>
      <c r="B297" s="18">
        <v>0</v>
      </c>
      <c r="C297" s="19">
        <v>1584.57</v>
      </c>
      <c r="D297" s="19">
        <v>0</v>
      </c>
      <c r="E297" s="19">
        <v>22.77</v>
      </c>
      <c r="F297" s="24">
        <v>1608.61</v>
      </c>
      <c r="G297" s="24">
        <v>90.32</v>
      </c>
      <c r="H297" s="20">
        <f t="shared" si="16"/>
        <v>2901.89</v>
      </c>
      <c r="I297" s="20">
        <f t="shared" si="17"/>
        <v>3276.33</v>
      </c>
      <c r="J297" s="20">
        <f t="shared" si="18"/>
        <v>3889.1699999999996</v>
      </c>
      <c r="K297" s="20">
        <f t="shared" si="19"/>
        <v>5249.82</v>
      </c>
      <c r="L297" s="25">
        <v>0</v>
      </c>
      <c r="M297" s="32">
        <v>24.07</v>
      </c>
      <c r="V297" s="17"/>
      <c r="W297" s="17"/>
    </row>
    <row r="298" spans="1:23" s="16" customFormat="1" ht="14.25" customHeight="1">
      <c r="A298" s="31">
        <f>'до 150 кВт'!A298</f>
        <v>43233</v>
      </c>
      <c r="B298" s="18">
        <v>1</v>
      </c>
      <c r="C298" s="19">
        <v>1028.43</v>
      </c>
      <c r="D298" s="19">
        <v>0</v>
      </c>
      <c r="E298" s="19">
        <v>251.55</v>
      </c>
      <c r="F298" s="24">
        <v>1052.47</v>
      </c>
      <c r="G298" s="24">
        <v>58.62</v>
      </c>
      <c r="H298" s="20">
        <f t="shared" si="16"/>
        <v>2314.05</v>
      </c>
      <c r="I298" s="20">
        <f t="shared" si="17"/>
        <v>2688.49</v>
      </c>
      <c r="J298" s="20">
        <f t="shared" si="18"/>
        <v>3301.33</v>
      </c>
      <c r="K298" s="20">
        <f t="shared" si="19"/>
        <v>4661.98</v>
      </c>
      <c r="L298" s="25">
        <v>0</v>
      </c>
      <c r="M298" s="32">
        <v>265.89</v>
      </c>
      <c r="V298" s="17"/>
      <c r="W298" s="17"/>
    </row>
    <row r="299" spans="1:23" s="16" customFormat="1" ht="14.25" customHeight="1">
      <c r="A299" s="31">
        <f>'до 150 кВт'!A299</f>
        <v>43233</v>
      </c>
      <c r="B299" s="18">
        <v>2</v>
      </c>
      <c r="C299" s="19">
        <v>933.77</v>
      </c>
      <c r="D299" s="19">
        <v>0</v>
      </c>
      <c r="E299" s="19">
        <v>80.45</v>
      </c>
      <c r="F299" s="24">
        <v>957.81</v>
      </c>
      <c r="G299" s="24">
        <v>53.23</v>
      </c>
      <c r="H299" s="20">
        <f t="shared" si="16"/>
        <v>2214</v>
      </c>
      <c r="I299" s="20">
        <f t="shared" si="17"/>
        <v>2588.4399999999996</v>
      </c>
      <c r="J299" s="20">
        <f t="shared" si="18"/>
        <v>3201.2799999999997</v>
      </c>
      <c r="K299" s="20">
        <f t="shared" si="19"/>
        <v>4561.929999999999</v>
      </c>
      <c r="L299" s="25">
        <v>0</v>
      </c>
      <c r="M299" s="32">
        <v>85.04</v>
      </c>
      <c r="V299" s="17"/>
      <c r="W299" s="17"/>
    </row>
    <row r="300" spans="1:23" s="16" customFormat="1" ht="14.25" customHeight="1">
      <c r="A300" s="31">
        <f>'до 150 кВт'!A300</f>
        <v>43233</v>
      </c>
      <c r="B300" s="18">
        <v>3</v>
      </c>
      <c r="C300" s="19">
        <v>902.53</v>
      </c>
      <c r="D300" s="19">
        <v>17.56</v>
      </c>
      <c r="E300" s="19">
        <v>0</v>
      </c>
      <c r="F300" s="24">
        <v>926.57</v>
      </c>
      <c r="G300" s="24">
        <v>51.45</v>
      </c>
      <c r="H300" s="20">
        <f t="shared" si="16"/>
        <v>2180.98</v>
      </c>
      <c r="I300" s="20">
        <f t="shared" si="17"/>
        <v>2555.42</v>
      </c>
      <c r="J300" s="20">
        <f t="shared" si="18"/>
        <v>3168.2599999999998</v>
      </c>
      <c r="K300" s="20">
        <f t="shared" si="19"/>
        <v>4528.91</v>
      </c>
      <c r="L300" s="25">
        <v>18.56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43233</v>
      </c>
      <c r="B301" s="18">
        <v>4</v>
      </c>
      <c r="C301" s="19">
        <v>895.05</v>
      </c>
      <c r="D301" s="19">
        <v>70.24</v>
      </c>
      <c r="E301" s="19">
        <v>0</v>
      </c>
      <c r="F301" s="24">
        <v>919.09</v>
      </c>
      <c r="G301" s="24">
        <v>51.02</v>
      </c>
      <c r="H301" s="20">
        <f t="shared" si="16"/>
        <v>2173.0699999999997</v>
      </c>
      <c r="I301" s="20">
        <f t="shared" si="17"/>
        <v>2547.5099999999998</v>
      </c>
      <c r="J301" s="20">
        <f t="shared" si="18"/>
        <v>3160.3499999999995</v>
      </c>
      <c r="K301" s="20">
        <f t="shared" si="19"/>
        <v>4521</v>
      </c>
      <c r="L301" s="25">
        <v>74.24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43233</v>
      </c>
      <c r="B302" s="18">
        <v>5</v>
      </c>
      <c r="C302" s="19">
        <v>1392.12</v>
      </c>
      <c r="D302" s="19">
        <v>104.31</v>
      </c>
      <c r="E302" s="19">
        <v>0</v>
      </c>
      <c r="F302" s="24">
        <v>1416.16</v>
      </c>
      <c r="G302" s="24">
        <v>79.35</v>
      </c>
      <c r="H302" s="20">
        <f t="shared" si="16"/>
        <v>2698.47</v>
      </c>
      <c r="I302" s="20">
        <f t="shared" si="17"/>
        <v>3072.91</v>
      </c>
      <c r="J302" s="20">
        <f t="shared" si="18"/>
        <v>3685.7499999999995</v>
      </c>
      <c r="K302" s="20">
        <f t="shared" si="19"/>
        <v>5046.4</v>
      </c>
      <c r="L302" s="25">
        <v>110.26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43233</v>
      </c>
      <c r="B303" s="18">
        <v>6</v>
      </c>
      <c r="C303" s="19">
        <v>1589.38</v>
      </c>
      <c r="D303" s="19">
        <v>58.22</v>
      </c>
      <c r="E303" s="19">
        <v>0</v>
      </c>
      <c r="F303" s="24">
        <v>1613.42</v>
      </c>
      <c r="G303" s="24">
        <v>90.6</v>
      </c>
      <c r="H303" s="20">
        <f t="shared" si="16"/>
        <v>2906.98</v>
      </c>
      <c r="I303" s="20">
        <f t="shared" si="17"/>
        <v>3281.42</v>
      </c>
      <c r="J303" s="20">
        <f t="shared" si="18"/>
        <v>3894.2599999999998</v>
      </c>
      <c r="K303" s="20">
        <f t="shared" si="19"/>
        <v>5254.91</v>
      </c>
      <c r="L303" s="25">
        <v>61.54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43233</v>
      </c>
      <c r="B304" s="18">
        <v>7</v>
      </c>
      <c r="C304" s="19">
        <v>1606.52</v>
      </c>
      <c r="D304" s="19">
        <v>101.88</v>
      </c>
      <c r="E304" s="19">
        <v>0</v>
      </c>
      <c r="F304" s="24">
        <v>1630.56</v>
      </c>
      <c r="G304" s="24">
        <v>91.58</v>
      </c>
      <c r="H304" s="20">
        <f t="shared" si="16"/>
        <v>2925.1</v>
      </c>
      <c r="I304" s="20">
        <f t="shared" si="17"/>
        <v>3299.54</v>
      </c>
      <c r="J304" s="20">
        <f t="shared" si="18"/>
        <v>3912.3799999999997</v>
      </c>
      <c r="K304" s="20">
        <f t="shared" si="19"/>
        <v>5273.03</v>
      </c>
      <c r="L304" s="25">
        <v>107.69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43233</v>
      </c>
      <c r="B305" s="18">
        <v>8</v>
      </c>
      <c r="C305" s="19">
        <v>1671.78</v>
      </c>
      <c r="D305" s="19">
        <v>74.94</v>
      </c>
      <c r="E305" s="19">
        <v>0</v>
      </c>
      <c r="F305" s="24">
        <v>1695.82</v>
      </c>
      <c r="G305" s="24">
        <v>95.3</v>
      </c>
      <c r="H305" s="20">
        <f t="shared" si="16"/>
        <v>2994.08</v>
      </c>
      <c r="I305" s="20">
        <f t="shared" si="17"/>
        <v>3368.5199999999995</v>
      </c>
      <c r="J305" s="20">
        <f t="shared" si="18"/>
        <v>3981.3599999999997</v>
      </c>
      <c r="K305" s="20">
        <f t="shared" si="19"/>
        <v>5342.009999999999</v>
      </c>
      <c r="L305" s="25">
        <v>79.21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43233</v>
      </c>
      <c r="B306" s="18">
        <v>9</v>
      </c>
      <c r="C306" s="19">
        <v>1679.57</v>
      </c>
      <c r="D306" s="19">
        <v>70.15</v>
      </c>
      <c r="E306" s="19">
        <v>0</v>
      </c>
      <c r="F306" s="24">
        <v>1703.61</v>
      </c>
      <c r="G306" s="24">
        <v>95.74</v>
      </c>
      <c r="H306" s="20">
        <f t="shared" si="16"/>
        <v>3002.31</v>
      </c>
      <c r="I306" s="20">
        <f t="shared" si="17"/>
        <v>3376.75</v>
      </c>
      <c r="J306" s="20">
        <f t="shared" si="18"/>
        <v>3989.5899999999997</v>
      </c>
      <c r="K306" s="20">
        <f t="shared" si="19"/>
        <v>5350.24</v>
      </c>
      <c r="L306" s="25">
        <v>74.15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43233</v>
      </c>
      <c r="B307" s="18">
        <v>10</v>
      </c>
      <c r="C307" s="19">
        <v>1669.25</v>
      </c>
      <c r="D307" s="19">
        <v>67.6</v>
      </c>
      <c r="E307" s="19">
        <v>0</v>
      </c>
      <c r="F307" s="24">
        <v>1693.29</v>
      </c>
      <c r="G307" s="24">
        <v>95.15</v>
      </c>
      <c r="H307" s="20">
        <f t="shared" si="16"/>
        <v>2991.4</v>
      </c>
      <c r="I307" s="20">
        <f t="shared" si="17"/>
        <v>3365.84</v>
      </c>
      <c r="J307" s="20">
        <f t="shared" si="18"/>
        <v>3978.68</v>
      </c>
      <c r="K307" s="20">
        <f t="shared" si="19"/>
        <v>5339.33</v>
      </c>
      <c r="L307" s="25">
        <v>71.45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43233</v>
      </c>
      <c r="B308" s="18">
        <v>11</v>
      </c>
      <c r="C308" s="19">
        <v>1682.79</v>
      </c>
      <c r="D308" s="19">
        <v>59.48</v>
      </c>
      <c r="E308" s="19">
        <v>0</v>
      </c>
      <c r="F308" s="24">
        <v>1706.83</v>
      </c>
      <c r="G308" s="24">
        <v>95.92</v>
      </c>
      <c r="H308" s="20">
        <f t="shared" si="16"/>
        <v>3005.71</v>
      </c>
      <c r="I308" s="20">
        <f t="shared" si="17"/>
        <v>3380.1499999999996</v>
      </c>
      <c r="J308" s="20">
        <f t="shared" si="18"/>
        <v>3992.99</v>
      </c>
      <c r="K308" s="20">
        <f t="shared" si="19"/>
        <v>5353.64</v>
      </c>
      <c r="L308" s="25">
        <v>62.87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43233</v>
      </c>
      <c r="B309" s="18">
        <v>12</v>
      </c>
      <c r="C309" s="19">
        <v>1624.67</v>
      </c>
      <c r="D309" s="19">
        <v>88.37</v>
      </c>
      <c r="E309" s="19">
        <v>0</v>
      </c>
      <c r="F309" s="24">
        <v>1648.71</v>
      </c>
      <c r="G309" s="24">
        <v>92.61</v>
      </c>
      <c r="H309" s="20">
        <f t="shared" si="16"/>
        <v>2944.2799999999997</v>
      </c>
      <c r="I309" s="20">
        <f t="shared" si="17"/>
        <v>3318.72</v>
      </c>
      <c r="J309" s="20">
        <f t="shared" si="18"/>
        <v>3931.5599999999995</v>
      </c>
      <c r="K309" s="20">
        <f t="shared" si="19"/>
        <v>5292.21</v>
      </c>
      <c r="L309" s="25">
        <v>93.41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43233</v>
      </c>
      <c r="B310" s="18">
        <v>13</v>
      </c>
      <c r="C310" s="19">
        <v>1621.44</v>
      </c>
      <c r="D310" s="19">
        <v>93.35</v>
      </c>
      <c r="E310" s="19">
        <v>0</v>
      </c>
      <c r="F310" s="24">
        <v>1645.48</v>
      </c>
      <c r="G310" s="24">
        <v>92.43</v>
      </c>
      <c r="H310" s="20">
        <f t="shared" si="16"/>
        <v>2940.87</v>
      </c>
      <c r="I310" s="20">
        <f t="shared" si="17"/>
        <v>3315.31</v>
      </c>
      <c r="J310" s="20">
        <f t="shared" si="18"/>
        <v>3928.1499999999996</v>
      </c>
      <c r="K310" s="20">
        <f t="shared" si="19"/>
        <v>5288.8</v>
      </c>
      <c r="L310" s="25">
        <v>98.67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43233</v>
      </c>
      <c r="B311" s="18">
        <v>14</v>
      </c>
      <c r="C311" s="19">
        <v>1620.44</v>
      </c>
      <c r="D311" s="19">
        <v>88.34</v>
      </c>
      <c r="E311" s="19">
        <v>0</v>
      </c>
      <c r="F311" s="24">
        <v>1644.48</v>
      </c>
      <c r="G311" s="24">
        <v>92.37</v>
      </c>
      <c r="H311" s="20">
        <f t="shared" si="16"/>
        <v>2939.81</v>
      </c>
      <c r="I311" s="20">
        <f t="shared" si="17"/>
        <v>3314.25</v>
      </c>
      <c r="J311" s="20">
        <f t="shared" si="18"/>
        <v>3927.0899999999997</v>
      </c>
      <c r="K311" s="20">
        <f t="shared" si="19"/>
        <v>5287.74</v>
      </c>
      <c r="L311" s="25">
        <v>93.38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43233</v>
      </c>
      <c r="B312" s="18">
        <v>15</v>
      </c>
      <c r="C312" s="19">
        <v>1619.27</v>
      </c>
      <c r="D312" s="19">
        <v>92.07</v>
      </c>
      <c r="E312" s="19">
        <v>0</v>
      </c>
      <c r="F312" s="24">
        <v>1643.31</v>
      </c>
      <c r="G312" s="24">
        <v>92.3</v>
      </c>
      <c r="H312" s="20">
        <f t="shared" si="16"/>
        <v>2938.5699999999997</v>
      </c>
      <c r="I312" s="20">
        <f t="shared" si="17"/>
        <v>3313.0099999999998</v>
      </c>
      <c r="J312" s="20">
        <f t="shared" si="18"/>
        <v>3925.8499999999995</v>
      </c>
      <c r="K312" s="20">
        <f t="shared" si="19"/>
        <v>5286.5</v>
      </c>
      <c r="L312" s="25">
        <v>97.32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43233</v>
      </c>
      <c r="B313" s="18">
        <v>16</v>
      </c>
      <c r="C313" s="19">
        <v>1622.72</v>
      </c>
      <c r="D313" s="19">
        <v>90.67</v>
      </c>
      <c r="E313" s="19">
        <v>0</v>
      </c>
      <c r="F313" s="24">
        <v>1646.76</v>
      </c>
      <c r="G313" s="24">
        <v>92.5</v>
      </c>
      <c r="H313" s="20">
        <f t="shared" si="16"/>
        <v>2942.2200000000003</v>
      </c>
      <c r="I313" s="20">
        <f t="shared" si="17"/>
        <v>3316.66</v>
      </c>
      <c r="J313" s="20">
        <f t="shared" si="18"/>
        <v>3929.5</v>
      </c>
      <c r="K313" s="20">
        <f t="shared" si="19"/>
        <v>5290.15</v>
      </c>
      <c r="L313" s="25">
        <v>95.84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43233</v>
      </c>
      <c r="B314" s="18">
        <v>17</v>
      </c>
      <c r="C314" s="19">
        <v>1609.69</v>
      </c>
      <c r="D314" s="19">
        <v>86.92</v>
      </c>
      <c r="E314" s="19">
        <v>0</v>
      </c>
      <c r="F314" s="24">
        <v>1633.73</v>
      </c>
      <c r="G314" s="24">
        <v>91.76</v>
      </c>
      <c r="H314" s="20">
        <f t="shared" si="16"/>
        <v>2928.45</v>
      </c>
      <c r="I314" s="20">
        <f t="shared" si="17"/>
        <v>3302.89</v>
      </c>
      <c r="J314" s="20">
        <f t="shared" si="18"/>
        <v>3915.7299999999996</v>
      </c>
      <c r="K314" s="20">
        <f t="shared" si="19"/>
        <v>5276.38</v>
      </c>
      <c r="L314" s="25">
        <v>91.87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43233</v>
      </c>
      <c r="B315" s="18">
        <v>18</v>
      </c>
      <c r="C315" s="19">
        <v>1634.41</v>
      </c>
      <c r="D315" s="19">
        <v>86.11</v>
      </c>
      <c r="E315" s="19">
        <v>0</v>
      </c>
      <c r="F315" s="24">
        <v>1658.45</v>
      </c>
      <c r="G315" s="24">
        <v>93.17</v>
      </c>
      <c r="H315" s="20">
        <f t="shared" si="16"/>
        <v>2954.58</v>
      </c>
      <c r="I315" s="20">
        <f t="shared" si="17"/>
        <v>3329.02</v>
      </c>
      <c r="J315" s="20">
        <f t="shared" si="18"/>
        <v>3941.8599999999997</v>
      </c>
      <c r="K315" s="20">
        <f t="shared" si="19"/>
        <v>5302.51</v>
      </c>
      <c r="L315" s="25">
        <v>91.02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43233</v>
      </c>
      <c r="B316" s="18">
        <v>19</v>
      </c>
      <c r="C316" s="19">
        <v>1679.44</v>
      </c>
      <c r="D316" s="19">
        <v>54.73</v>
      </c>
      <c r="E316" s="19">
        <v>0</v>
      </c>
      <c r="F316" s="24">
        <v>1703.48</v>
      </c>
      <c r="G316" s="24">
        <v>95.73</v>
      </c>
      <c r="H316" s="20">
        <f t="shared" si="16"/>
        <v>3002.17</v>
      </c>
      <c r="I316" s="20">
        <f t="shared" si="17"/>
        <v>3376.6099999999997</v>
      </c>
      <c r="J316" s="20">
        <f t="shared" si="18"/>
        <v>3989.45</v>
      </c>
      <c r="K316" s="20">
        <f t="shared" si="19"/>
        <v>5350.099999999999</v>
      </c>
      <c r="L316" s="25">
        <v>57.85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43233</v>
      </c>
      <c r="B317" s="18">
        <v>20</v>
      </c>
      <c r="C317" s="19">
        <v>1672.83</v>
      </c>
      <c r="D317" s="19">
        <v>39.5</v>
      </c>
      <c r="E317" s="19">
        <v>0</v>
      </c>
      <c r="F317" s="24">
        <v>1696.87</v>
      </c>
      <c r="G317" s="24">
        <v>95.36</v>
      </c>
      <c r="H317" s="20">
        <f t="shared" si="16"/>
        <v>2995.1899999999996</v>
      </c>
      <c r="I317" s="20">
        <f t="shared" si="17"/>
        <v>3369.6299999999997</v>
      </c>
      <c r="J317" s="20">
        <f t="shared" si="18"/>
        <v>3982.4699999999993</v>
      </c>
      <c r="K317" s="20">
        <f t="shared" si="19"/>
        <v>5343.12</v>
      </c>
      <c r="L317" s="25">
        <v>41.75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43233</v>
      </c>
      <c r="B318" s="18">
        <v>21</v>
      </c>
      <c r="C318" s="19">
        <v>1683.53</v>
      </c>
      <c r="D318" s="19">
        <v>0</v>
      </c>
      <c r="E318" s="19">
        <v>9.94</v>
      </c>
      <c r="F318" s="24">
        <v>1707.57</v>
      </c>
      <c r="G318" s="24">
        <v>95.97</v>
      </c>
      <c r="H318" s="20">
        <f t="shared" si="16"/>
        <v>3006.5</v>
      </c>
      <c r="I318" s="20">
        <f t="shared" si="17"/>
        <v>3380.9399999999996</v>
      </c>
      <c r="J318" s="20">
        <f t="shared" si="18"/>
        <v>3993.7799999999997</v>
      </c>
      <c r="K318" s="20">
        <f t="shared" si="19"/>
        <v>5354.429999999999</v>
      </c>
      <c r="L318" s="25">
        <v>0</v>
      </c>
      <c r="M318" s="32">
        <v>10.51</v>
      </c>
      <c r="V318" s="17"/>
      <c r="W318" s="17"/>
    </row>
    <row r="319" spans="1:23" s="16" customFormat="1" ht="14.25" customHeight="1">
      <c r="A319" s="31">
        <f>'до 150 кВт'!A319</f>
        <v>43233</v>
      </c>
      <c r="B319" s="18">
        <v>22</v>
      </c>
      <c r="C319" s="19">
        <v>1605.41</v>
      </c>
      <c r="D319" s="19">
        <v>0</v>
      </c>
      <c r="E319" s="19">
        <v>81.93</v>
      </c>
      <c r="F319" s="24">
        <v>1629.45</v>
      </c>
      <c r="G319" s="24">
        <v>91.51</v>
      </c>
      <c r="H319" s="20">
        <f t="shared" si="16"/>
        <v>2923.92</v>
      </c>
      <c r="I319" s="20">
        <f t="shared" si="17"/>
        <v>3298.3599999999997</v>
      </c>
      <c r="J319" s="20">
        <f t="shared" si="18"/>
        <v>3911.2</v>
      </c>
      <c r="K319" s="20">
        <f t="shared" si="19"/>
        <v>5271.849999999999</v>
      </c>
      <c r="L319" s="25">
        <v>0</v>
      </c>
      <c r="M319" s="32">
        <v>86.6</v>
      </c>
      <c r="V319" s="17"/>
      <c r="W319" s="17"/>
    </row>
    <row r="320" spans="1:23" s="16" customFormat="1" ht="14.25" customHeight="1">
      <c r="A320" s="31">
        <f>'до 150 кВт'!A320</f>
        <v>43233</v>
      </c>
      <c r="B320" s="18">
        <v>23</v>
      </c>
      <c r="C320" s="19">
        <v>1589.84</v>
      </c>
      <c r="D320" s="19">
        <v>0</v>
      </c>
      <c r="E320" s="19">
        <v>763.18</v>
      </c>
      <c r="F320" s="24">
        <v>1613.88</v>
      </c>
      <c r="G320" s="24">
        <v>90.63</v>
      </c>
      <c r="H320" s="20">
        <f t="shared" si="16"/>
        <v>2907.47</v>
      </c>
      <c r="I320" s="20">
        <f t="shared" si="17"/>
        <v>3281.91</v>
      </c>
      <c r="J320" s="20">
        <f t="shared" si="18"/>
        <v>3894.7499999999995</v>
      </c>
      <c r="K320" s="20">
        <f t="shared" si="19"/>
        <v>5255.4</v>
      </c>
      <c r="L320" s="25">
        <v>0</v>
      </c>
      <c r="M320" s="32">
        <v>806.68</v>
      </c>
      <c r="V320" s="17"/>
      <c r="W320" s="17"/>
    </row>
    <row r="321" spans="1:23" s="16" customFormat="1" ht="14.25" customHeight="1">
      <c r="A321" s="31">
        <f>'до 150 кВт'!A321</f>
        <v>43234</v>
      </c>
      <c r="B321" s="18">
        <v>0</v>
      </c>
      <c r="C321" s="19">
        <v>1589.19</v>
      </c>
      <c r="D321" s="19">
        <v>239.68</v>
      </c>
      <c r="E321" s="19">
        <v>0</v>
      </c>
      <c r="F321" s="24">
        <v>1613.23</v>
      </c>
      <c r="G321" s="24">
        <v>90.59</v>
      </c>
      <c r="H321" s="20">
        <f t="shared" si="16"/>
        <v>2906.7799999999997</v>
      </c>
      <c r="I321" s="20">
        <f t="shared" si="17"/>
        <v>3281.22</v>
      </c>
      <c r="J321" s="20">
        <f t="shared" si="18"/>
        <v>3894.0599999999995</v>
      </c>
      <c r="K321" s="20">
        <f t="shared" si="19"/>
        <v>5254.71</v>
      </c>
      <c r="L321" s="25">
        <v>253.34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43234</v>
      </c>
      <c r="B322" s="18">
        <v>1</v>
      </c>
      <c r="C322" s="19">
        <v>1387.68</v>
      </c>
      <c r="D322" s="19">
        <v>451.2</v>
      </c>
      <c r="E322" s="19">
        <v>0</v>
      </c>
      <c r="F322" s="24">
        <v>1411.72</v>
      </c>
      <c r="G322" s="24">
        <v>79.1</v>
      </c>
      <c r="H322" s="20">
        <f t="shared" si="16"/>
        <v>2693.7799999999997</v>
      </c>
      <c r="I322" s="20">
        <f t="shared" si="17"/>
        <v>3068.22</v>
      </c>
      <c r="J322" s="20">
        <f t="shared" si="18"/>
        <v>3681.0599999999995</v>
      </c>
      <c r="K322" s="20">
        <f t="shared" si="19"/>
        <v>5041.71</v>
      </c>
      <c r="L322" s="25">
        <v>476.92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43234</v>
      </c>
      <c r="B323" s="18">
        <v>2</v>
      </c>
      <c r="C323" s="19">
        <v>1043.19</v>
      </c>
      <c r="D323" s="19">
        <v>798.2</v>
      </c>
      <c r="E323" s="19">
        <v>0</v>
      </c>
      <c r="F323" s="24">
        <v>1067.23</v>
      </c>
      <c r="G323" s="24">
        <v>59.46</v>
      </c>
      <c r="H323" s="20">
        <f t="shared" si="16"/>
        <v>2329.65</v>
      </c>
      <c r="I323" s="20">
        <f t="shared" si="17"/>
        <v>2704.09</v>
      </c>
      <c r="J323" s="20">
        <f t="shared" si="18"/>
        <v>3316.93</v>
      </c>
      <c r="K323" s="20">
        <f t="shared" si="19"/>
        <v>4677.58</v>
      </c>
      <c r="L323" s="25">
        <v>843.7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43234</v>
      </c>
      <c r="B324" s="18">
        <v>3</v>
      </c>
      <c r="C324" s="19">
        <v>1020.7</v>
      </c>
      <c r="D324" s="19">
        <v>826.74</v>
      </c>
      <c r="E324" s="19">
        <v>0</v>
      </c>
      <c r="F324" s="24">
        <v>1044.74</v>
      </c>
      <c r="G324" s="24">
        <v>58.18</v>
      </c>
      <c r="H324" s="20">
        <f t="shared" si="16"/>
        <v>2305.88</v>
      </c>
      <c r="I324" s="20">
        <f t="shared" si="17"/>
        <v>2680.3199999999997</v>
      </c>
      <c r="J324" s="20">
        <f t="shared" si="18"/>
        <v>3293.16</v>
      </c>
      <c r="K324" s="20">
        <f t="shared" si="19"/>
        <v>4653.81</v>
      </c>
      <c r="L324" s="25">
        <v>873.87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43234</v>
      </c>
      <c r="B325" s="18">
        <v>4</v>
      </c>
      <c r="C325" s="19">
        <v>869.31</v>
      </c>
      <c r="D325" s="19">
        <v>992.66</v>
      </c>
      <c r="E325" s="19">
        <v>0</v>
      </c>
      <c r="F325" s="24">
        <v>893.35</v>
      </c>
      <c r="G325" s="24">
        <v>49.55</v>
      </c>
      <c r="H325" s="20">
        <f t="shared" si="16"/>
        <v>2145.8599999999997</v>
      </c>
      <c r="I325" s="20">
        <f t="shared" si="17"/>
        <v>2520.2999999999997</v>
      </c>
      <c r="J325" s="20">
        <f t="shared" si="18"/>
        <v>3133.1399999999994</v>
      </c>
      <c r="K325" s="20">
        <f t="shared" si="19"/>
        <v>4493.79</v>
      </c>
      <c r="L325" s="25">
        <v>1049.24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43234</v>
      </c>
      <c r="B326" s="18">
        <v>5</v>
      </c>
      <c r="C326" s="19">
        <v>991.01</v>
      </c>
      <c r="D326" s="19">
        <v>453.72</v>
      </c>
      <c r="E326" s="19">
        <v>0</v>
      </c>
      <c r="F326" s="24">
        <v>1015.05</v>
      </c>
      <c r="G326" s="24">
        <v>56.49</v>
      </c>
      <c r="H326" s="20">
        <f t="shared" si="16"/>
        <v>2274.5</v>
      </c>
      <c r="I326" s="20">
        <f t="shared" si="17"/>
        <v>2648.9399999999996</v>
      </c>
      <c r="J326" s="20">
        <f t="shared" si="18"/>
        <v>3261.7799999999997</v>
      </c>
      <c r="K326" s="20">
        <f t="shared" si="19"/>
        <v>4622.429999999999</v>
      </c>
      <c r="L326" s="25">
        <v>479.58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43234</v>
      </c>
      <c r="B327" s="18">
        <v>6</v>
      </c>
      <c r="C327" s="19">
        <v>1457.88</v>
      </c>
      <c r="D327" s="19">
        <v>45.9</v>
      </c>
      <c r="E327" s="19">
        <v>0</v>
      </c>
      <c r="F327" s="24">
        <v>1481.92</v>
      </c>
      <c r="G327" s="24">
        <v>83.1</v>
      </c>
      <c r="H327" s="20">
        <f t="shared" si="16"/>
        <v>2767.98</v>
      </c>
      <c r="I327" s="20">
        <f t="shared" si="17"/>
        <v>3142.42</v>
      </c>
      <c r="J327" s="20">
        <f t="shared" si="18"/>
        <v>3755.2599999999998</v>
      </c>
      <c r="K327" s="20">
        <f t="shared" si="19"/>
        <v>5115.91</v>
      </c>
      <c r="L327" s="25">
        <v>48.52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43234</v>
      </c>
      <c r="B328" s="18">
        <v>7</v>
      </c>
      <c r="C328" s="19">
        <v>1612.95</v>
      </c>
      <c r="D328" s="19">
        <v>0</v>
      </c>
      <c r="E328" s="19">
        <v>99.02</v>
      </c>
      <c r="F328" s="24">
        <v>1636.99</v>
      </c>
      <c r="G328" s="24">
        <v>91.94</v>
      </c>
      <c r="H328" s="20">
        <f t="shared" si="16"/>
        <v>2931.8900000000003</v>
      </c>
      <c r="I328" s="20">
        <f t="shared" si="17"/>
        <v>3306.33</v>
      </c>
      <c r="J328" s="20">
        <f t="shared" si="18"/>
        <v>3919.17</v>
      </c>
      <c r="K328" s="20">
        <f t="shared" si="19"/>
        <v>5279.82</v>
      </c>
      <c r="L328" s="25">
        <v>0</v>
      </c>
      <c r="M328" s="32">
        <v>104.66</v>
      </c>
      <c r="V328" s="17"/>
      <c r="W328" s="17"/>
    </row>
    <row r="329" spans="1:23" s="16" customFormat="1" ht="14.25" customHeight="1">
      <c r="A329" s="31">
        <f>'до 150 кВт'!A329</f>
        <v>43234</v>
      </c>
      <c r="B329" s="18">
        <v>8</v>
      </c>
      <c r="C329" s="19">
        <v>1641.65</v>
      </c>
      <c r="D329" s="19">
        <v>91.39</v>
      </c>
      <c r="E329" s="19">
        <v>0</v>
      </c>
      <c r="F329" s="24">
        <v>1665.69</v>
      </c>
      <c r="G329" s="24">
        <v>93.58</v>
      </c>
      <c r="H329" s="20">
        <f t="shared" si="16"/>
        <v>2962.23</v>
      </c>
      <c r="I329" s="20">
        <f t="shared" si="17"/>
        <v>3336.67</v>
      </c>
      <c r="J329" s="20">
        <f t="shared" si="18"/>
        <v>3949.5099999999998</v>
      </c>
      <c r="K329" s="20">
        <f t="shared" si="19"/>
        <v>5310.16</v>
      </c>
      <c r="L329" s="25">
        <v>96.6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43234</v>
      </c>
      <c r="B330" s="18">
        <v>9</v>
      </c>
      <c r="C330" s="19">
        <v>1717.33</v>
      </c>
      <c r="D330" s="19">
        <v>19.85</v>
      </c>
      <c r="E330" s="19">
        <v>0</v>
      </c>
      <c r="F330" s="24">
        <v>1741.37</v>
      </c>
      <c r="G330" s="24">
        <v>97.89</v>
      </c>
      <c r="H330" s="20">
        <f aca="true" t="shared" si="20" ref="H330:H393">SUM($C330,$G330,$R$5,$R$6)</f>
        <v>3042.2200000000003</v>
      </c>
      <c r="I330" s="20">
        <f aca="true" t="shared" si="21" ref="I330:I393">SUM($C330,$G330,$S$5,$S$6)</f>
        <v>3416.66</v>
      </c>
      <c r="J330" s="20">
        <f aca="true" t="shared" si="22" ref="J330:J393">SUM($C330,$G330,$T$5,$T$6)</f>
        <v>4029.5</v>
      </c>
      <c r="K330" s="20">
        <f aca="true" t="shared" si="23" ref="K330:K393">SUM($C330,$G330,$U$5,$U$6)</f>
        <v>5390.15</v>
      </c>
      <c r="L330" s="25">
        <v>20.98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43234</v>
      </c>
      <c r="B331" s="18">
        <v>10</v>
      </c>
      <c r="C331" s="19">
        <v>1717.24</v>
      </c>
      <c r="D331" s="19">
        <v>11.99</v>
      </c>
      <c r="E331" s="19">
        <v>0</v>
      </c>
      <c r="F331" s="24">
        <v>1741.28</v>
      </c>
      <c r="G331" s="24">
        <v>97.89</v>
      </c>
      <c r="H331" s="20">
        <f t="shared" si="20"/>
        <v>3042.13</v>
      </c>
      <c r="I331" s="20">
        <f t="shared" si="21"/>
        <v>3416.5699999999997</v>
      </c>
      <c r="J331" s="20">
        <f t="shared" si="22"/>
        <v>4029.41</v>
      </c>
      <c r="K331" s="20">
        <f t="shared" si="23"/>
        <v>5390.06</v>
      </c>
      <c r="L331" s="25">
        <v>12.67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43234</v>
      </c>
      <c r="B332" s="18">
        <v>11</v>
      </c>
      <c r="C332" s="19">
        <v>1718.04</v>
      </c>
      <c r="D332" s="19">
        <v>0</v>
      </c>
      <c r="E332" s="19">
        <v>15.15</v>
      </c>
      <c r="F332" s="24">
        <v>1742.08</v>
      </c>
      <c r="G332" s="24">
        <v>97.93</v>
      </c>
      <c r="H332" s="20">
        <f t="shared" si="20"/>
        <v>3042.9700000000003</v>
      </c>
      <c r="I332" s="20">
        <f t="shared" si="21"/>
        <v>3417.41</v>
      </c>
      <c r="J332" s="20">
        <f t="shared" si="22"/>
        <v>4030.25</v>
      </c>
      <c r="K332" s="20">
        <f t="shared" si="23"/>
        <v>5390.9</v>
      </c>
      <c r="L332" s="25">
        <v>0</v>
      </c>
      <c r="M332" s="32">
        <v>16.01</v>
      </c>
      <c r="V332" s="17"/>
      <c r="W332" s="17"/>
    </row>
    <row r="333" spans="1:23" s="16" customFormat="1" ht="14.25" customHeight="1">
      <c r="A333" s="31">
        <f>'до 150 кВт'!A333</f>
        <v>43234</v>
      </c>
      <c r="B333" s="18">
        <v>12</v>
      </c>
      <c r="C333" s="19">
        <v>1681.09</v>
      </c>
      <c r="D333" s="19">
        <v>33.22</v>
      </c>
      <c r="E333" s="19">
        <v>0</v>
      </c>
      <c r="F333" s="24">
        <v>1705.13</v>
      </c>
      <c r="G333" s="24">
        <v>95.83</v>
      </c>
      <c r="H333" s="20">
        <f t="shared" si="20"/>
        <v>3003.92</v>
      </c>
      <c r="I333" s="20">
        <f t="shared" si="21"/>
        <v>3378.3599999999997</v>
      </c>
      <c r="J333" s="20">
        <f t="shared" si="22"/>
        <v>3991.2</v>
      </c>
      <c r="K333" s="20">
        <f t="shared" si="23"/>
        <v>5351.849999999999</v>
      </c>
      <c r="L333" s="25">
        <v>35.11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43234</v>
      </c>
      <c r="B334" s="18">
        <v>13</v>
      </c>
      <c r="C334" s="19">
        <v>1681.02</v>
      </c>
      <c r="D334" s="19">
        <v>0</v>
      </c>
      <c r="E334" s="19">
        <v>17.5</v>
      </c>
      <c r="F334" s="24">
        <v>1705.06</v>
      </c>
      <c r="G334" s="24">
        <v>95.82</v>
      </c>
      <c r="H334" s="20">
        <f t="shared" si="20"/>
        <v>3003.84</v>
      </c>
      <c r="I334" s="20">
        <f t="shared" si="21"/>
        <v>3378.2799999999997</v>
      </c>
      <c r="J334" s="20">
        <f t="shared" si="22"/>
        <v>3991.12</v>
      </c>
      <c r="K334" s="20">
        <f t="shared" si="23"/>
        <v>5351.7699999999995</v>
      </c>
      <c r="L334" s="25">
        <v>0</v>
      </c>
      <c r="M334" s="32">
        <v>18.5</v>
      </c>
      <c r="V334" s="17"/>
      <c r="W334" s="17"/>
    </row>
    <row r="335" spans="1:23" s="16" customFormat="1" ht="14.25" customHeight="1">
      <c r="A335" s="31">
        <f>'до 150 кВт'!A335</f>
        <v>43234</v>
      </c>
      <c r="B335" s="18">
        <v>14</v>
      </c>
      <c r="C335" s="19">
        <v>1636.09</v>
      </c>
      <c r="D335" s="19">
        <v>10.63</v>
      </c>
      <c r="E335" s="19">
        <v>0</v>
      </c>
      <c r="F335" s="24">
        <v>1660.13</v>
      </c>
      <c r="G335" s="24">
        <v>93.26</v>
      </c>
      <c r="H335" s="20">
        <f t="shared" si="20"/>
        <v>2956.35</v>
      </c>
      <c r="I335" s="20">
        <f t="shared" si="21"/>
        <v>3330.79</v>
      </c>
      <c r="J335" s="20">
        <f t="shared" si="22"/>
        <v>3943.6299999999997</v>
      </c>
      <c r="K335" s="20">
        <f t="shared" si="23"/>
        <v>5304.28</v>
      </c>
      <c r="L335" s="25">
        <v>11.24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43234</v>
      </c>
      <c r="B336" s="18">
        <v>15</v>
      </c>
      <c r="C336" s="19">
        <v>1638.96</v>
      </c>
      <c r="D336" s="19">
        <v>5.39</v>
      </c>
      <c r="E336" s="19">
        <v>0</v>
      </c>
      <c r="F336" s="24">
        <v>1663</v>
      </c>
      <c r="G336" s="24">
        <v>93.43</v>
      </c>
      <c r="H336" s="20">
        <f t="shared" si="20"/>
        <v>2959.3900000000003</v>
      </c>
      <c r="I336" s="20">
        <f t="shared" si="21"/>
        <v>3333.83</v>
      </c>
      <c r="J336" s="20">
        <f t="shared" si="22"/>
        <v>3946.67</v>
      </c>
      <c r="K336" s="20">
        <f t="shared" si="23"/>
        <v>5307.32</v>
      </c>
      <c r="L336" s="25">
        <v>5.7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43234</v>
      </c>
      <c r="B337" s="18">
        <v>16</v>
      </c>
      <c r="C337" s="19">
        <v>1637.59</v>
      </c>
      <c r="D337" s="19">
        <v>62.2</v>
      </c>
      <c r="E337" s="19">
        <v>0</v>
      </c>
      <c r="F337" s="24">
        <v>1661.63</v>
      </c>
      <c r="G337" s="24">
        <v>93.35</v>
      </c>
      <c r="H337" s="20">
        <f t="shared" si="20"/>
        <v>2957.9399999999996</v>
      </c>
      <c r="I337" s="20">
        <f t="shared" si="21"/>
        <v>3332.3799999999997</v>
      </c>
      <c r="J337" s="20">
        <f t="shared" si="22"/>
        <v>3945.2199999999993</v>
      </c>
      <c r="K337" s="20">
        <f t="shared" si="23"/>
        <v>5305.87</v>
      </c>
      <c r="L337" s="25">
        <v>65.75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43234</v>
      </c>
      <c r="B338" s="18">
        <v>17</v>
      </c>
      <c r="C338" s="19">
        <v>1623.25</v>
      </c>
      <c r="D338" s="19">
        <v>70.21</v>
      </c>
      <c r="E338" s="19">
        <v>0</v>
      </c>
      <c r="F338" s="24">
        <v>1647.29</v>
      </c>
      <c r="G338" s="24">
        <v>92.53</v>
      </c>
      <c r="H338" s="20">
        <f t="shared" si="20"/>
        <v>2942.7799999999997</v>
      </c>
      <c r="I338" s="20">
        <f t="shared" si="21"/>
        <v>3317.22</v>
      </c>
      <c r="J338" s="20">
        <f t="shared" si="22"/>
        <v>3930.0599999999995</v>
      </c>
      <c r="K338" s="20">
        <f t="shared" si="23"/>
        <v>5290.71</v>
      </c>
      <c r="L338" s="25">
        <v>74.21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43234</v>
      </c>
      <c r="B339" s="18">
        <v>18</v>
      </c>
      <c r="C339" s="19">
        <v>1662.26</v>
      </c>
      <c r="D339" s="19">
        <v>56</v>
      </c>
      <c r="E339" s="19">
        <v>0</v>
      </c>
      <c r="F339" s="24">
        <v>1686.3</v>
      </c>
      <c r="G339" s="24">
        <v>94.75</v>
      </c>
      <c r="H339" s="20">
        <f t="shared" si="20"/>
        <v>2984.01</v>
      </c>
      <c r="I339" s="20">
        <f t="shared" si="21"/>
        <v>3358.45</v>
      </c>
      <c r="J339" s="20">
        <f t="shared" si="22"/>
        <v>3971.29</v>
      </c>
      <c r="K339" s="20">
        <f t="shared" si="23"/>
        <v>5331.94</v>
      </c>
      <c r="L339" s="25">
        <v>59.19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43234</v>
      </c>
      <c r="B340" s="18">
        <v>19</v>
      </c>
      <c r="C340" s="19">
        <v>1708.37</v>
      </c>
      <c r="D340" s="19">
        <v>11.85</v>
      </c>
      <c r="E340" s="19">
        <v>0</v>
      </c>
      <c r="F340" s="24">
        <v>1732.41</v>
      </c>
      <c r="G340" s="24">
        <v>97.38</v>
      </c>
      <c r="H340" s="20">
        <f t="shared" si="20"/>
        <v>3032.75</v>
      </c>
      <c r="I340" s="20">
        <f t="shared" si="21"/>
        <v>3407.1899999999996</v>
      </c>
      <c r="J340" s="20">
        <f t="shared" si="22"/>
        <v>4020.0299999999997</v>
      </c>
      <c r="K340" s="20">
        <f t="shared" si="23"/>
        <v>5380.679999999999</v>
      </c>
      <c r="L340" s="25">
        <v>12.53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43234</v>
      </c>
      <c r="B341" s="18">
        <v>20</v>
      </c>
      <c r="C341" s="19">
        <v>1669.04</v>
      </c>
      <c r="D341" s="19">
        <v>0</v>
      </c>
      <c r="E341" s="19">
        <v>15.73</v>
      </c>
      <c r="F341" s="24">
        <v>1693.08</v>
      </c>
      <c r="G341" s="24">
        <v>95.14</v>
      </c>
      <c r="H341" s="20">
        <f t="shared" si="20"/>
        <v>2991.1800000000003</v>
      </c>
      <c r="I341" s="20">
        <f t="shared" si="21"/>
        <v>3365.62</v>
      </c>
      <c r="J341" s="20">
        <f t="shared" si="22"/>
        <v>3978.46</v>
      </c>
      <c r="K341" s="20">
        <f t="shared" si="23"/>
        <v>5339.11</v>
      </c>
      <c r="L341" s="25">
        <v>0</v>
      </c>
      <c r="M341" s="32">
        <v>16.63</v>
      </c>
      <c r="V341" s="17"/>
      <c r="W341" s="17"/>
    </row>
    <row r="342" spans="1:23" s="16" customFormat="1" ht="14.25" customHeight="1">
      <c r="A342" s="31">
        <f>'до 150 кВт'!A342</f>
        <v>43234</v>
      </c>
      <c r="B342" s="18">
        <v>21</v>
      </c>
      <c r="C342" s="19">
        <v>1666.54</v>
      </c>
      <c r="D342" s="19">
        <v>6.27</v>
      </c>
      <c r="E342" s="19">
        <v>0</v>
      </c>
      <c r="F342" s="24">
        <v>1690.58</v>
      </c>
      <c r="G342" s="24">
        <v>95</v>
      </c>
      <c r="H342" s="20">
        <f t="shared" si="20"/>
        <v>2988.54</v>
      </c>
      <c r="I342" s="20">
        <f t="shared" si="21"/>
        <v>3362.9799999999996</v>
      </c>
      <c r="J342" s="20">
        <f t="shared" si="22"/>
        <v>3975.8199999999997</v>
      </c>
      <c r="K342" s="20">
        <f t="shared" si="23"/>
        <v>5336.47</v>
      </c>
      <c r="L342" s="25">
        <v>6.63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43234</v>
      </c>
      <c r="B343" s="18">
        <v>22</v>
      </c>
      <c r="C343" s="19">
        <v>1618</v>
      </c>
      <c r="D343" s="19">
        <v>0</v>
      </c>
      <c r="E343" s="19">
        <v>8.35</v>
      </c>
      <c r="F343" s="24">
        <v>1642.04</v>
      </c>
      <c r="G343" s="24">
        <v>92.23</v>
      </c>
      <c r="H343" s="20">
        <f t="shared" si="20"/>
        <v>2937.23</v>
      </c>
      <c r="I343" s="20">
        <f t="shared" si="21"/>
        <v>3311.67</v>
      </c>
      <c r="J343" s="20">
        <f t="shared" si="22"/>
        <v>3924.5099999999998</v>
      </c>
      <c r="K343" s="20">
        <f t="shared" si="23"/>
        <v>5285.16</v>
      </c>
      <c r="L343" s="25">
        <v>0</v>
      </c>
      <c r="M343" s="32">
        <v>8.83</v>
      </c>
      <c r="V343" s="17"/>
      <c r="W343" s="17"/>
    </row>
    <row r="344" spans="1:23" s="16" customFormat="1" ht="14.25" customHeight="1">
      <c r="A344" s="31">
        <f>'до 150 кВт'!A344</f>
        <v>43234</v>
      </c>
      <c r="B344" s="18">
        <v>23</v>
      </c>
      <c r="C344" s="19">
        <v>1593.2</v>
      </c>
      <c r="D344" s="19">
        <v>0</v>
      </c>
      <c r="E344" s="19">
        <v>155.58</v>
      </c>
      <c r="F344" s="24">
        <v>1617.24</v>
      </c>
      <c r="G344" s="24">
        <v>90.82</v>
      </c>
      <c r="H344" s="20">
        <f t="shared" si="20"/>
        <v>2911.02</v>
      </c>
      <c r="I344" s="20">
        <f t="shared" si="21"/>
        <v>3285.46</v>
      </c>
      <c r="J344" s="20">
        <f t="shared" si="22"/>
        <v>3898.2999999999997</v>
      </c>
      <c r="K344" s="20">
        <f t="shared" si="23"/>
        <v>5258.95</v>
      </c>
      <c r="L344" s="25">
        <v>0</v>
      </c>
      <c r="M344" s="32">
        <v>164.45</v>
      </c>
      <c r="V344" s="17"/>
      <c r="W344" s="17"/>
    </row>
    <row r="345" spans="1:23" s="16" customFormat="1" ht="14.25" customHeight="1">
      <c r="A345" s="31">
        <f>'до 150 кВт'!A345</f>
        <v>43235</v>
      </c>
      <c r="B345" s="18">
        <v>0</v>
      </c>
      <c r="C345" s="19">
        <v>1521.64</v>
      </c>
      <c r="D345" s="19">
        <v>66.11</v>
      </c>
      <c r="E345" s="19">
        <v>0</v>
      </c>
      <c r="F345" s="24">
        <v>1545.68</v>
      </c>
      <c r="G345" s="24">
        <v>86.74</v>
      </c>
      <c r="H345" s="20">
        <f t="shared" si="20"/>
        <v>2835.38</v>
      </c>
      <c r="I345" s="20">
        <f t="shared" si="21"/>
        <v>3209.8199999999997</v>
      </c>
      <c r="J345" s="20">
        <f t="shared" si="22"/>
        <v>3822.66</v>
      </c>
      <c r="K345" s="20">
        <f t="shared" si="23"/>
        <v>5183.31</v>
      </c>
      <c r="L345" s="25">
        <v>69.88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43235</v>
      </c>
      <c r="B346" s="18">
        <v>1</v>
      </c>
      <c r="C346" s="19">
        <v>1015.54</v>
      </c>
      <c r="D346" s="19">
        <v>421.43</v>
      </c>
      <c r="E346" s="19">
        <v>0</v>
      </c>
      <c r="F346" s="24">
        <v>1039.58</v>
      </c>
      <c r="G346" s="24">
        <v>57.89</v>
      </c>
      <c r="H346" s="20">
        <f t="shared" si="20"/>
        <v>2300.4300000000003</v>
      </c>
      <c r="I346" s="20">
        <f t="shared" si="21"/>
        <v>2674.87</v>
      </c>
      <c r="J346" s="20">
        <f t="shared" si="22"/>
        <v>3287.71</v>
      </c>
      <c r="K346" s="20">
        <f t="shared" si="23"/>
        <v>4648.36</v>
      </c>
      <c r="L346" s="25">
        <v>445.45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43235</v>
      </c>
      <c r="B347" s="18">
        <v>2</v>
      </c>
      <c r="C347" s="19">
        <v>1029.13</v>
      </c>
      <c r="D347" s="19">
        <v>140.46</v>
      </c>
      <c r="E347" s="19">
        <v>0</v>
      </c>
      <c r="F347" s="24">
        <v>1053.17</v>
      </c>
      <c r="G347" s="24">
        <v>58.66</v>
      </c>
      <c r="H347" s="20">
        <f t="shared" si="20"/>
        <v>2314.79</v>
      </c>
      <c r="I347" s="20">
        <f t="shared" si="21"/>
        <v>2689.23</v>
      </c>
      <c r="J347" s="20">
        <f t="shared" si="22"/>
        <v>3302.0699999999997</v>
      </c>
      <c r="K347" s="20">
        <f t="shared" si="23"/>
        <v>4662.72</v>
      </c>
      <c r="L347" s="25">
        <v>148.47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43235</v>
      </c>
      <c r="B348" s="18">
        <v>3</v>
      </c>
      <c r="C348" s="19">
        <v>940.74</v>
      </c>
      <c r="D348" s="19">
        <v>15.44</v>
      </c>
      <c r="E348" s="19">
        <v>0</v>
      </c>
      <c r="F348" s="24">
        <v>964.78</v>
      </c>
      <c r="G348" s="24">
        <v>53.62</v>
      </c>
      <c r="H348" s="20">
        <f t="shared" si="20"/>
        <v>2221.36</v>
      </c>
      <c r="I348" s="20">
        <f t="shared" si="21"/>
        <v>2595.7999999999997</v>
      </c>
      <c r="J348" s="20">
        <f t="shared" si="22"/>
        <v>3208.64</v>
      </c>
      <c r="K348" s="20">
        <f t="shared" si="23"/>
        <v>4569.29</v>
      </c>
      <c r="L348" s="25">
        <v>16.32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43235</v>
      </c>
      <c r="B349" s="18">
        <v>4</v>
      </c>
      <c r="C349" s="19">
        <v>985.38</v>
      </c>
      <c r="D349" s="19">
        <v>189.39</v>
      </c>
      <c r="E349" s="19">
        <v>0</v>
      </c>
      <c r="F349" s="24">
        <v>1009.42</v>
      </c>
      <c r="G349" s="24">
        <v>56.17</v>
      </c>
      <c r="H349" s="20">
        <f t="shared" si="20"/>
        <v>2268.55</v>
      </c>
      <c r="I349" s="20">
        <f t="shared" si="21"/>
        <v>2642.99</v>
      </c>
      <c r="J349" s="20">
        <f t="shared" si="22"/>
        <v>3255.83</v>
      </c>
      <c r="K349" s="20">
        <f t="shared" si="23"/>
        <v>4616.48</v>
      </c>
      <c r="L349" s="25">
        <v>200.19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43235</v>
      </c>
      <c r="B350" s="18">
        <v>5</v>
      </c>
      <c r="C350" s="19">
        <v>1062.98</v>
      </c>
      <c r="D350" s="19">
        <v>562.37</v>
      </c>
      <c r="E350" s="19">
        <v>0</v>
      </c>
      <c r="F350" s="24">
        <v>1087.02</v>
      </c>
      <c r="G350" s="24">
        <v>60.59</v>
      </c>
      <c r="H350" s="20">
        <f t="shared" si="20"/>
        <v>2350.5699999999997</v>
      </c>
      <c r="I350" s="20">
        <f t="shared" si="21"/>
        <v>2725.0099999999998</v>
      </c>
      <c r="J350" s="20">
        <f t="shared" si="22"/>
        <v>3337.8499999999995</v>
      </c>
      <c r="K350" s="20">
        <f t="shared" si="23"/>
        <v>4698.5</v>
      </c>
      <c r="L350" s="25">
        <v>594.43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43235</v>
      </c>
      <c r="B351" s="18">
        <v>6</v>
      </c>
      <c r="C351" s="19">
        <v>1550.74</v>
      </c>
      <c r="D351" s="19">
        <v>77.82</v>
      </c>
      <c r="E351" s="19">
        <v>0</v>
      </c>
      <c r="F351" s="24">
        <v>1574.78</v>
      </c>
      <c r="G351" s="24">
        <v>88.4</v>
      </c>
      <c r="H351" s="20">
        <f t="shared" si="20"/>
        <v>2866.1400000000003</v>
      </c>
      <c r="I351" s="20">
        <f t="shared" si="21"/>
        <v>3240.58</v>
      </c>
      <c r="J351" s="20">
        <f t="shared" si="22"/>
        <v>3853.42</v>
      </c>
      <c r="K351" s="20">
        <f t="shared" si="23"/>
        <v>5214.07</v>
      </c>
      <c r="L351" s="25">
        <v>82.26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43235</v>
      </c>
      <c r="B352" s="18">
        <v>7</v>
      </c>
      <c r="C352" s="19">
        <v>1611.75</v>
      </c>
      <c r="D352" s="19">
        <v>79.6</v>
      </c>
      <c r="E352" s="19">
        <v>0</v>
      </c>
      <c r="F352" s="24">
        <v>1635.79</v>
      </c>
      <c r="G352" s="24">
        <v>91.87</v>
      </c>
      <c r="H352" s="20">
        <f t="shared" si="20"/>
        <v>2930.62</v>
      </c>
      <c r="I352" s="20">
        <f t="shared" si="21"/>
        <v>3305.0599999999995</v>
      </c>
      <c r="J352" s="20">
        <f t="shared" si="22"/>
        <v>3917.8999999999996</v>
      </c>
      <c r="K352" s="20">
        <f t="shared" si="23"/>
        <v>5278.55</v>
      </c>
      <c r="L352" s="25">
        <v>84.14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43235</v>
      </c>
      <c r="B353" s="18">
        <v>8</v>
      </c>
      <c r="C353" s="19">
        <v>1647.14</v>
      </c>
      <c r="D353" s="19">
        <v>94.12</v>
      </c>
      <c r="E353" s="19">
        <v>0</v>
      </c>
      <c r="F353" s="24">
        <v>1671.18</v>
      </c>
      <c r="G353" s="24">
        <v>93.89</v>
      </c>
      <c r="H353" s="20">
        <f t="shared" si="20"/>
        <v>2968.03</v>
      </c>
      <c r="I353" s="20">
        <f t="shared" si="21"/>
        <v>3342.4700000000003</v>
      </c>
      <c r="J353" s="20">
        <f t="shared" si="22"/>
        <v>3955.31</v>
      </c>
      <c r="K353" s="20">
        <f t="shared" si="23"/>
        <v>5315.96</v>
      </c>
      <c r="L353" s="25">
        <v>99.49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43235</v>
      </c>
      <c r="B354" s="18">
        <v>9</v>
      </c>
      <c r="C354" s="19">
        <v>1740.3</v>
      </c>
      <c r="D354" s="19">
        <v>5.59</v>
      </c>
      <c r="E354" s="19">
        <v>0</v>
      </c>
      <c r="F354" s="24">
        <v>1764.34</v>
      </c>
      <c r="G354" s="24">
        <v>99.2</v>
      </c>
      <c r="H354" s="20">
        <f t="shared" si="20"/>
        <v>3066.5</v>
      </c>
      <c r="I354" s="20">
        <f t="shared" si="21"/>
        <v>3440.9399999999996</v>
      </c>
      <c r="J354" s="20">
        <f t="shared" si="22"/>
        <v>4053.7799999999997</v>
      </c>
      <c r="K354" s="20">
        <f t="shared" si="23"/>
        <v>5414.429999999999</v>
      </c>
      <c r="L354" s="25">
        <v>5.91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43235</v>
      </c>
      <c r="B355" s="18">
        <v>10</v>
      </c>
      <c r="C355" s="19">
        <v>1735.08</v>
      </c>
      <c r="D355" s="19">
        <v>8.84</v>
      </c>
      <c r="E355" s="19">
        <v>0</v>
      </c>
      <c r="F355" s="24">
        <v>1759.12</v>
      </c>
      <c r="G355" s="24">
        <v>98.9</v>
      </c>
      <c r="H355" s="20">
        <f t="shared" si="20"/>
        <v>3060.98</v>
      </c>
      <c r="I355" s="20">
        <f t="shared" si="21"/>
        <v>3435.42</v>
      </c>
      <c r="J355" s="20">
        <f t="shared" si="22"/>
        <v>4048.2599999999998</v>
      </c>
      <c r="K355" s="20">
        <f t="shared" si="23"/>
        <v>5408.91</v>
      </c>
      <c r="L355" s="25">
        <v>9.34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43235</v>
      </c>
      <c r="B356" s="18">
        <v>11</v>
      </c>
      <c r="C356" s="19">
        <v>1724.56</v>
      </c>
      <c r="D356" s="19">
        <v>9.94</v>
      </c>
      <c r="E356" s="19">
        <v>0</v>
      </c>
      <c r="F356" s="24">
        <v>1748.6</v>
      </c>
      <c r="G356" s="24">
        <v>98.3</v>
      </c>
      <c r="H356" s="20">
        <f t="shared" si="20"/>
        <v>3049.8599999999997</v>
      </c>
      <c r="I356" s="20">
        <f t="shared" si="21"/>
        <v>3424.2999999999997</v>
      </c>
      <c r="J356" s="20">
        <f t="shared" si="22"/>
        <v>4037.1399999999994</v>
      </c>
      <c r="K356" s="20">
        <f t="shared" si="23"/>
        <v>5397.79</v>
      </c>
      <c r="L356" s="25">
        <v>10.51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43235</v>
      </c>
      <c r="B357" s="18">
        <v>12</v>
      </c>
      <c r="C357" s="19">
        <v>1636.18</v>
      </c>
      <c r="D357" s="19">
        <v>64.54</v>
      </c>
      <c r="E357" s="19">
        <v>0</v>
      </c>
      <c r="F357" s="24">
        <v>1660.22</v>
      </c>
      <c r="G357" s="24">
        <v>93.27</v>
      </c>
      <c r="H357" s="20">
        <f t="shared" si="20"/>
        <v>2956.45</v>
      </c>
      <c r="I357" s="20">
        <f t="shared" si="21"/>
        <v>3330.89</v>
      </c>
      <c r="J357" s="20">
        <f t="shared" si="22"/>
        <v>3943.7299999999996</v>
      </c>
      <c r="K357" s="20">
        <f t="shared" si="23"/>
        <v>5304.38</v>
      </c>
      <c r="L357" s="25">
        <v>68.22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43235</v>
      </c>
      <c r="B358" s="18">
        <v>13</v>
      </c>
      <c r="C358" s="19">
        <v>1634.14</v>
      </c>
      <c r="D358" s="19">
        <v>61.5</v>
      </c>
      <c r="E358" s="19">
        <v>0</v>
      </c>
      <c r="F358" s="24">
        <v>1658.18</v>
      </c>
      <c r="G358" s="24">
        <v>93.15</v>
      </c>
      <c r="H358" s="20">
        <f t="shared" si="20"/>
        <v>2954.29</v>
      </c>
      <c r="I358" s="20">
        <f t="shared" si="21"/>
        <v>3328.73</v>
      </c>
      <c r="J358" s="20">
        <f t="shared" si="22"/>
        <v>3941.5699999999997</v>
      </c>
      <c r="K358" s="20">
        <f t="shared" si="23"/>
        <v>5302.22</v>
      </c>
      <c r="L358" s="25">
        <v>65.01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43235</v>
      </c>
      <c r="B359" s="18">
        <v>14</v>
      </c>
      <c r="C359" s="19">
        <v>1634.49</v>
      </c>
      <c r="D359" s="19">
        <v>61.32</v>
      </c>
      <c r="E359" s="19">
        <v>0</v>
      </c>
      <c r="F359" s="24">
        <v>1658.53</v>
      </c>
      <c r="G359" s="24">
        <v>93.17</v>
      </c>
      <c r="H359" s="20">
        <f t="shared" si="20"/>
        <v>2954.66</v>
      </c>
      <c r="I359" s="20">
        <f t="shared" si="21"/>
        <v>3329.1</v>
      </c>
      <c r="J359" s="20">
        <f t="shared" si="22"/>
        <v>3941.9399999999996</v>
      </c>
      <c r="K359" s="20">
        <f t="shared" si="23"/>
        <v>5302.59</v>
      </c>
      <c r="L359" s="25">
        <v>64.82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43235</v>
      </c>
      <c r="B360" s="18">
        <v>15</v>
      </c>
      <c r="C360" s="19">
        <v>1630.97</v>
      </c>
      <c r="D360" s="19">
        <v>2.43</v>
      </c>
      <c r="E360" s="19">
        <v>0</v>
      </c>
      <c r="F360" s="24">
        <v>1655.01</v>
      </c>
      <c r="G360" s="24">
        <v>92.97</v>
      </c>
      <c r="H360" s="20">
        <f t="shared" si="20"/>
        <v>2950.94</v>
      </c>
      <c r="I360" s="20">
        <f t="shared" si="21"/>
        <v>3325.38</v>
      </c>
      <c r="J360" s="20">
        <f t="shared" si="22"/>
        <v>3938.22</v>
      </c>
      <c r="K360" s="20">
        <f t="shared" si="23"/>
        <v>5298.87</v>
      </c>
      <c r="L360" s="25">
        <v>2.57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43235</v>
      </c>
      <c r="B361" s="18">
        <v>16</v>
      </c>
      <c r="C361" s="19">
        <v>1629.64</v>
      </c>
      <c r="D361" s="19">
        <v>0</v>
      </c>
      <c r="E361" s="19">
        <v>82.75</v>
      </c>
      <c r="F361" s="24">
        <v>1653.68</v>
      </c>
      <c r="G361" s="24">
        <v>92.89</v>
      </c>
      <c r="H361" s="20">
        <f t="shared" si="20"/>
        <v>2949.53</v>
      </c>
      <c r="I361" s="20">
        <f t="shared" si="21"/>
        <v>3323.9700000000003</v>
      </c>
      <c r="J361" s="20">
        <f t="shared" si="22"/>
        <v>3936.81</v>
      </c>
      <c r="K361" s="20">
        <f t="shared" si="23"/>
        <v>5297.46</v>
      </c>
      <c r="L361" s="25">
        <v>0</v>
      </c>
      <c r="M361" s="32">
        <v>87.47</v>
      </c>
      <c r="V361" s="17"/>
      <c r="W361" s="17"/>
    </row>
    <row r="362" spans="1:23" s="16" customFormat="1" ht="14.25" customHeight="1">
      <c r="A362" s="31">
        <f>'до 150 кВт'!A362</f>
        <v>43235</v>
      </c>
      <c r="B362" s="18">
        <v>17</v>
      </c>
      <c r="C362" s="19">
        <v>1623.76</v>
      </c>
      <c r="D362" s="19">
        <v>0</v>
      </c>
      <c r="E362" s="19">
        <v>40.73</v>
      </c>
      <c r="F362" s="24">
        <v>1647.8</v>
      </c>
      <c r="G362" s="24">
        <v>92.56</v>
      </c>
      <c r="H362" s="20">
        <f t="shared" si="20"/>
        <v>2943.3199999999997</v>
      </c>
      <c r="I362" s="20">
        <f t="shared" si="21"/>
        <v>3317.7599999999998</v>
      </c>
      <c r="J362" s="20">
        <f t="shared" si="22"/>
        <v>3930.5999999999995</v>
      </c>
      <c r="K362" s="20">
        <f t="shared" si="23"/>
        <v>5291.25</v>
      </c>
      <c r="L362" s="25">
        <v>0</v>
      </c>
      <c r="M362" s="32">
        <v>43.05</v>
      </c>
      <c r="V362" s="17"/>
      <c r="W362" s="17"/>
    </row>
    <row r="363" spans="1:23" s="16" customFormat="1" ht="14.25" customHeight="1">
      <c r="A363" s="31">
        <f>'до 150 кВт'!A363</f>
        <v>43235</v>
      </c>
      <c r="B363" s="18">
        <v>18</v>
      </c>
      <c r="C363" s="19">
        <v>1662</v>
      </c>
      <c r="D363" s="19">
        <v>29.35</v>
      </c>
      <c r="E363" s="19">
        <v>0</v>
      </c>
      <c r="F363" s="24">
        <v>1686.04</v>
      </c>
      <c r="G363" s="24">
        <v>94.74</v>
      </c>
      <c r="H363" s="20">
        <f t="shared" si="20"/>
        <v>2983.74</v>
      </c>
      <c r="I363" s="20">
        <f t="shared" si="21"/>
        <v>3358.18</v>
      </c>
      <c r="J363" s="20">
        <f t="shared" si="22"/>
        <v>3971.0199999999995</v>
      </c>
      <c r="K363" s="20">
        <f t="shared" si="23"/>
        <v>5331.67</v>
      </c>
      <c r="L363" s="25">
        <v>31.02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43235</v>
      </c>
      <c r="B364" s="18">
        <v>19</v>
      </c>
      <c r="C364" s="19">
        <v>1713.45</v>
      </c>
      <c r="D364" s="19">
        <v>0</v>
      </c>
      <c r="E364" s="19">
        <v>12.06</v>
      </c>
      <c r="F364" s="24">
        <v>1737.49</v>
      </c>
      <c r="G364" s="24">
        <v>97.67</v>
      </c>
      <c r="H364" s="20">
        <f t="shared" si="20"/>
        <v>3038.12</v>
      </c>
      <c r="I364" s="20">
        <f t="shared" si="21"/>
        <v>3412.56</v>
      </c>
      <c r="J364" s="20">
        <f t="shared" si="22"/>
        <v>4025.3999999999996</v>
      </c>
      <c r="K364" s="20">
        <f t="shared" si="23"/>
        <v>5386.05</v>
      </c>
      <c r="L364" s="25">
        <v>0</v>
      </c>
      <c r="M364" s="32">
        <v>12.75</v>
      </c>
      <c r="V364" s="17"/>
      <c r="W364" s="17"/>
    </row>
    <row r="365" spans="1:23" s="16" customFormat="1" ht="14.25" customHeight="1">
      <c r="A365" s="31">
        <f>'до 150 кВт'!A365</f>
        <v>43235</v>
      </c>
      <c r="B365" s="18">
        <v>20</v>
      </c>
      <c r="C365" s="19">
        <v>1697.93</v>
      </c>
      <c r="D365" s="19">
        <v>0</v>
      </c>
      <c r="E365" s="19">
        <v>49.57</v>
      </c>
      <c r="F365" s="24">
        <v>1721.97</v>
      </c>
      <c r="G365" s="24">
        <v>96.79</v>
      </c>
      <c r="H365" s="20">
        <f t="shared" si="20"/>
        <v>3021.7200000000003</v>
      </c>
      <c r="I365" s="20">
        <f t="shared" si="21"/>
        <v>3396.16</v>
      </c>
      <c r="J365" s="20">
        <f t="shared" si="22"/>
        <v>4009</v>
      </c>
      <c r="K365" s="20">
        <f t="shared" si="23"/>
        <v>5369.65</v>
      </c>
      <c r="L365" s="25">
        <v>0</v>
      </c>
      <c r="M365" s="32">
        <v>52.4</v>
      </c>
      <c r="V365" s="17"/>
      <c r="W365" s="17"/>
    </row>
    <row r="366" spans="1:23" s="16" customFormat="1" ht="14.25" customHeight="1">
      <c r="A366" s="31">
        <f>'до 150 кВт'!A366</f>
        <v>43235</v>
      </c>
      <c r="B366" s="18">
        <v>21</v>
      </c>
      <c r="C366" s="19">
        <v>1677.22</v>
      </c>
      <c r="D366" s="19">
        <v>0</v>
      </c>
      <c r="E366" s="19">
        <v>306.33</v>
      </c>
      <c r="F366" s="24">
        <v>1701.26</v>
      </c>
      <c r="G366" s="24">
        <v>95.61</v>
      </c>
      <c r="H366" s="20">
        <f t="shared" si="20"/>
        <v>2999.83</v>
      </c>
      <c r="I366" s="20">
        <f t="shared" si="21"/>
        <v>3374.2699999999995</v>
      </c>
      <c r="J366" s="20">
        <f t="shared" si="22"/>
        <v>3987.1099999999997</v>
      </c>
      <c r="K366" s="20">
        <f t="shared" si="23"/>
        <v>5347.759999999999</v>
      </c>
      <c r="L366" s="25">
        <v>0</v>
      </c>
      <c r="M366" s="32">
        <v>323.79</v>
      </c>
      <c r="V366" s="17"/>
      <c r="W366" s="17"/>
    </row>
    <row r="367" spans="1:23" s="16" customFormat="1" ht="14.25" customHeight="1">
      <c r="A367" s="31">
        <f>'до 150 кВт'!A367</f>
        <v>43235</v>
      </c>
      <c r="B367" s="18">
        <v>22</v>
      </c>
      <c r="C367" s="19">
        <v>1620.06</v>
      </c>
      <c r="D367" s="19">
        <v>0</v>
      </c>
      <c r="E367" s="19">
        <v>646.2</v>
      </c>
      <c r="F367" s="24">
        <v>1644.1</v>
      </c>
      <c r="G367" s="24">
        <v>92.35</v>
      </c>
      <c r="H367" s="20">
        <f t="shared" si="20"/>
        <v>2939.41</v>
      </c>
      <c r="I367" s="20">
        <f t="shared" si="21"/>
        <v>3313.8499999999995</v>
      </c>
      <c r="J367" s="20">
        <f t="shared" si="22"/>
        <v>3926.6899999999996</v>
      </c>
      <c r="K367" s="20">
        <f t="shared" si="23"/>
        <v>5287.339999999999</v>
      </c>
      <c r="L367" s="25">
        <v>0</v>
      </c>
      <c r="M367" s="32">
        <v>683.04</v>
      </c>
      <c r="V367" s="17"/>
      <c r="W367" s="17"/>
    </row>
    <row r="368" spans="1:23" s="16" customFormat="1" ht="14.25" customHeight="1">
      <c r="A368" s="31">
        <f>'до 150 кВт'!A368</f>
        <v>43235</v>
      </c>
      <c r="B368" s="18">
        <v>23</v>
      </c>
      <c r="C368" s="19">
        <v>1595.84</v>
      </c>
      <c r="D368" s="19">
        <v>0</v>
      </c>
      <c r="E368" s="19">
        <v>17.38</v>
      </c>
      <c r="F368" s="24">
        <v>1619.88</v>
      </c>
      <c r="G368" s="24">
        <v>90.97</v>
      </c>
      <c r="H368" s="20">
        <f t="shared" si="20"/>
        <v>2913.81</v>
      </c>
      <c r="I368" s="20">
        <f t="shared" si="21"/>
        <v>3288.25</v>
      </c>
      <c r="J368" s="20">
        <f t="shared" si="22"/>
        <v>3901.0899999999997</v>
      </c>
      <c r="K368" s="20">
        <f t="shared" si="23"/>
        <v>5261.74</v>
      </c>
      <c r="L368" s="25">
        <v>0</v>
      </c>
      <c r="M368" s="32">
        <v>18.37</v>
      </c>
      <c r="V368" s="17"/>
      <c r="W368" s="17"/>
    </row>
    <row r="369" spans="1:23" s="16" customFormat="1" ht="14.25" customHeight="1">
      <c r="A369" s="31">
        <f>'до 150 кВт'!A369</f>
        <v>43236</v>
      </c>
      <c r="B369" s="18">
        <v>0</v>
      </c>
      <c r="C369" s="19">
        <v>1596.11</v>
      </c>
      <c r="D369" s="19">
        <v>0</v>
      </c>
      <c r="E369" s="19">
        <v>0.95</v>
      </c>
      <c r="F369" s="24">
        <v>1620.15</v>
      </c>
      <c r="G369" s="24">
        <v>90.98</v>
      </c>
      <c r="H369" s="20">
        <f t="shared" si="20"/>
        <v>2914.09</v>
      </c>
      <c r="I369" s="20">
        <f t="shared" si="21"/>
        <v>3288.5299999999997</v>
      </c>
      <c r="J369" s="20">
        <f t="shared" si="22"/>
        <v>3901.37</v>
      </c>
      <c r="K369" s="20">
        <f t="shared" si="23"/>
        <v>5262.0199999999995</v>
      </c>
      <c r="L369" s="25">
        <v>0</v>
      </c>
      <c r="M369" s="32">
        <v>1</v>
      </c>
      <c r="V369" s="17"/>
      <c r="W369" s="17"/>
    </row>
    <row r="370" spans="1:23" s="16" customFormat="1" ht="14.25" customHeight="1">
      <c r="A370" s="31">
        <f>'до 150 кВт'!A370</f>
        <v>43236</v>
      </c>
      <c r="B370" s="18">
        <v>1</v>
      </c>
      <c r="C370" s="19">
        <v>1476.24</v>
      </c>
      <c r="D370" s="19">
        <v>0</v>
      </c>
      <c r="E370" s="19">
        <v>36.81</v>
      </c>
      <c r="F370" s="24">
        <v>1500.28</v>
      </c>
      <c r="G370" s="24">
        <v>84.15</v>
      </c>
      <c r="H370" s="20">
        <f t="shared" si="20"/>
        <v>2787.3900000000003</v>
      </c>
      <c r="I370" s="20">
        <f t="shared" si="21"/>
        <v>3161.83</v>
      </c>
      <c r="J370" s="20">
        <f t="shared" si="22"/>
        <v>3774.67</v>
      </c>
      <c r="K370" s="20">
        <f t="shared" si="23"/>
        <v>5135.32</v>
      </c>
      <c r="L370" s="25">
        <v>0</v>
      </c>
      <c r="M370" s="32">
        <v>38.91</v>
      </c>
      <c r="V370" s="17"/>
      <c r="W370" s="17"/>
    </row>
    <row r="371" spans="1:23" s="16" customFormat="1" ht="14.25" customHeight="1">
      <c r="A371" s="31">
        <f>'до 150 кВт'!A371</f>
        <v>43236</v>
      </c>
      <c r="B371" s="18">
        <v>2</v>
      </c>
      <c r="C371" s="19">
        <v>1028.28</v>
      </c>
      <c r="D371" s="19">
        <v>0</v>
      </c>
      <c r="E371" s="19">
        <v>5.67</v>
      </c>
      <c r="F371" s="24">
        <v>1052.32</v>
      </c>
      <c r="G371" s="24">
        <v>58.61</v>
      </c>
      <c r="H371" s="20">
        <f t="shared" si="20"/>
        <v>2313.89</v>
      </c>
      <c r="I371" s="20">
        <f t="shared" si="21"/>
        <v>2688.33</v>
      </c>
      <c r="J371" s="20">
        <f t="shared" si="22"/>
        <v>3301.1699999999996</v>
      </c>
      <c r="K371" s="20">
        <f t="shared" si="23"/>
        <v>4661.82</v>
      </c>
      <c r="L371" s="25">
        <v>0</v>
      </c>
      <c r="M371" s="32">
        <v>5.99</v>
      </c>
      <c r="V371" s="17"/>
      <c r="W371" s="17"/>
    </row>
    <row r="372" spans="1:23" s="16" customFormat="1" ht="14.25" customHeight="1">
      <c r="A372" s="31">
        <f>'до 150 кВт'!A372</f>
        <v>43236</v>
      </c>
      <c r="B372" s="18">
        <v>3</v>
      </c>
      <c r="C372" s="19">
        <v>1025.38</v>
      </c>
      <c r="D372" s="19">
        <v>0</v>
      </c>
      <c r="E372" s="19">
        <v>0.74</v>
      </c>
      <c r="F372" s="24">
        <v>1049.42</v>
      </c>
      <c r="G372" s="24">
        <v>58.45</v>
      </c>
      <c r="H372" s="20">
        <f t="shared" si="20"/>
        <v>2310.83</v>
      </c>
      <c r="I372" s="20">
        <f t="shared" si="21"/>
        <v>2685.27</v>
      </c>
      <c r="J372" s="20">
        <f t="shared" si="22"/>
        <v>3298.1099999999997</v>
      </c>
      <c r="K372" s="20">
        <f t="shared" si="23"/>
        <v>4658.76</v>
      </c>
      <c r="L372" s="25">
        <v>0</v>
      </c>
      <c r="M372" s="32">
        <v>0.78</v>
      </c>
      <c r="V372" s="17"/>
      <c r="W372" s="17"/>
    </row>
    <row r="373" spans="1:23" s="16" customFormat="1" ht="14.25" customHeight="1">
      <c r="A373" s="31">
        <f>'до 150 кВт'!A373</f>
        <v>43236</v>
      </c>
      <c r="B373" s="18">
        <v>4</v>
      </c>
      <c r="C373" s="19">
        <v>1009.29</v>
      </c>
      <c r="D373" s="19">
        <v>47.24</v>
      </c>
      <c r="E373" s="19">
        <v>0</v>
      </c>
      <c r="F373" s="24">
        <v>1033.33</v>
      </c>
      <c r="G373" s="24">
        <v>57.53</v>
      </c>
      <c r="H373" s="20">
        <f t="shared" si="20"/>
        <v>2293.8199999999997</v>
      </c>
      <c r="I373" s="20">
        <f t="shared" si="21"/>
        <v>2668.2599999999998</v>
      </c>
      <c r="J373" s="20">
        <f t="shared" si="22"/>
        <v>3281.0999999999995</v>
      </c>
      <c r="K373" s="20">
        <f t="shared" si="23"/>
        <v>4641.75</v>
      </c>
      <c r="L373" s="25">
        <v>49.93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43236</v>
      </c>
      <c r="B374" s="18">
        <v>5</v>
      </c>
      <c r="C374" s="19">
        <v>1083.86</v>
      </c>
      <c r="D374" s="19">
        <v>389.83</v>
      </c>
      <c r="E374" s="19">
        <v>0</v>
      </c>
      <c r="F374" s="24">
        <v>1107.9</v>
      </c>
      <c r="G374" s="24">
        <v>61.78</v>
      </c>
      <c r="H374" s="20">
        <f t="shared" si="20"/>
        <v>2372.64</v>
      </c>
      <c r="I374" s="20">
        <f t="shared" si="21"/>
        <v>2747.08</v>
      </c>
      <c r="J374" s="20">
        <f t="shared" si="22"/>
        <v>3359.9199999999996</v>
      </c>
      <c r="K374" s="20">
        <f t="shared" si="23"/>
        <v>4720.57</v>
      </c>
      <c r="L374" s="25">
        <v>412.05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43236</v>
      </c>
      <c r="B375" s="18">
        <v>6</v>
      </c>
      <c r="C375" s="19">
        <v>1555.93</v>
      </c>
      <c r="D375" s="19">
        <v>53.61</v>
      </c>
      <c r="E375" s="19">
        <v>0</v>
      </c>
      <c r="F375" s="24">
        <v>1579.97</v>
      </c>
      <c r="G375" s="24">
        <v>88.69</v>
      </c>
      <c r="H375" s="20">
        <f t="shared" si="20"/>
        <v>2871.62</v>
      </c>
      <c r="I375" s="20">
        <f t="shared" si="21"/>
        <v>3246.06</v>
      </c>
      <c r="J375" s="20">
        <f t="shared" si="22"/>
        <v>3858.8999999999996</v>
      </c>
      <c r="K375" s="20">
        <f t="shared" si="23"/>
        <v>5219.55</v>
      </c>
      <c r="L375" s="25">
        <v>56.67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43236</v>
      </c>
      <c r="B376" s="18">
        <v>7</v>
      </c>
      <c r="C376" s="19">
        <v>1617.36</v>
      </c>
      <c r="D376" s="19">
        <v>0</v>
      </c>
      <c r="E376" s="19">
        <v>122.32</v>
      </c>
      <c r="F376" s="24">
        <v>1641.4</v>
      </c>
      <c r="G376" s="24">
        <v>92.19</v>
      </c>
      <c r="H376" s="20">
        <f t="shared" si="20"/>
        <v>2936.55</v>
      </c>
      <c r="I376" s="20">
        <f t="shared" si="21"/>
        <v>3310.99</v>
      </c>
      <c r="J376" s="20">
        <f t="shared" si="22"/>
        <v>3923.83</v>
      </c>
      <c r="K376" s="20">
        <f t="shared" si="23"/>
        <v>5284.48</v>
      </c>
      <c r="L376" s="25">
        <v>0</v>
      </c>
      <c r="M376" s="32">
        <v>129.29</v>
      </c>
      <c r="V376" s="17"/>
      <c r="W376" s="17"/>
    </row>
    <row r="377" spans="1:23" s="16" customFormat="1" ht="14.25" customHeight="1">
      <c r="A377" s="31">
        <f>'до 150 кВт'!A377</f>
        <v>43236</v>
      </c>
      <c r="B377" s="18">
        <v>8</v>
      </c>
      <c r="C377" s="19">
        <v>1647.72</v>
      </c>
      <c r="D377" s="19">
        <v>50.05</v>
      </c>
      <c r="E377" s="19">
        <v>0</v>
      </c>
      <c r="F377" s="24">
        <v>1671.76</v>
      </c>
      <c r="G377" s="24">
        <v>93.92</v>
      </c>
      <c r="H377" s="20">
        <f t="shared" si="20"/>
        <v>2968.6400000000003</v>
      </c>
      <c r="I377" s="20">
        <f t="shared" si="21"/>
        <v>3343.08</v>
      </c>
      <c r="J377" s="20">
        <f t="shared" si="22"/>
        <v>3955.92</v>
      </c>
      <c r="K377" s="20">
        <f t="shared" si="23"/>
        <v>5316.57</v>
      </c>
      <c r="L377" s="25">
        <v>52.9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43236</v>
      </c>
      <c r="B378" s="18">
        <v>9</v>
      </c>
      <c r="C378" s="19">
        <v>1721.93</v>
      </c>
      <c r="D378" s="19">
        <v>0</v>
      </c>
      <c r="E378" s="19">
        <v>31.96</v>
      </c>
      <c r="F378" s="24">
        <v>1745.97</v>
      </c>
      <c r="G378" s="24">
        <v>98.15</v>
      </c>
      <c r="H378" s="20">
        <f t="shared" si="20"/>
        <v>3047.08</v>
      </c>
      <c r="I378" s="20">
        <f t="shared" si="21"/>
        <v>3421.52</v>
      </c>
      <c r="J378" s="20">
        <f t="shared" si="22"/>
        <v>4034.3599999999997</v>
      </c>
      <c r="K378" s="20">
        <f t="shared" si="23"/>
        <v>5395.01</v>
      </c>
      <c r="L378" s="25">
        <v>0</v>
      </c>
      <c r="M378" s="32">
        <v>33.78</v>
      </c>
      <c r="V378" s="17"/>
      <c r="W378" s="17"/>
    </row>
    <row r="379" spans="1:23" s="16" customFormat="1" ht="14.25" customHeight="1">
      <c r="A379" s="31">
        <f>'до 150 кВт'!A379</f>
        <v>43236</v>
      </c>
      <c r="B379" s="18">
        <v>10</v>
      </c>
      <c r="C379" s="19">
        <v>1724.93</v>
      </c>
      <c r="D379" s="19">
        <v>14.23</v>
      </c>
      <c r="E379" s="19">
        <v>0</v>
      </c>
      <c r="F379" s="24">
        <v>1748.97</v>
      </c>
      <c r="G379" s="24">
        <v>98.33</v>
      </c>
      <c r="H379" s="20">
        <f t="shared" si="20"/>
        <v>3050.26</v>
      </c>
      <c r="I379" s="20">
        <f t="shared" si="21"/>
        <v>3424.7</v>
      </c>
      <c r="J379" s="20">
        <f t="shared" si="22"/>
        <v>4037.54</v>
      </c>
      <c r="K379" s="20">
        <f t="shared" si="23"/>
        <v>5398.19</v>
      </c>
      <c r="L379" s="25">
        <v>15.04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43236</v>
      </c>
      <c r="B380" s="18">
        <v>11</v>
      </c>
      <c r="C380" s="19">
        <v>1727.61</v>
      </c>
      <c r="D380" s="19">
        <v>0</v>
      </c>
      <c r="E380" s="19">
        <v>55.01</v>
      </c>
      <c r="F380" s="24">
        <v>1751.65</v>
      </c>
      <c r="G380" s="24">
        <v>98.48</v>
      </c>
      <c r="H380" s="20">
        <f t="shared" si="20"/>
        <v>3053.09</v>
      </c>
      <c r="I380" s="20">
        <f t="shared" si="21"/>
        <v>3427.5299999999997</v>
      </c>
      <c r="J380" s="20">
        <f t="shared" si="22"/>
        <v>4040.37</v>
      </c>
      <c r="K380" s="20">
        <f t="shared" si="23"/>
        <v>5401.0199999999995</v>
      </c>
      <c r="L380" s="25">
        <v>0</v>
      </c>
      <c r="M380" s="32">
        <v>58.15</v>
      </c>
      <c r="V380" s="17"/>
      <c r="W380" s="17"/>
    </row>
    <row r="381" spans="1:23" s="16" customFormat="1" ht="14.25" customHeight="1">
      <c r="A381" s="31">
        <f>'до 150 кВт'!A381</f>
        <v>43236</v>
      </c>
      <c r="B381" s="18">
        <v>12</v>
      </c>
      <c r="C381" s="19">
        <v>1696.84</v>
      </c>
      <c r="D381" s="19">
        <v>0</v>
      </c>
      <c r="E381" s="19">
        <v>186.63</v>
      </c>
      <c r="F381" s="24">
        <v>1720.88</v>
      </c>
      <c r="G381" s="24">
        <v>96.72</v>
      </c>
      <c r="H381" s="20">
        <f t="shared" si="20"/>
        <v>3020.56</v>
      </c>
      <c r="I381" s="20">
        <f t="shared" si="21"/>
        <v>3395</v>
      </c>
      <c r="J381" s="20">
        <f t="shared" si="22"/>
        <v>4007.8399999999997</v>
      </c>
      <c r="K381" s="20">
        <f t="shared" si="23"/>
        <v>5368.49</v>
      </c>
      <c r="L381" s="25">
        <v>0</v>
      </c>
      <c r="M381" s="32">
        <v>197.27</v>
      </c>
      <c r="V381" s="17"/>
      <c r="W381" s="17"/>
    </row>
    <row r="382" spans="1:23" s="16" customFormat="1" ht="14.25" customHeight="1">
      <c r="A382" s="31">
        <f>'до 150 кВт'!A382</f>
        <v>43236</v>
      </c>
      <c r="B382" s="18">
        <v>13</v>
      </c>
      <c r="C382" s="19">
        <v>1694.19</v>
      </c>
      <c r="D382" s="19">
        <v>0</v>
      </c>
      <c r="E382" s="19">
        <v>129.16</v>
      </c>
      <c r="F382" s="24">
        <v>1718.23</v>
      </c>
      <c r="G382" s="24">
        <v>96.57</v>
      </c>
      <c r="H382" s="20">
        <f t="shared" si="20"/>
        <v>3017.76</v>
      </c>
      <c r="I382" s="20">
        <f t="shared" si="21"/>
        <v>3392.2</v>
      </c>
      <c r="J382" s="20">
        <f t="shared" si="22"/>
        <v>4005.04</v>
      </c>
      <c r="K382" s="20">
        <f t="shared" si="23"/>
        <v>5365.69</v>
      </c>
      <c r="L382" s="25">
        <v>0</v>
      </c>
      <c r="M382" s="32">
        <v>136.52</v>
      </c>
      <c r="V382" s="17"/>
      <c r="W382" s="17"/>
    </row>
    <row r="383" spans="1:23" s="16" customFormat="1" ht="14.25" customHeight="1">
      <c r="A383" s="31">
        <f>'до 150 кВт'!A383</f>
        <v>43236</v>
      </c>
      <c r="B383" s="18">
        <v>14</v>
      </c>
      <c r="C383" s="19">
        <v>1693.8</v>
      </c>
      <c r="D383" s="19">
        <v>0</v>
      </c>
      <c r="E383" s="19">
        <v>66.29</v>
      </c>
      <c r="F383" s="24">
        <v>1717.84</v>
      </c>
      <c r="G383" s="24">
        <v>96.55</v>
      </c>
      <c r="H383" s="20">
        <f t="shared" si="20"/>
        <v>3017.35</v>
      </c>
      <c r="I383" s="20">
        <f t="shared" si="21"/>
        <v>3391.79</v>
      </c>
      <c r="J383" s="20">
        <f t="shared" si="22"/>
        <v>4004.6299999999997</v>
      </c>
      <c r="K383" s="20">
        <f t="shared" si="23"/>
        <v>5365.28</v>
      </c>
      <c r="L383" s="25">
        <v>0</v>
      </c>
      <c r="M383" s="32">
        <v>70.07</v>
      </c>
      <c r="V383" s="17"/>
      <c r="W383" s="17"/>
    </row>
    <row r="384" spans="1:23" s="16" customFormat="1" ht="14.25" customHeight="1">
      <c r="A384" s="31">
        <f>'до 150 кВт'!A384</f>
        <v>43236</v>
      </c>
      <c r="B384" s="18">
        <v>15</v>
      </c>
      <c r="C384" s="19">
        <v>1642.48</v>
      </c>
      <c r="D384" s="19">
        <v>0</v>
      </c>
      <c r="E384" s="19">
        <v>214.61</v>
      </c>
      <c r="F384" s="24">
        <v>1666.52</v>
      </c>
      <c r="G384" s="24">
        <v>93.63</v>
      </c>
      <c r="H384" s="20">
        <f t="shared" si="20"/>
        <v>2963.11</v>
      </c>
      <c r="I384" s="20">
        <f t="shared" si="21"/>
        <v>3337.55</v>
      </c>
      <c r="J384" s="20">
        <f t="shared" si="22"/>
        <v>3950.39</v>
      </c>
      <c r="K384" s="20">
        <f t="shared" si="23"/>
        <v>5311.04</v>
      </c>
      <c r="L384" s="25">
        <v>0</v>
      </c>
      <c r="M384" s="32">
        <v>226.84</v>
      </c>
      <c r="V384" s="17"/>
      <c r="W384" s="17"/>
    </row>
    <row r="385" spans="1:23" s="16" customFormat="1" ht="14.25" customHeight="1">
      <c r="A385" s="31">
        <f>'до 150 кВт'!A385</f>
        <v>43236</v>
      </c>
      <c r="B385" s="18">
        <v>16</v>
      </c>
      <c r="C385" s="19">
        <v>1641.18</v>
      </c>
      <c r="D385" s="19">
        <v>0</v>
      </c>
      <c r="E385" s="19">
        <v>285.03</v>
      </c>
      <c r="F385" s="24">
        <v>1665.22</v>
      </c>
      <c r="G385" s="24">
        <v>93.55</v>
      </c>
      <c r="H385" s="20">
        <f t="shared" si="20"/>
        <v>2961.73</v>
      </c>
      <c r="I385" s="20">
        <f t="shared" si="21"/>
        <v>3336.17</v>
      </c>
      <c r="J385" s="20">
        <f t="shared" si="22"/>
        <v>3949.0099999999998</v>
      </c>
      <c r="K385" s="20">
        <f t="shared" si="23"/>
        <v>5309.66</v>
      </c>
      <c r="L385" s="25">
        <v>0</v>
      </c>
      <c r="M385" s="32">
        <v>301.28</v>
      </c>
      <c r="V385" s="17"/>
      <c r="W385" s="17"/>
    </row>
    <row r="386" spans="1:23" s="16" customFormat="1" ht="14.25" customHeight="1">
      <c r="A386" s="31">
        <f>'до 150 кВт'!A386</f>
        <v>43236</v>
      </c>
      <c r="B386" s="18">
        <v>17</v>
      </c>
      <c r="C386" s="19">
        <v>1629.8</v>
      </c>
      <c r="D386" s="19">
        <v>0</v>
      </c>
      <c r="E386" s="19">
        <v>361.27</v>
      </c>
      <c r="F386" s="24">
        <v>1653.84</v>
      </c>
      <c r="G386" s="24">
        <v>92.9</v>
      </c>
      <c r="H386" s="20">
        <f t="shared" si="20"/>
        <v>2949.7</v>
      </c>
      <c r="I386" s="20">
        <f t="shared" si="21"/>
        <v>3324.14</v>
      </c>
      <c r="J386" s="20">
        <f t="shared" si="22"/>
        <v>3936.9799999999996</v>
      </c>
      <c r="K386" s="20">
        <f t="shared" si="23"/>
        <v>5297.63</v>
      </c>
      <c r="L386" s="25">
        <v>0</v>
      </c>
      <c r="M386" s="32">
        <v>381.86</v>
      </c>
      <c r="V386" s="17"/>
      <c r="W386" s="17"/>
    </row>
    <row r="387" spans="1:23" s="16" customFormat="1" ht="14.25" customHeight="1">
      <c r="A387" s="31">
        <f>'до 150 кВт'!A387</f>
        <v>43236</v>
      </c>
      <c r="B387" s="18">
        <v>18</v>
      </c>
      <c r="C387" s="19">
        <v>1666.5</v>
      </c>
      <c r="D387" s="19">
        <v>0</v>
      </c>
      <c r="E387" s="19">
        <v>140.95</v>
      </c>
      <c r="F387" s="24">
        <v>1690.54</v>
      </c>
      <c r="G387" s="24">
        <v>95</v>
      </c>
      <c r="H387" s="20">
        <f t="shared" si="20"/>
        <v>2988.5</v>
      </c>
      <c r="I387" s="20">
        <f t="shared" si="21"/>
        <v>3362.9399999999996</v>
      </c>
      <c r="J387" s="20">
        <f t="shared" si="22"/>
        <v>3975.7799999999997</v>
      </c>
      <c r="K387" s="20">
        <f t="shared" si="23"/>
        <v>5336.429999999999</v>
      </c>
      <c r="L387" s="25">
        <v>0</v>
      </c>
      <c r="M387" s="32">
        <v>148.98</v>
      </c>
      <c r="V387" s="17"/>
      <c r="W387" s="17"/>
    </row>
    <row r="388" spans="1:23" s="16" customFormat="1" ht="14.25" customHeight="1">
      <c r="A388" s="31">
        <f>'до 150 кВт'!A388</f>
        <v>43236</v>
      </c>
      <c r="B388" s="18">
        <v>19</v>
      </c>
      <c r="C388" s="19">
        <v>1722.16</v>
      </c>
      <c r="D388" s="19">
        <v>0</v>
      </c>
      <c r="E388" s="19">
        <v>254.26</v>
      </c>
      <c r="F388" s="24">
        <v>1746.2</v>
      </c>
      <c r="G388" s="24">
        <v>98.17</v>
      </c>
      <c r="H388" s="20">
        <f t="shared" si="20"/>
        <v>3047.33</v>
      </c>
      <c r="I388" s="20">
        <f t="shared" si="21"/>
        <v>3421.77</v>
      </c>
      <c r="J388" s="20">
        <f t="shared" si="22"/>
        <v>4034.6099999999997</v>
      </c>
      <c r="K388" s="20">
        <f t="shared" si="23"/>
        <v>5395.26</v>
      </c>
      <c r="L388" s="25">
        <v>0</v>
      </c>
      <c r="M388" s="32">
        <v>268.75</v>
      </c>
      <c r="V388" s="17"/>
      <c r="W388" s="17"/>
    </row>
    <row r="389" spans="1:23" s="16" customFormat="1" ht="14.25" customHeight="1">
      <c r="A389" s="31">
        <f>'до 150 кВт'!A389</f>
        <v>43236</v>
      </c>
      <c r="B389" s="18">
        <v>20</v>
      </c>
      <c r="C389" s="19">
        <v>1719.97</v>
      </c>
      <c r="D389" s="19">
        <v>0</v>
      </c>
      <c r="E389" s="19">
        <v>384.94</v>
      </c>
      <c r="F389" s="24">
        <v>1744.01</v>
      </c>
      <c r="G389" s="24">
        <v>98.04</v>
      </c>
      <c r="H389" s="20">
        <f t="shared" si="20"/>
        <v>3045.01</v>
      </c>
      <c r="I389" s="20">
        <f t="shared" si="21"/>
        <v>3419.45</v>
      </c>
      <c r="J389" s="20">
        <f t="shared" si="22"/>
        <v>4032.29</v>
      </c>
      <c r="K389" s="20">
        <f t="shared" si="23"/>
        <v>5392.94</v>
      </c>
      <c r="L389" s="25">
        <v>0</v>
      </c>
      <c r="M389" s="32">
        <v>406.88</v>
      </c>
      <c r="V389" s="17"/>
      <c r="W389" s="17"/>
    </row>
    <row r="390" spans="1:23" s="16" customFormat="1" ht="14.25" customHeight="1">
      <c r="A390" s="31">
        <f>'до 150 кВт'!A390</f>
        <v>43236</v>
      </c>
      <c r="B390" s="18">
        <v>21</v>
      </c>
      <c r="C390" s="19">
        <v>1725.1</v>
      </c>
      <c r="D390" s="19">
        <v>0</v>
      </c>
      <c r="E390" s="19">
        <v>321.25</v>
      </c>
      <c r="F390" s="24">
        <v>1749.14</v>
      </c>
      <c r="G390" s="24">
        <v>98.34</v>
      </c>
      <c r="H390" s="20">
        <f t="shared" si="20"/>
        <v>3050.4399999999996</v>
      </c>
      <c r="I390" s="20">
        <f t="shared" si="21"/>
        <v>3424.8799999999997</v>
      </c>
      <c r="J390" s="20">
        <f t="shared" si="22"/>
        <v>4037.7199999999993</v>
      </c>
      <c r="K390" s="20">
        <f t="shared" si="23"/>
        <v>5398.37</v>
      </c>
      <c r="L390" s="25">
        <v>0</v>
      </c>
      <c r="M390" s="32">
        <v>339.56</v>
      </c>
      <c r="V390" s="17"/>
      <c r="W390" s="17"/>
    </row>
    <row r="391" spans="1:23" s="16" customFormat="1" ht="14.25" customHeight="1">
      <c r="A391" s="31">
        <f>'до 150 кВт'!A391</f>
        <v>43236</v>
      </c>
      <c r="B391" s="18">
        <v>22</v>
      </c>
      <c r="C391" s="19">
        <v>1654.26</v>
      </c>
      <c r="D391" s="19">
        <v>0</v>
      </c>
      <c r="E391" s="19">
        <v>265.41</v>
      </c>
      <c r="F391" s="24">
        <v>1678.3</v>
      </c>
      <c r="G391" s="24">
        <v>94.3</v>
      </c>
      <c r="H391" s="20">
        <f t="shared" si="20"/>
        <v>2975.56</v>
      </c>
      <c r="I391" s="20">
        <f t="shared" si="21"/>
        <v>3350</v>
      </c>
      <c r="J391" s="20">
        <f t="shared" si="22"/>
        <v>3962.8399999999997</v>
      </c>
      <c r="K391" s="20">
        <f t="shared" si="23"/>
        <v>5323.49</v>
      </c>
      <c r="L391" s="25">
        <v>0</v>
      </c>
      <c r="M391" s="32">
        <v>280.54</v>
      </c>
      <c r="V391" s="17"/>
      <c r="W391" s="17"/>
    </row>
    <row r="392" spans="1:23" s="16" customFormat="1" ht="14.25" customHeight="1">
      <c r="A392" s="31">
        <f>'до 150 кВт'!A392</f>
        <v>43236</v>
      </c>
      <c r="B392" s="18">
        <v>23</v>
      </c>
      <c r="C392" s="19">
        <v>1527.85</v>
      </c>
      <c r="D392" s="19">
        <v>0</v>
      </c>
      <c r="E392" s="19">
        <v>937.05</v>
      </c>
      <c r="F392" s="24">
        <v>1551.89</v>
      </c>
      <c r="G392" s="24">
        <v>87.09</v>
      </c>
      <c r="H392" s="20">
        <f t="shared" si="20"/>
        <v>2841.9399999999996</v>
      </c>
      <c r="I392" s="20">
        <f t="shared" si="21"/>
        <v>3216.3799999999997</v>
      </c>
      <c r="J392" s="20">
        <f t="shared" si="22"/>
        <v>3829.2199999999993</v>
      </c>
      <c r="K392" s="20">
        <f t="shared" si="23"/>
        <v>5189.87</v>
      </c>
      <c r="L392" s="25">
        <v>0</v>
      </c>
      <c r="M392" s="32">
        <v>990.46</v>
      </c>
      <c r="V392" s="17"/>
      <c r="W392" s="17"/>
    </row>
    <row r="393" spans="1:23" s="16" customFormat="1" ht="14.25" customHeight="1">
      <c r="A393" s="31">
        <f>'до 150 кВт'!A393</f>
        <v>43237</v>
      </c>
      <c r="B393" s="18">
        <v>0</v>
      </c>
      <c r="C393" s="19">
        <v>1132.77</v>
      </c>
      <c r="D393" s="19">
        <v>0</v>
      </c>
      <c r="E393" s="19">
        <v>97.48</v>
      </c>
      <c r="F393" s="24">
        <v>1156.81</v>
      </c>
      <c r="G393" s="24">
        <v>64.57</v>
      </c>
      <c r="H393" s="20">
        <f t="shared" si="20"/>
        <v>2424.34</v>
      </c>
      <c r="I393" s="20">
        <f t="shared" si="21"/>
        <v>2798.7799999999997</v>
      </c>
      <c r="J393" s="20">
        <f t="shared" si="22"/>
        <v>3411.62</v>
      </c>
      <c r="K393" s="20">
        <f t="shared" si="23"/>
        <v>4772.2699999999995</v>
      </c>
      <c r="L393" s="25">
        <v>0</v>
      </c>
      <c r="M393" s="32">
        <v>103.04</v>
      </c>
      <c r="V393" s="17"/>
      <c r="W393" s="17"/>
    </row>
    <row r="394" spans="1:23" s="16" customFormat="1" ht="14.25" customHeight="1">
      <c r="A394" s="31">
        <f>'до 150 кВт'!A394</f>
        <v>43237</v>
      </c>
      <c r="B394" s="18">
        <v>1</v>
      </c>
      <c r="C394" s="19">
        <v>1074.47</v>
      </c>
      <c r="D394" s="19">
        <v>47.67</v>
      </c>
      <c r="E394" s="19">
        <v>0</v>
      </c>
      <c r="F394" s="24">
        <v>1098.51</v>
      </c>
      <c r="G394" s="24">
        <v>61.25</v>
      </c>
      <c r="H394" s="20">
        <f aca="true" t="shared" si="24" ref="H394:H457">SUM($C394,$G394,$R$5,$R$6)</f>
        <v>2362.7200000000003</v>
      </c>
      <c r="I394" s="20">
        <f aca="true" t="shared" si="25" ref="I394:I457">SUM($C394,$G394,$S$5,$S$6)</f>
        <v>2737.16</v>
      </c>
      <c r="J394" s="20">
        <f aca="true" t="shared" si="26" ref="J394:J457">SUM($C394,$G394,$T$5,$T$6)</f>
        <v>3350</v>
      </c>
      <c r="K394" s="20">
        <f aca="true" t="shared" si="27" ref="K394:K457">SUM($C394,$G394,$U$5,$U$6)</f>
        <v>4710.65</v>
      </c>
      <c r="L394" s="25">
        <v>50.39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43237</v>
      </c>
      <c r="B395" s="18">
        <v>2</v>
      </c>
      <c r="C395" s="19">
        <v>1023.07</v>
      </c>
      <c r="D395" s="19">
        <v>66.59</v>
      </c>
      <c r="E395" s="19">
        <v>0</v>
      </c>
      <c r="F395" s="24">
        <v>1047.11</v>
      </c>
      <c r="G395" s="24">
        <v>58.32</v>
      </c>
      <c r="H395" s="20">
        <f t="shared" si="24"/>
        <v>2308.3900000000003</v>
      </c>
      <c r="I395" s="20">
        <f t="shared" si="25"/>
        <v>2682.83</v>
      </c>
      <c r="J395" s="20">
        <f t="shared" si="26"/>
        <v>3295.67</v>
      </c>
      <c r="K395" s="20">
        <f t="shared" si="27"/>
        <v>4656.32</v>
      </c>
      <c r="L395" s="25">
        <v>70.39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43237</v>
      </c>
      <c r="B396" s="18">
        <v>3</v>
      </c>
      <c r="C396" s="19">
        <v>1004.79</v>
      </c>
      <c r="D396" s="19">
        <v>44.77</v>
      </c>
      <c r="E396" s="19">
        <v>0</v>
      </c>
      <c r="F396" s="24">
        <v>1028.83</v>
      </c>
      <c r="G396" s="24">
        <v>57.28</v>
      </c>
      <c r="H396" s="20">
        <f t="shared" si="24"/>
        <v>2289.0699999999997</v>
      </c>
      <c r="I396" s="20">
        <f t="shared" si="25"/>
        <v>2663.5099999999998</v>
      </c>
      <c r="J396" s="20">
        <f t="shared" si="26"/>
        <v>3276.3499999999995</v>
      </c>
      <c r="K396" s="20">
        <f t="shared" si="27"/>
        <v>4637</v>
      </c>
      <c r="L396" s="25">
        <v>47.32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43237</v>
      </c>
      <c r="B397" s="18">
        <v>4</v>
      </c>
      <c r="C397" s="19">
        <v>993.54</v>
      </c>
      <c r="D397" s="19">
        <v>9.84</v>
      </c>
      <c r="E397" s="19">
        <v>0</v>
      </c>
      <c r="F397" s="24">
        <v>1017.58</v>
      </c>
      <c r="G397" s="24">
        <v>56.63</v>
      </c>
      <c r="H397" s="20">
        <f t="shared" si="24"/>
        <v>2277.17</v>
      </c>
      <c r="I397" s="20">
        <f t="shared" si="25"/>
        <v>2651.6099999999997</v>
      </c>
      <c r="J397" s="20">
        <f t="shared" si="26"/>
        <v>3264.45</v>
      </c>
      <c r="K397" s="20">
        <f t="shared" si="27"/>
        <v>4625.099999999999</v>
      </c>
      <c r="L397" s="25">
        <v>10.4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43237</v>
      </c>
      <c r="B398" s="18">
        <v>5</v>
      </c>
      <c r="C398" s="19">
        <v>1034.41</v>
      </c>
      <c r="D398" s="19">
        <v>8.08</v>
      </c>
      <c r="E398" s="19">
        <v>0</v>
      </c>
      <c r="F398" s="24">
        <v>1058.45</v>
      </c>
      <c r="G398" s="24">
        <v>58.96</v>
      </c>
      <c r="H398" s="20">
        <f t="shared" si="24"/>
        <v>2320.37</v>
      </c>
      <c r="I398" s="20">
        <f t="shared" si="25"/>
        <v>2694.81</v>
      </c>
      <c r="J398" s="20">
        <f t="shared" si="26"/>
        <v>3307.6499999999996</v>
      </c>
      <c r="K398" s="20">
        <f t="shared" si="27"/>
        <v>4668.3</v>
      </c>
      <c r="L398" s="25">
        <v>8.54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43237</v>
      </c>
      <c r="B399" s="18">
        <v>6</v>
      </c>
      <c r="C399" s="19">
        <v>1042.02</v>
      </c>
      <c r="D399" s="19">
        <v>155.01</v>
      </c>
      <c r="E399" s="19">
        <v>0</v>
      </c>
      <c r="F399" s="24">
        <v>1066.06</v>
      </c>
      <c r="G399" s="24">
        <v>59.4</v>
      </c>
      <c r="H399" s="20">
        <f t="shared" si="24"/>
        <v>2328.42</v>
      </c>
      <c r="I399" s="20">
        <f t="shared" si="25"/>
        <v>2702.8599999999997</v>
      </c>
      <c r="J399" s="20">
        <f t="shared" si="26"/>
        <v>3315.7</v>
      </c>
      <c r="K399" s="20">
        <f t="shared" si="27"/>
        <v>4676.349999999999</v>
      </c>
      <c r="L399" s="25">
        <v>163.85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43237</v>
      </c>
      <c r="B400" s="18">
        <v>7</v>
      </c>
      <c r="C400" s="19">
        <v>1126.1</v>
      </c>
      <c r="D400" s="19">
        <v>318.47</v>
      </c>
      <c r="E400" s="19">
        <v>0</v>
      </c>
      <c r="F400" s="24">
        <v>1150.14</v>
      </c>
      <c r="G400" s="24">
        <v>64.19</v>
      </c>
      <c r="H400" s="20">
        <f t="shared" si="24"/>
        <v>2417.29</v>
      </c>
      <c r="I400" s="20">
        <f t="shared" si="25"/>
        <v>2791.7299999999996</v>
      </c>
      <c r="J400" s="20">
        <f t="shared" si="26"/>
        <v>3404.5699999999997</v>
      </c>
      <c r="K400" s="20">
        <f t="shared" si="27"/>
        <v>4765.22</v>
      </c>
      <c r="L400" s="25">
        <v>336.62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43237</v>
      </c>
      <c r="B401" s="18">
        <v>8</v>
      </c>
      <c r="C401" s="19">
        <v>1317.67</v>
      </c>
      <c r="D401" s="19">
        <v>180.15</v>
      </c>
      <c r="E401" s="19">
        <v>0</v>
      </c>
      <c r="F401" s="24">
        <v>1341.71</v>
      </c>
      <c r="G401" s="24">
        <v>75.11</v>
      </c>
      <c r="H401" s="20">
        <f t="shared" si="24"/>
        <v>2619.7799999999997</v>
      </c>
      <c r="I401" s="20">
        <f t="shared" si="25"/>
        <v>2994.22</v>
      </c>
      <c r="J401" s="20">
        <f t="shared" si="26"/>
        <v>3607.0599999999995</v>
      </c>
      <c r="K401" s="20">
        <f t="shared" si="27"/>
        <v>4967.71</v>
      </c>
      <c r="L401" s="25">
        <v>190.42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43237</v>
      </c>
      <c r="B402" s="18">
        <v>9</v>
      </c>
      <c r="C402" s="19">
        <v>1568.24</v>
      </c>
      <c r="D402" s="19">
        <v>114.81</v>
      </c>
      <c r="E402" s="19">
        <v>0</v>
      </c>
      <c r="F402" s="24">
        <v>1592.28</v>
      </c>
      <c r="G402" s="24">
        <v>89.39</v>
      </c>
      <c r="H402" s="20">
        <f t="shared" si="24"/>
        <v>2884.63</v>
      </c>
      <c r="I402" s="20">
        <f t="shared" si="25"/>
        <v>3259.0699999999997</v>
      </c>
      <c r="J402" s="20">
        <f t="shared" si="26"/>
        <v>3871.91</v>
      </c>
      <c r="K402" s="20">
        <f t="shared" si="27"/>
        <v>5232.56</v>
      </c>
      <c r="L402" s="25">
        <v>121.35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43237</v>
      </c>
      <c r="B403" s="18">
        <v>10</v>
      </c>
      <c r="C403" s="19">
        <v>1635.12</v>
      </c>
      <c r="D403" s="19">
        <v>88.95</v>
      </c>
      <c r="E403" s="19">
        <v>0</v>
      </c>
      <c r="F403" s="24">
        <v>1659.16</v>
      </c>
      <c r="G403" s="24">
        <v>93.21</v>
      </c>
      <c r="H403" s="20">
        <f t="shared" si="24"/>
        <v>2955.33</v>
      </c>
      <c r="I403" s="20">
        <f t="shared" si="25"/>
        <v>3329.7699999999995</v>
      </c>
      <c r="J403" s="20">
        <f t="shared" si="26"/>
        <v>3942.6099999999997</v>
      </c>
      <c r="K403" s="20">
        <f t="shared" si="27"/>
        <v>5303.259999999999</v>
      </c>
      <c r="L403" s="25">
        <v>94.02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43237</v>
      </c>
      <c r="B404" s="18">
        <v>11</v>
      </c>
      <c r="C404" s="19">
        <v>1633.32</v>
      </c>
      <c r="D404" s="19">
        <v>0</v>
      </c>
      <c r="E404" s="19">
        <v>82.4</v>
      </c>
      <c r="F404" s="24">
        <v>1657.36</v>
      </c>
      <c r="G404" s="24">
        <v>93.1</v>
      </c>
      <c r="H404" s="20">
        <f t="shared" si="24"/>
        <v>2953.42</v>
      </c>
      <c r="I404" s="20">
        <f t="shared" si="25"/>
        <v>3327.8599999999997</v>
      </c>
      <c r="J404" s="20">
        <f t="shared" si="26"/>
        <v>3940.7</v>
      </c>
      <c r="K404" s="20">
        <f t="shared" si="27"/>
        <v>5301.349999999999</v>
      </c>
      <c r="L404" s="25">
        <v>0</v>
      </c>
      <c r="M404" s="32">
        <v>87.1</v>
      </c>
      <c r="V404" s="17"/>
      <c r="W404" s="17"/>
    </row>
    <row r="405" spans="1:23" s="16" customFormat="1" ht="14.25" customHeight="1">
      <c r="A405" s="31">
        <f>'до 150 кВт'!A405</f>
        <v>43237</v>
      </c>
      <c r="B405" s="18">
        <v>12</v>
      </c>
      <c r="C405" s="19">
        <v>1615.8</v>
      </c>
      <c r="D405" s="19">
        <v>0</v>
      </c>
      <c r="E405" s="19">
        <v>202.78</v>
      </c>
      <c r="F405" s="24">
        <v>1639.84</v>
      </c>
      <c r="G405" s="24">
        <v>92.11</v>
      </c>
      <c r="H405" s="20">
        <f t="shared" si="24"/>
        <v>2934.91</v>
      </c>
      <c r="I405" s="20">
        <f t="shared" si="25"/>
        <v>3309.3499999999995</v>
      </c>
      <c r="J405" s="20">
        <f t="shared" si="26"/>
        <v>3922.1899999999996</v>
      </c>
      <c r="K405" s="20">
        <f t="shared" si="27"/>
        <v>5282.839999999999</v>
      </c>
      <c r="L405" s="25">
        <v>0</v>
      </c>
      <c r="M405" s="32">
        <v>214.34</v>
      </c>
      <c r="V405" s="17"/>
      <c r="W405" s="17"/>
    </row>
    <row r="406" spans="1:23" s="16" customFormat="1" ht="14.25" customHeight="1">
      <c r="A406" s="31">
        <f>'до 150 кВт'!A406</f>
        <v>43237</v>
      </c>
      <c r="B406" s="18">
        <v>13</v>
      </c>
      <c r="C406" s="19">
        <v>1551.93</v>
      </c>
      <c r="D406" s="19">
        <v>0</v>
      </c>
      <c r="E406" s="19">
        <v>138.71</v>
      </c>
      <c r="F406" s="24">
        <v>1575.97</v>
      </c>
      <c r="G406" s="24">
        <v>88.46</v>
      </c>
      <c r="H406" s="20">
        <f t="shared" si="24"/>
        <v>2867.3900000000003</v>
      </c>
      <c r="I406" s="20">
        <f t="shared" si="25"/>
        <v>3241.83</v>
      </c>
      <c r="J406" s="20">
        <f t="shared" si="26"/>
        <v>3854.67</v>
      </c>
      <c r="K406" s="20">
        <f t="shared" si="27"/>
        <v>5215.32</v>
      </c>
      <c r="L406" s="25">
        <v>0</v>
      </c>
      <c r="M406" s="32">
        <v>146.62</v>
      </c>
      <c r="V406" s="17"/>
      <c r="W406" s="17"/>
    </row>
    <row r="407" spans="1:23" s="16" customFormat="1" ht="14.25" customHeight="1">
      <c r="A407" s="31">
        <f>'до 150 кВт'!A407</f>
        <v>43237</v>
      </c>
      <c r="B407" s="18">
        <v>14</v>
      </c>
      <c r="C407" s="19">
        <v>1428.6</v>
      </c>
      <c r="D407" s="19">
        <v>0</v>
      </c>
      <c r="E407" s="19">
        <v>9.82</v>
      </c>
      <c r="F407" s="24">
        <v>1452.64</v>
      </c>
      <c r="G407" s="24">
        <v>81.43</v>
      </c>
      <c r="H407" s="20">
        <f t="shared" si="24"/>
        <v>2737.0299999999997</v>
      </c>
      <c r="I407" s="20">
        <f t="shared" si="25"/>
        <v>3111.47</v>
      </c>
      <c r="J407" s="20">
        <f t="shared" si="26"/>
        <v>3724.3099999999995</v>
      </c>
      <c r="K407" s="20">
        <f t="shared" si="27"/>
        <v>5084.96</v>
      </c>
      <c r="L407" s="25">
        <v>0</v>
      </c>
      <c r="M407" s="32">
        <v>10.38</v>
      </c>
      <c r="V407" s="17"/>
      <c r="W407" s="17"/>
    </row>
    <row r="408" spans="1:23" s="16" customFormat="1" ht="14.25" customHeight="1">
      <c r="A408" s="31">
        <f>'до 150 кВт'!A408</f>
        <v>43237</v>
      </c>
      <c r="B408" s="18">
        <v>15</v>
      </c>
      <c r="C408" s="19">
        <v>1415.24</v>
      </c>
      <c r="D408" s="19">
        <v>0</v>
      </c>
      <c r="E408" s="19">
        <v>123.05</v>
      </c>
      <c r="F408" s="24">
        <v>1439.28</v>
      </c>
      <c r="G408" s="24">
        <v>80.67</v>
      </c>
      <c r="H408" s="20">
        <f t="shared" si="24"/>
        <v>2722.91</v>
      </c>
      <c r="I408" s="20">
        <f t="shared" si="25"/>
        <v>3097.35</v>
      </c>
      <c r="J408" s="20">
        <f t="shared" si="26"/>
        <v>3710.1899999999996</v>
      </c>
      <c r="K408" s="20">
        <f t="shared" si="27"/>
        <v>5070.84</v>
      </c>
      <c r="L408" s="25">
        <v>0</v>
      </c>
      <c r="M408" s="32">
        <v>130.06</v>
      </c>
      <c r="V408" s="17"/>
      <c r="W408" s="17"/>
    </row>
    <row r="409" spans="1:23" s="16" customFormat="1" ht="14.25" customHeight="1">
      <c r="A409" s="31">
        <f>'до 150 кВт'!A409</f>
        <v>43237</v>
      </c>
      <c r="B409" s="18">
        <v>16</v>
      </c>
      <c r="C409" s="19">
        <v>1411.97</v>
      </c>
      <c r="D409" s="19">
        <v>0</v>
      </c>
      <c r="E409" s="19">
        <v>20.8</v>
      </c>
      <c r="F409" s="24">
        <v>1436.01</v>
      </c>
      <c r="G409" s="24">
        <v>80.49</v>
      </c>
      <c r="H409" s="20">
        <f t="shared" si="24"/>
        <v>2719.46</v>
      </c>
      <c r="I409" s="20">
        <f t="shared" si="25"/>
        <v>3093.8999999999996</v>
      </c>
      <c r="J409" s="20">
        <f t="shared" si="26"/>
        <v>3706.74</v>
      </c>
      <c r="K409" s="20">
        <f t="shared" si="27"/>
        <v>5067.39</v>
      </c>
      <c r="L409" s="25">
        <v>0</v>
      </c>
      <c r="M409" s="32">
        <v>21.99</v>
      </c>
      <c r="V409" s="17"/>
      <c r="W409" s="17"/>
    </row>
    <row r="410" spans="1:23" s="16" customFormat="1" ht="14.25" customHeight="1">
      <c r="A410" s="31">
        <f>'до 150 кВт'!A410</f>
        <v>43237</v>
      </c>
      <c r="B410" s="18">
        <v>17</v>
      </c>
      <c r="C410" s="19">
        <v>1408.4</v>
      </c>
      <c r="D410" s="19">
        <v>0</v>
      </c>
      <c r="E410" s="19">
        <v>129.79</v>
      </c>
      <c r="F410" s="24">
        <v>1432.44</v>
      </c>
      <c r="G410" s="24">
        <v>80.28</v>
      </c>
      <c r="H410" s="20">
        <f t="shared" si="24"/>
        <v>2715.6800000000003</v>
      </c>
      <c r="I410" s="20">
        <f t="shared" si="25"/>
        <v>3090.12</v>
      </c>
      <c r="J410" s="20">
        <f t="shared" si="26"/>
        <v>3702.96</v>
      </c>
      <c r="K410" s="20">
        <f t="shared" si="27"/>
        <v>5063.61</v>
      </c>
      <c r="L410" s="25">
        <v>0</v>
      </c>
      <c r="M410" s="32">
        <v>137.19</v>
      </c>
      <c r="V410" s="17"/>
      <c r="W410" s="17"/>
    </row>
    <row r="411" spans="1:23" s="16" customFormat="1" ht="14.25" customHeight="1">
      <c r="A411" s="31">
        <f>'до 150 кВт'!A411</f>
        <v>43237</v>
      </c>
      <c r="B411" s="18">
        <v>18</v>
      </c>
      <c r="C411" s="19">
        <v>1551.92</v>
      </c>
      <c r="D411" s="19">
        <v>61.18</v>
      </c>
      <c r="E411" s="19">
        <v>0</v>
      </c>
      <c r="F411" s="24">
        <v>1575.96</v>
      </c>
      <c r="G411" s="24">
        <v>88.46</v>
      </c>
      <c r="H411" s="20">
        <f t="shared" si="24"/>
        <v>2867.38</v>
      </c>
      <c r="I411" s="20">
        <f t="shared" si="25"/>
        <v>3241.8199999999997</v>
      </c>
      <c r="J411" s="20">
        <f t="shared" si="26"/>
        <v>3854.66</v>
      </c>
      <c r="K411" s="20">
        <f t="shared" si="27"/>
        <v>5215.31</v>
      </c>
      <c r="L411" s="25">
        <v>64.67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43237</v>
      </c>
      <c r="B412" s="18">
        <v>19</v>
      </c>
      <c r="C412" s="19">
        <v>1685.65</v>
      </c>
      <c r="D412" s="19">
        <v>0</v>
      </c>
      <c r="E412" s="19">
        <v>33.18</v>
      </c>
      <c r="F412" s="24">
        <v>1709.69</v>
      </c>
      <c r="G412" s="24">
        <v>96.09</v>
      </c>
      <c r="H412" s="20">
        <f t="shared" si="24"/>
        <v>3008.74</v>
      </c>
      <c r="I412" s="20">
        <f t="shared" si="25"/>
        <v>3383.18</v>
      </c>
      <c r="J412" s="20">
        <f t="shared" si="26"/>
        <v>3996.0199999999995</v>
      </c>
      <c r="K412" s="20">
        <f t="shared" si="27"/>
        <v>5356.67</v>
      </c>
      <c r="L412" s="25">
        <v>0</v>
      </c>
      <c r="M412" s="32">
        <v>35.07</v>
      </c>
      <c r="V412" s="17"/>
      <c r="W412" s="17"/>
    </row>
    <row r="413" spans="1:23" s="16" customFormat="1" ht="14.25" customHeight="1">
      <c r="A413" s="31">
        <f>'до 150 кВт'!A413</f>
        <v>43237</v>
      </c>
      <c r="B413" s="18">
        <v>20</v>
      </c>
      <c r="C413" s="19">
        <v>1694.58</v>
      </c>
      <c r="D413" s="19">
        <v>0</v>
      </c>
      <c r="E413" s="19">
        <v>430.94</v>
      </c>
      <c r="F413" s="24">
        <v>1718.62</v>
      </c>
      <c r="G413" s="24">
        <v>96.6</v>
      </c>
      <c r="H413" s="20">
        <f t="shared" si="24"/>
        <v>3018.18</v>
      </c>
      <c r="I413" s="20">
        <f t="shared" si="25"/>
        <v>3392.62</v>
      </c>
      <c r="J413" s="20">
        <f t="shared" si="26"/>
        <v>4005.4599999999996</v>
      </c>
      <c r="K413" s="20">
        <f t="shared" si="27"/>
        <v>5366.11</v>
      </c>
      <c r="L413" s="25">
        <v>0</v>
      </c>
      <c r="M413" s="32">
        <v>455.5</v>
      </c>
      <c r="V413" s="17"/>
      <c r="W413" s="17"/>
    </row>
    <row r="414" spans="1:23" s="16" customFormat="1" ht="14.25" customHeight="1">
      <c r="A414" s="31">
        <f>'до 150 кВт'!A414</f>
        <v>43237</v>
      </c>
      <c r="B414" s="18">
        <v>21</v>
      </c>
      <c r="C414" s="19">
        <v>1697.3</v>
      </c>
      <c r="D414" s="19">
        <v>0</v>
      </c>
      <c r="E414" s="19">
        <v>149.08</v>
      </c>
      <c r="F414" s="24">
        <v>1721.34</v>
      </c>
      <c r="G414" s="24">
        <v>96.75</v>
      </c>
      <c r="H414" s="20">
        <f t="shared" si="24"/>
        <v>3021.05</v>
      </c>
      <c r="I414" s="20">
        <f t="shared" si="25"/>
        <v>3395.49</v>
      </c>
      <c r="J414" s="20">
        <f t="shared" si="26"/>
        <v>4008.33</v>
      </c>
      <c r="K414" s="20">
        <f t="shared" si="27"/>
        <v>5368.98</v>
      </c>
      <c r="L414" s="25">
        <v>0</v>
      </c>
      <c r="M414" s="32">
        <v>157.58</v>
      </c>
      <c r="V414" s="17"/>
      <c r="W414" s="17"/>
    </row>
    <row r="415" spans="1:23" s="16" customFormat="1" ht="14.25" customHeight="1">
      <c r="A415" s="31">
        <f>'до 150 кВт'!A415</f>
        <v>43237</v>
      </c>
      <c r="B415" s="18">
        <v>22</v>
      </c>
      <c r="C415" s="19">
        <v>1444.42</v>
      </c>
      <c r="D415" s="19">
        <v>0</v>
      </c>
      <c r="E415" s="19">
        <v>471.48</v>
      </c>
      <c r="F415" s="24">
        <v>1468.46</v>
      </c>
      <c r="G415" s="24">
        <v>82.34</v>
      </c>
      <c r="H415" s="20">
        <f t="shared" si="24"/>
        <v>2753.76</v>
      </c>
      <c r="I415" s="20">
        <f t="shared" si="25"/>
        <v>3128.2</v>
      </c>
      <c r="J415" s="20">
        <f t="shared" si="26"/>
        <v>3741.04</v>
      </c>
      <c r="K415" s="20">
        <f t="shared" si="27"/>
        <v>5101.69</v>
      </c>
      <c r="L415" s="25">
        <v>0</v>
      </c>
      <c r="M415" s="32">
        <v>498.36</v>
      </c>
      <c r="V415" s="17"/>
      <c r="W415" s="17"/>
    </row>
    <row r="416" spans="1:23" s="16" customFormat="1" ht="14.25" customHeight="1">
      <c r="A416" s="31">
        <f>'до 150 кВт'!A416</f>
        <v>43237</v>
      </c>
      <c r="B416" s="18">
        <v>23</v>
      </c>
      <c r="C416" s="19">
        <v>1187.82</v>
      </c>
      <c r="D416" s="19">
        <v>0</v>
      </c>
      <c r="E416" s="19">
        <v>421.72</v>
      </c>
      <c r="F416" s="24">
        <v>1211.86</v>
      </c>
      <c r="G416" s="24">
        <v>67.71</v>
      </c>
      <c r="H416" s="20">
        <f t="shared" si="24"/>
        <v>2482.5299999999997</v>
      </c>
      <c r="I416" s="20">
        <f t="shared" si="25"/>
        <v>2856.97</v>
      </c>
      <c r="J416" s="20">
        <f t="shared" si="26"/>
        <v>3469.8099999999995</v>
      </c>
      <c r="K416" s="20">
        <f t="shared" si="27"/>
        <v>4830.46</v>
      </c>
      <c r="L416" s="25">
        <v>0</v>
      </c>
      <c r="M416" s="32">
        <v>445.76</v>
      </c>
      <c r="V416" s="17"/>
      <c r="W416" s="17"/>
    </row>
    <row r="417" spans="1:23" s="16" customFormat="1" ht="14.25" customHeight="1">
      <c r="A417" s="31">
        <f>'до 150 кВт'!A417</f>
        <v>43238</v>
      </c>
      <c r="B417" s="18">
        <v>0</v>
      </c>
      <c r="C417" s="19">
        <v>1297.05</v>
      </c>
      <c r="D417" s="19">
        <v>0</v>
      </c>
      <c r="E417" s="19">
        <v>22.36</v>
      </c>
      <c r="F417" s="24">
        <v>1321.09</v>
      </c>
      <c r="G417" s="24">
        <v>73.94</v>
      </c>
      <c r="H417" s="20">
        <f t="shared" si="24"/>
        <v>2597.99</v>
      </c>
      <c r="I417" s="20">
        <f t="shared" si="25"/>
        <v>2972.43</v>
      </c>
      <c r="J417" s="20">
        <f t="shared" si="26"/>
        <v>3585.2699999999995</v>
      </c>
      <c r="K417" s="20">
        <f t="shared" si="27"/>
        <v>4945.92</v>
      </c>
      <c r="L417" s="25">
        <v>0</v>
      </c>
      <c r="M417" s="32">
        <v>23.63</v>
      </c>
      <c r="V417" s="17"/>
      <c r="W417" s="17"/>
    </row>
    <row r="418" spans="1:23" s="16" customFormat="1" ht="14.25" customHeight="1">
      <c r="A418" s="31">
        <f>'до 150 кВт'!A418</f>
        <v>43238</v>
      </c>
      <c r="B418" s="18">
        <v>1</v>
      </c>
      <c r="C418" s="19">
        <v>1130.43</v>
      </c>
      <c r="D418" s="19">
        <v>0</v>
      </c>
      <c r="E418" s="19">
        <v>244.1</v>
      </c>
      <c r="F418" s="24">
        <v>1154.47</v>
      </c>
      <c r="G418" s="24">
        <v>64.44</v>
      </c>
      <c r="H418" s="20">
        <f t="shared" si="24"/>
        <v>2421.87</v>
      </c>
      <c r="I418" s="20">
        <f t="shared" si="25"/>
        <v>2796.31</v>
      </c>
      <c r="J418" s="20">
        <f t="shared" si="26"/>
        <v>3409.1499999999996</v>
      </c>
      <c r="K418" s="20">
        <f t="shared" si="27"/>
        <v>4769.8</v>
      </c>
      <c r="L418" s="25">
        <v>0</v>
      </c>
      <c r="M418" s="32">
        <v>258.01</v>
      </c>
      <c r="V418" s="17"/>
      <c r="W418" s="17"/>
    </row>
    <row r="419" spans="1:23" s="16" customFormat="1" ht="14.25" customHeight="1">
      <c r="A419" s="31">
        <f>'до 150 кВт'!A419</f>
        <v>43238</v>
      </c>
      <c r="B419" s="18">
        <v>2</v>
      </c>
      <c r="C419" s="19">
        <v>1034.88</v>
      </c>
      <c r="D419" s="19">
        <v>0</v>
      </c>
      <c r="E419" s="19">
        <v>9.95</v>
      </c>
      <c r="F419" s="24">
        <v>1058.92</v>
      </c>
      <c r="G419" s="24">
        <v>58.99</v>
      </c>
      <c r="H419" s="20">
        <f t="shared" si="24"/>
        <v>2320.87</v>
      </c>
      <c r="I419" s="20">
        <f t="shared" si="25"/>
        <v>2695.31</v>
      </c>
      <c r="J419" s="20">
        <f t="shared" si="26"/>
        <v>3308.1499999999996</v>
      </c>
      <c r="K419" s="20">
        <f t="shared" si="27"/>
        <v>4668.8</v>
      </c>
      <c r="L419" s="25">
        <v>0</v>
      </c>
      <c r="M419" s="32">
        <v>10.52</v>
      </c>
      <c r="V419" s="17"/>
      <c r="W419" s="17"/>
    </row>
    <row r="420" spans="1:23" s="16" customFormat="1" ht="14.25" customHeight="1">
      <c r="A420" s="31">
        <f>'до 150 кВт'!A420</f>
        <v>43238</v>
      </c>
      <c r="B420" s="18">
        <v>3</v>
      </c>
      <c r="C420" s="19">
        <v>991.38</v>
      </c>
      <c r="D420" s="19">
        <v>34.5</v>
      </c>
      <c r="E420" s="19">
        <v>0</v>
      </c>
      <c r="F420" s="24">
        <v>1015.42</v>
      </c>
      <c r="G420" s="24">
        <v>56.51</v>
      </c>
      <c r="H420" s="20">
        <f t="shared" si="24"/>
        <v>2274.8900000000003</v>
      </c>
      <c r="I420" s="20">
        <f t="shared" si="25"/>
        <v>2649.33</v>
      </c>
      <c r="J420" s="20">
        <f t="shared" si="26"/>
        <v>3262.17</v>
      </c>
      <c r="K420" s="20">
        <f t="shared" si="27"/>
        <v>4622.82</v>
      </c>
      <c r="L420" s="25">
        <v>36.47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43238</v>
      </c>
      <c r="B421" s="18">
        <v>4</v>
      </c>
      <c r="C421" s="19">
        <v>980.57</v>
      </c>
      <c r="D421" s="19">
        <v>51.85</v>
      </c>
      <c r="E421" s="19">
        <v>0</v>
      </c>
      <c r="F421" s="24">
        <v>1004.61</v>
      </c>
      <c r="G421" s="24">
        <v>55.9</v>
      </c>
      <c r="H421" s="20">
        <f t="shared" si="24"/>
        <v>2263.4700000000003</v>
      </c>
      <c r="I421" s="20">
        <f t="shared" si="25"/>
        <v>2637.91</v>
      </c>
      <c r="J421" s="20">
        <f t="shared" si="26"/>
        <v>3250.75</v>
      </c>
      <c r="K421" s="20">
        <f t="shared" si="27"/>
        <v>4611.4</v>
      </c>
      <c r="L421" s="25">
        <v>54.81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43238</v>
      </c>
      <c r="B422" s="18">
        <v>5</v>
      </c>
      <c r="C422" s="19">
        <v>1033.15</v>
      </c>
      <c r="D422" s="19">
        <v>56.45</v>
      </c>
      <c r="E422" s="19">
        <v>0</v>
      </c>
      <c r="F422" s="24">
        <v>1057.19</v>
      </c>
      <c r="G422" s="24">
        <v>58.89</v>
      </c>
      <c r="H422" s="20">
        <f t="shared" si="24"/>
        <v>2319.04</v>
      </c>
      <c r="I422" s="20">
        <f t="shared" si="25"/>
        <v>2693.48</v>
      </c>
      <c r="J422" s="20">
        <f t="shared" si="26"/>
        <v>3306.3199999999997</v>
      </c>
      <c r="K422" s="20">
        <f t="shared" si="27"/>
        <v>4666.97</v>
      </c>
      <c r="L422" s="25">
        <v>59.67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43238</v>
      </c>
      <c r="B423" s="18">
        <v>6</v>
      </c>
      <c r="C423" s="19">
        <v>1034.55</v>
      </c>
      <c r="D423" s="19">
        <v>92.93</v>
      </c>
      <c r="E423" s="19">
        <v>0</v>
      </c>
      <c r="F423" s="24">
        <v>1058.59</v>
      </c>
      <c r="G423" s="24">
        <v>58.97</v>
      </c>
      <c r="H423" s="20">
        <f t="shared" si="24"/>
        <v>2320.52</v>
      </c>
      <c r="I423" s="20">
        <f t="shared" si="25"/>
        <v>2694.96</v>
      </c>
      <c r="J423" s="20">
        <f t="shared" si="26"/>
        <v>3307.7999999999997</v>
      </c>
      <c r="K423" s="20">
        <f t="shared" si="27"/>
        <v>4668.45</v>
      </c>
      <c r="L423" s="25">
        <v>98.23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43238</v>
      </c>
      <c r="B424" s="18">
        <v>7</v>
      </c>
      <c r="C424" s="19">
        <v>1140.15</v>
      </c>
      <c r="D424" s="19">
        <v>148.09</v>
      </c>
      <c r="E424" s="19">
        <v>0</v>
      </c>
      <c r="F424" s="24">
        <v>1164.19</v>
      </c>
      <c r="G424" s="24">
        <v>64.99</v>
      </c>
      <c r="H424" s="20">
        <f t="shared" si="24"/>
        <v>2432.1400000000003</v>
      </c>
      <c r="I424" s="20">
        <f t="shared" si="25"/>
        <v>2806.58</v>
      </c>
      <c r="J424" s="20">
        <f t="shared" si="26"/>
        <v>3419.42</v>
      </c>
      <c r="K424" s="20">
        <f t="shared" si="27"/>
        <v>4780.07</v>
      </c>
      <c r="L424" s="25">
        <v>156.53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43238</v>
      </c>
      <c r="B425" s="18">
        <v>8</v>
      </c>
      <c r="C425" s="19">
        <v>1305.7</v>
      </c>
      <c r="D425" s="19">
        <v>0</v>
      </c>
      <c r="E425" s="19">
        <v>3.56</v>
      </c>
      <c r="F425" s="24">
        <v>1329.74</v>
      </c>
      <c r="G425" s="24">
        <v>74.43</v>
      </c>
      <c r="H425" s="20">
        <f t="shared" si="24"/>
        <v>2607.13</v>
      </c>
      <c r="I425" s="20">
        <f t="shared" si="25"/>
        <v>2981.5699999999997</v>
      </c>
      <c r="J425" s="20">
        <f t="shared" si="26"/>
        <v>3594.41</v>
      </c>
      <c r="K425" s="20">
        <f t="shared" si="27"/>
        <v>4955.06</v>
      </c>
      <c r="L425" s="25">
        <v>0</v>
      </c>
      <c r="M425" s="32">
        <v>3.76</v>
      </c>
      <c r="V425" s="17"/>
      <c r="W425" s="17"/>
    </row>
    <row r="426" spans="1:23" s="16" customFormat="1" ht="14.25" customHeight="1">
      <c r="A426" s="31">
        <f>'до 150 кВт'!A426</f>
        <v>43238</v>
      </c>
      <c r="B426" s="18">
        <v>9</v>
      </c>
      <c r="C426" s="19">
        <v>1334.17</v>
      </c>
      <c r="D426" s="19">
        <v>170.22</v>
      </c>
      <c r="E426" s="19">
        <v>0</v>
      </c>
      <c r="F426" s="24">
        <v>1358.21</v>
      </c>
      <c r="G426" s="24">
        <v>76.05</v>
      </c>
      <c r="H426" s="20">
        <f t="shared" si="24"/>
        <v>2637.2200000000003</v>
      </c>
      <c r="I426" s="20">
        <f t="shared" si="25"/>
        <v>3011.66</v>
      </c>
      <c r="J426" s="20">
        <f t="shared" si="26"/>
        <v>3624.5</v>
      </c>
      <c r="K426" s="20">
        <f t="shared" si="27"/>
        <v>4985.15</v>
      </c>
      <c r="L426" s="25">
        <v>179.92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43238</v>
      </c>
      <c r="B427" s="18">
        <v>10</v>
      </c>
      <c r="C427" s="19">
        <v>1389.9</v>
      </c>
      <c r="D427" s="19">
        <v>0</v>
      </c>
      <c r="E427" s="19">
        <v>45.62</v>
      </c>
      <c r="F427" s="24">
        <v>1413.94</v>
      </c>
      <c r="G427" s="24">
        <v>79.23</v>
      </c>
      <c r="H427" s="20">
        <f t="shared" si="24"/>
        <v>2696.13</v>
      </c>
      <c r="I427" s="20">
        <f t="shared" si="25"/>
        <v>3070.5699999999997</v>
      </c>
      <c r="J427" s="20">
        <f t="shared" si="26"/>
        <v>3683.41</v>
      </c>
      <c r="K427" s="20">
        <f t="shared" si="27"/>
        <v>5044.06</v>
      </c>
      <c r="L427" s="25">
        <v>0</v>
      </c>
      <c r="M427" s="32">
        <v>48.22</v>
      </c>
      <c r="V427" s="17"/>
      <c r="W427" s="17"/>
    </row>
    <row r="428" spans="1:23" s="16" customFormat="1" ht="14.25" customHeight="1">
      <c r="A428" s="31">
        <f>'до 150 кВт'!A428</f>
        <v>43238</v>
      </c>
      <c r="B428" s="18">
        <v>11</v>
      </c>
      <c r="C428" s="19">
        <v>1378.17</v>
      </c>
      <c r="D428" s="19">
        <v>0</v>
      </c>
      <c r="E428" s="19">
        <v>10.31</v>
      </c>
      <c r="F428" s="24">
        <v>1402.21</v>
      </c>
      <c r="G428" s="24">
        <v>78.56</v>
      </c>
      <c r="H428" s="20">
        <f t="shared" si="24"/>
        <v>2683.73</v>
      </c>
      <c r="I428" s="20">
        <f t="shared" si="25"/>
        <v>3058.17</v>
      </c>
      <c r="J428" s="20">
        <f t="shared" si="26"/>
        <v>3671.0099999999998</v>
      </c>
      <c r="K428" s="20">
        <f t="shared" si="27"/>
        <v>5031.66</v>
      </c>
      <c r="L428" s="25">
        <v>0</v>
      </c>
      <c r="M428" s="32">
        <v>10.9</v>
      </c>
      <c r="V428" s="17"/>
      <c r="W428" s="17"/>
    </row>
    <row r="429" spans="1:23" s="16" customFormat="1" ht="14.25" customHeight="1">
      <c r="A429" s="31">
        <f>'до 150 кВт'!A429</f>
        <v>43238</v>
      </c>
      <c r="B429" s="18">
        <v>12</v>
      </c>
      <c r="C429" s="19">
        <v>1335.99</v>
      </c>
      <c r="D429" s="19">
        <v>0</v>
      </c>
      <c r="E429" s="19">
        <v>83.01</v>
      </c>
      <c r="F429" s="24">
        <v>1360.03</v>
      </c>
      <c r="G429" s="24">
        <v>76.16</v>
      </c>
      <c r="H429" s="20">
        <f t="shared" si="24"/>
        <v>2639.15</v>
      </c>
      <c r="I429" s="20">
        <f t="shared" si="25"/>
        <v>3013.59</v>
      </c>
      <c r="J429" s="20">
        <f t="shared" si="26"/>
        <v>3626.43</v>
      </c>
      <c r="K429" s="20">
        <f t="shared" si="27"/>
        <v>4987.08</v>
      </c>
      <c r="L429" s="25">
        <v>0</v>
      </c>
      <c r="M429" s="32">
        <v>87.74</v>
      </c>
      <c r="V429" s="17"/>
      <c r="W429" s="17"/>
    </row>
    <row r="430" spans="1:23" s="16" customFormat="1" ht="14.25" customHeight="1">
      <c r="A430" s="31">
        <f>'до 150 кВт'!A430</f>
        <v>43238</v>
      </c>
      <c r="B430" s="18">
        <v>13</v>
      </c>
      <c r="C430" s="19">
        <v>1331.26</v>
      </c>
      <c r="D430" s="19">
        <v>0</v>
      </c>
      <c r="E430" s="19">
        <v>95.27</v>
      </c>
      <c r="F430" s="24">
        <v>1355.3</v>
      </c>
      <c r="G430" s="24">
        <v>75.89</v>
      </c>
      <c r="H430" s="20">
        <f t="shared" si="24"/>
        <v>2634.15</v>
      </c>
      <c r="I430" s="20">
        <f t="shared" si="25"/>
        <v>3008.59</v>
      </c>
      <c r="J430" s="20">
        <f t="shared" si="26"/>
        <v>3621.43</v>
      </c>
      <c r="K430" s="20">
        <f t="shared" si="27"/>
        <v>4982.08</v>
      </c>
      <c r="L430" s="25">
        <v>0</v>
      </c>
      <c r="M430" s="32">
        <v>100.7</v>
      </c>
      <c r="V430" s="17"/>
      <c r="W430" s="17"/>
    </row>
    <row r="431" spans="1:23" s="16" customFormat="1" ht="14.25" customHeight="1">
      <c r="A431" s="31">
        <f>'до 150 кВт'!A431</f>
        <v>43238</v>
      </c>
      <c r="B431" s="18">
        <v>14</v>
      </c>
      <c r="C431" s="19">
        <v>1335.11</v>
      </c>
      <c r="D431" s="19">
        <v>0</v>
      </c>
      <c r="E431" s="19">
        <v>205.85</v>
      </c>
      <c r="F431" s="24">
        <v>1359.15</v>
      </c>
      <c r="G431" s="24">
        <v>76.11</v>
      </c>
      <c r="H431" s="20">
        <f t="shared" si="24"/>
        <v>2638.22</v>
      </c>
      <c r="I431" s="20">
        <f t="shared" si="25"/>
        <v>3012.66</v>
      </c>
      <c r="J431" s="20">
        <f t="shared" si="26"/>
        <v>3625.4999999999995</v>
      </c>
      <c r="K431" s="20">
        <f t="shared" si="27"/>
        <v>4986.15</v>
      </c>
      <c r="L431" s="25">
        <v>0</v>
      </c>
      <c r="M431" s="32">
        <v>217.58</v>
      </c>
      <c r="V431" s="17"/>
      <c r="W431" s="17"/>
    </row>
    <row r="432" spans="1:23" s="16" customFormat="1" ht="14.25" customHeight="1">
      <c r="A432" s="31">
        <f>'до 150 кВт'!A432</f>
        <v>43238</v>
      </c>
      <c r="B432" s="18">
        <v>15</v>
      </c>
      <c r="C432" s="19">
        <v>1333.13</v>
      </c>
      <c r="D432" s="19">
        <v>0</v>
      </c>
      <c r="E432" s="19">
        <v>205.33</v>
      </c>
      <c r="F432" s="24">
        <v>1357.17</v>
      </c>
      <c r="G432" s="24">
        <v>75.99</v>
      </c>
      <c r="H432" s="20">
        <f t="shared" si="24"/>
        <v>2636.12</v>
      </c>
      <c r="I432" s="20">
        <f t="shared" si="25"/>
        <v>3010.56</v>
      </c>
      <c r="J432" s="20">
        <f t="shared" si="26"/>
        <v>3623.3999999999996</v>
      </c>
      <c r="K432" s="20">
        <f t="shared" si="27"/>
        <v>4984.05</v>
      </c>
      <c r="L432" s="25">
        <v>0</v>
      </c>
      <c r="M432" s="32">
        <v>217.03</v>
      </c>
      <c r="V432" s="17"/>
      <c r="W432" s="17"/>
    </row>
    <row r="433" spans="1:23" s="16" customFormat="1" ht="14.25" customHeight="1">
      <c r="A433" s="31">
        <f>'до 150 кВт'!A433</f>
        <v>43238</v>
      </c>
      <c r="B433" s="18">
        <v>16</v>
      </c>
      <c r="C433" s="19">
        <v>1339.21</v>
      </c>
      <c r="D433" s="19">
        <v>0</v>
      </c>
      <c r="E433" s="19">
        <v>212.96</v>
      </c>
      <c r="F433" s="24">
        <v>1363.25</v>
      </c>
      <c r="G433" s="24">
        <v>76.34</v>
      </c>
      <c r="H433" s="20">
        <f t="shared" si="24"/>
        <v>2642.55</v>
      </c>
      <c r="I433" s="20">
        <f t="shared" si="25"/>
        <v>3016.99</v>
      </c>
      <c r="J433" s="20">
        <f t="shared" si="26"/>
        <v>3629.83</v>
      </c>
      <c r="K433" s="20">
        <f t="shared" si="27"/>
        <v>4990.48</v>
      </c>
      <c r="L433" s="25">
        <v>0</v>
      </c>
      <c r="M433" s="32">
        <v>225.1</v>
      </c>
      <c r="V433" s="17"/>
      <c r="W433" s="17"/>
    </row>
    <row r="434" spans="1:23" s="16" customFormat="1" ht="14.25" customHeight="1">
      <c r="A434" s="31">
        <f>'до 150 кВт'!A434</f>
        <v>43238</v>
      </c>
      <c r="B434" s="18">
        <v>17</v>
      </c>
      <c r="C434" s="19">
        <v>1332.08</v>
      </c>
      <c r="D434" s="19">
        <v>0</v>
      </c>
      <c r="E434" s="19">
        <v>133.14</v>
      </c>
      <c r="F434" s="24">
        <v>1356.12</v>
      </c>
      <c r="G434" s="24">
        <v>75.93</v>
      </c>
      <c r="H434" s="20">
        <f t="shared" si="24"/>
        <v>2635.01</v>
      </c>
      <c r="I434" s="20">
        <f t="shared" si="25"/>
        <v>3009.45</v>
      </c>
      <c r="J434" s="20">
        <f t="shared" si="26"/>
        <v>3622.29</v>
      </c>
      <c r="K434" s="20">
        <f t="shared" si="27"/>
        <v>4982.94</v>
      </c>
      <c r="L434" s="25">
        <v>0</v>
      </c>
      <c r="M434" s="32">
        <v>140.73</v>
      </c>
      <c r="V434" s="17"/>
      <c r="W434" s="17"/>
    </row>
    <row r="435" spans="1:23" s="16" customFormat="1" ht="14.25" customHeight="1">
      <c r="A435" s="31">
        <f>'до 150 кВт'!A435</f>
        <v>43238</v>
      </c>
      <c r="B435" s="18">
        <v>18</v>
      </c>
      <c r="C435" s="19">
        <v>1408.58</v>
      </c>
      <c r="D435" s="19">
        <v>37.59</v>
      </c>
      <c r="E435" s="19">
        <v>0</v>
      </c>
      <c r="F435" s="24">
        <v>1432.62</v>
      </c>
      <c r="G435" s="24">
        <v>80.29</v>
      </c>
      <c r="H435" s="20">
        <f t="shared" si="24"/>
        <v>2715.87</v>
      </c>
      <c r="I435" s="20">
        <f t="shared" si="25"/>
        <v>3090.3099999999995</v>
      </c>
      <c r="J435" s="20">
        <f t="shared" si="26"/>
        <v>3703.1499999999996</v>
      </c>
      <c r="K435" s="20">
        <f t="shared" si="27"/>
        <v>5063.8</v>
      </c>
      <c r="L435" s="25">
        <v>39.73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43238</v>
      </c>
      <c r="B436" s="18">
        <v>19</v>
      </c>
      <c r="C436" s="19">
        <v>1637.96</v>
      </c>
      <c r="D436" s="19">
        <v>0</v>
      </c>
      <c r="E436" s="19">
        <v>432.46</v>
      </c>
      <c r="F436" s="24">
        <v>1662</v>
      </c>
      <c r="G436" s="24">
        <v>93.37</v>
      </c>
      <c r="H436" s="20">
        <f t="shared" si="24"/>
        <v>2958.33</v>
      </c>
      <c r="I436" s="20">
        <f t="shared" si="25"/>
        <v>3332.7699999999995</v>
      </c>
      <c r="J436" s="20">
        <f t="shared" si="26"/>
        <v>3945.6099999999997</v>
      </c>
      <c r="K436" s="20">
        <f t="shared" si="27"/>
        <v>5306.259999999999</v>
      </c>
      <c r="L436" s="25">
        <v>0</v>
      </c>
      <c r="M436" s="32">
        <v>457.11</v>
      </c>
      <c r="V436" s="17"/>
      <c r="W436" s="17"/>
    </row>
    <row r="437" spans="1:23" s="16" customFormat="1" ht="14.25" customHeight="1">
      <c r="A437" s="31">
        <f>'до 150 кВт'!A437</f>
        <v>43238</v>
      </c>
      <c r="B437" s="18">
        <v>20</v>
      </c>
      <c r="C437" s="19">
        <v>1628.85</v>
      </c>
      <c r="D437" s="19">
        <v>0</v>
      </c>
      <c r="E437" s="19">
        <v>212.99</v>
      </c>
      <c r="F437" s="24">
        <v>1652.89</v>
      </c>
      <c r="G437" s="24">
        <v>92.85</v>
      </c>
      <c r="H437" s="20">
        <f t="shared" si="24"/>
        <v>2948.7</v>
      </c>
      <c r="I437" s="20">
        <f t="shared" si="25"/>
        <v>3323.1399999999994</v>
      </c>
      <c r="J437" s="20">
        <f t="shared" si="26"/>
        <v>3935.9799999999996</v>
      </c>
      <c r="K437" s="20">
        <f t="shared" si="27"/>
        <v>5296.63</v>
      </c>
      <c r="L437" s="25">
        <v>0</v>
      </c>
      <c r="M437" s="32">
        <v>225.13</v>
      </c>
      <c r="V437" s="17"/>
      <c r="W437" s="17"/>
    </row>
    <row r="438" spans="1:23" s="16" customFormat="1" ht="14.25" customHeight="1">
      <c r="A438" s="31">
        <f>'до 150 кВт'!A438</f>
        <v>43238</v>
      </c>
      <c r="B438" s="18">
        <v>21</v>
      </c>
      <c r="C438" s="19">
        <v>1623.36</v>
      </c>
      <c r="D438" s="19">
        <v>0</v>
      </c>
      <c r="E438" s="19">
        <v>364.51</v>
      </c>
      <c r="F438" s="24">
        <v>1647.4</v>
      </c>
      <c r="G438" s="24">
        <v>92.54</v>
      </c>
      <c r="H438" s="20">
        <f t="shared" si="24"/>
        <v>2942.8999999999996</v>
      </c>
      <c r="I438" s="20">
        <f t="shared" si="25"/>
        <v>3317.3399999999997</v>
      </c>
      <c r="J438" s="20">
        <f t="shared" si="26"/>
        <v>3930.1799999999994</v>
      </c>
      <c r="K438" s="20">
        <f t="shared" si="27"/>
        <v>5290.83</v>
      </c>
      <c r="L438" s="25">
        <v>0</v>
      </c>
      <c r="M438" s="32">
        <v>385.29</v>
      </c>
      <c r="V438" s="17"/>
      <c r="W438" s="17"/>
    </row>
    <row r="439" spans="1:23" s="16" customFormat="1" ht="14.25" customHeight="1">
      <c r="A439" s="31">
        <f>'до 150 кВт'!A439</f>
        <v>43238</v>
      </c>
      <c r="B439" s="18">
        <v>22</v>
      </c>
      <c r="C439" s="19">
        <v>1519.18</v>
      </c>
      <c r="D439" s="19">
        <v>0</v>
      </c>
      <c r="E439" s="19">
        <v>358.73</v>
      </c>
      <c r="F439" s="24">
        <v>1543.22</v>
      </c>
      <c r="G439" s="24">
        <v>86.6</v>
      </c>
      <c r="H439" s="20">
        <f t="shared" si="24"/>
        <v>2832.7799999999997</v>
      </c>
      <c r="I439" s="20">
        <f t="shared" si="25"/>
        <v>3207.22</v>
      </c>
      <c r="J439" s="20">
        <f t="shared" si="26"/>
        <v>3820.0599999999995</v>
      </c>
      <c r="K439" s="20">
        <f t="shared" si="27"/>
        <v>5180.71</v>
      </c>
      <c r="L439" s="25">
        <v>0</v>
      </c>
      <c r="M439" s="32">
        <v>379.18</v>
      </c>
      <c r="V439" s="17"/>
      <c r="W439" s="17"/>
    </row>
    <row r="440" spans="1:23" s="16" customFormat="1" ht="14.25" customHeight="1">
      <c r="A440" s="31">
        <f>'до 150 кВт'!A440</f>
        <v>43238</v>
      </c>
      <c r="B440" s="18">
        <v>23</v>
      </c>
      <c r="C440" s="19">
        <v>1301.6</v>
      </c>
      <c r="D440" s="19">
        <v>0</v>
      </c>
      <c r="E440" s="19">
        <v>558.64</v>
      </c>
      <c r="F440" s="24">
        <v>1325.64</v>
      </c>
      <c r="G440" s="24">
        <v>74.19</v>
      </c>
      <c r="H440" s="20">
        <f t="shared" si="24"/>
        <v>2602.79</v>
      </c>
      <c r="I440" s="20">
        <f t="shared" si="25"/>
        <v>2977.2299999999996</v>
      </c>
      <c r="J440" s="20">
        <f t="shared" si="26"/>
        <v>3590.0699999999997</v>
      </c>
      <c r="K440" s="20">
        <f t="shared" si="27"/>
        <v>4950.72</v>
      </c>
      <c r="L440" s="25">
        <v>0</v>
      </c>
      <c r="M440" s="32">
        <v>590.48</v>
      </c>
      <c r="V440" s="17"/>
      <c r="W440" s="17"/>
    </row>
    <row r="441" spans="1:23" s="16" customFormat="1" ht="14.25" customHeight="1">
      <c r="A441" s="31">
        <f>'до 150 кВт'!A441</f>
        <v>43239</v>
      </c>
      <c r="B441" s="18">
        <v>0</v>
      </c>
      <c r="C441" s="19">
        <v>1082.78</v>
      </c>
      <c r="D441" s="19">
        <v>0</v>
      </c>
      <c r="E441" s="19">
        <v>168.9</v>
      </c>
      <c r="F441" s="24">
        <v>1106.82</v>
      </c>
      <c r="G441" s="24">
        <v>61.72</v>
      </c>
      <c r="H441" s="20">
        <f t="shared" si="24"/>
        <v>2371.5</v>
      </c>
      <c r="I441" s="20">
        <f t="shared" si="25"/>
        <v>2745.9399999999996</v>
      </c>
      <c r="J441" s="20">
        <f t="shared" si="26"/>
        <v>3358.7799999999997</v>
      </c>
      <c r="K441" s="20">
        <f t="shared" si="27"/>
        <v>4719.429999999999</v>
      </c>
      <c r="L441" s="25">
        <v>0</v>
      </c>
      <c r="M441" s="32">
        <v>178.53</v>
      </c>
      <c r="V441" s="17"/>
      <c r="W441" s="17"/>
    </row>
    <row r="442" spans="1:23" s="16" customFormat="1" ht="14.25" customHeight="1">
      <c r="A442" s="31">
        <f>'до 150 кВт'!A442</f>
        <v>43239</v>
      </c>
      <c r="B442" s="18">
        <v>1</v>
      </c>
      <c r="C442" s="19">
        <v>964.48</v>
      </c>
      <c r="D442" s="19">
        <v>0</v>
      </c>
      <c r="E442" s="19">
        <v>69.41</v>
      </c>
      <c r="F442" s="24">
        <v>988.52</v>
      </c>
      <c r="G442" s="24">
        <v>54.98</v>
      </c>
      <c r="H442" s="20">
        <f t="shared" si="24"/>
        <v>2246.46</v>
      </c>
      <c r="I442" s="20">
        <f t="shared" si="25"/>
        <v>2620.8999999999996</v>
      </c>
      <c r="J442" s="20">
        <f t="shared" si="26"/>
        <v>3233.74</v>
      </c>
      <c r="K442" s="20">
        <f t="shared" si="27"/>
        <v>4594.39</v>
      </c>
      <c r="L442" s="25">
        <v>0</v>
      </c>
      <c r="M442" s="32">
        <v>73.37</v>
      </c>
      <c r="V442" s="17"/>
      <c r="W442" s="17"/>
    </row>
    <row r="443" spans="1:23" s="16" customFormat="1" ht="14.25" customHeight="1">
      <c r="A443" s="31">
        <f>'до 150 кВт'!A443</f>
        <v>43239</v>
      </c>
      <c r="B443" s="18">
        <v>2</v>
      </c>
      <c r="C443" s="19">
        <v>923.67</v>
      </c>
      <c r="D443" s="19">
        <v>0</v>
      </c>
      <c r="E443" s="19">
        <v>296.83</v>
      </c>
      <c r="F443" s="24">
        <v>947.71</v>
      </c>
      <c r="G443" s="24">
        <v>52.65</v>
      </c>
      <c r="H443" s="20">
        <f t="shared" si="24"/>
        <v>2203.3199999999997</v>
      </c>
      <c r="I443" s="20">
        <f t="shared" si="25"/>
        <v>2577.7599999999998</v>
      </c>
      <c r="J443" s="20">
        <f t="shared" si="26"/>
        <v>3190.5999999999995</v>
      </c>
      <c r="K443" s="20">
        <f t="shared" si="27"/>
        <v>4551.25</v>
      </c>
      <c r="L443" s="25">
        <v>0</v>
      </c>
      <c r="M443" s="32">
        <v>313.75</v>
      </c>
      <c r="V443" s="17"/>
      <c r="W443" s="17"/>
    </row>
    <row r="444" spans="1:23" s="16" customFormat="1" ht="14.25" customHeight="1">
      <c r="A444" s="31">
        <f>'до 150 кВт'!A444</f>
        <v>43239</v>
      </c>
      <c r="B444" s="18">
        <v>3</v>
      </c>
      <c r="C444" s="19">
        <v>916.66</v>
      </c>
      <c r="D444" s="19">
        <v>0</v>
      </c>
      <c r="E444" s="19">
        <v>214.55</v>
      </c>
      <c r="F444" s="24">
        <v>940.7</v>
      </c>
      <c r="G444" s="24">
        <v>52.25</v>
      </c>
      <c r="H444" s="20">
        <f t="shared" si="24"/>
        <v>2195.91</v>
      </c>
      <c r="I444" s="20">
        <f t="shared" si="25"/>
        <v>2570.35</v>
      </c>
      <c r="J444" s="20">
        <f t="shared" si="26"/>
        <v>3183.1899999999996</v>
      </c>
      <c r="K444" s="20">
        <f t="shared" si="27"/>
        <v>4543.84</v>
      </c>
      <c r="L444" s="25">
        <v>0</v>
      </c>
      <c r="M444" s="32">
        <v>226.78</v>
      </c>
      <c r="V444" s="17"/>
      <c r="W444" s="17"/>
    </row>
    <row r="445" spans="1:23" s="16" customFormat="1" ht="14.25" customHeight="1">
      <c r="A445" s="31">
        <f>'до 150 кВт'!A445</f>
        <v>43239</v>
      </c>
      <c r="B445" s="18">
        <v>4</v>
      </c>
      <c r="C445" s="19">
        <v>939.72</v>
      </c>
      <c r="D445" s="19">
        <v>0</v>
      </c>
      <c r="E445" s="19">
        <v>208.62</v>
      </c>
      <c r="F445" s="24">
        <v>963.76</v>
      </c>
      <c r="G445" s="24">
        <v>53.57</v>
      </c>
      <c r="H445" s="20">
        <f t="shared" si="24"/>
        <v>2220.29</v>
      </c>
      <c r="I445" s="20">
        <f t="shared" si="25"/>
        <v>2594.73</v>
      </c>
      <c r="J445" s="20">
        <f t="shared" si="26"/>
        <v>3207.5699999999997</v>
      </c>
      <c r="K445" s="20">
        <f t="shared" si="27"/>
        <v>4568.22</v>
      </c>
      <c r="L445" s="25">
        <v>0</v>
      </c>
      <c r="M445" s="32">
        <v>220.51</v>
      </c>
      <c r="V445" s="17"/>
      <c r="W445" s="17"/>
    </row>
    <row r="446" spans="1:23" s="16" customFormat="1" ht="14.25" customHeight="1">
      <c r="A446" s="31">
        <f>'до 150 кВт'!A446</f>
        <v>43239</v>
      </c>
      <c r="B446" s="18">
        <v>5</v>
      </c>
      <c r="C446" s="19">
        <v>1008.62</v>
      </c>
      <c r="D446" s="19">
        <v>0</v>
      </c>
      <c r="E446" s="19">
        <v>37.92</v>
      </c>
      <c r="F446" s="24">
        <v>1032.66</v>
      </c>
      <c r="G446" s="24">
        <v>57.49</v>
      </c>
      <c r="H446" s="20">
        <f t="shared" si="24"/>
        <v>2293.1099999999997</v>
      </c>
      <c r="I446" s="20">
        <f t="shared" si="25"/>
        <v>2667.5499999999997</v>
      </c>
      <c r="J446" s="20">
        <f t="shared" si="26"/>
        <v>3280.3899999999994</v>
      </c>
      <c r="K446" s="20">
        <f t="shared" si="27"/>
        <v>4641.04</v>
      </c>
      <c r="L446" s="25">
        <v>0</v>
      </c>
      <c r="M446" s="32">
        <v>40.08</v>
      </c>
      <c r="V446" s="17"/>
      <c r="W446" s="17"/>
    </row>
    <row r="447" spans="1:23" s="16" customFormat="1" ht="14.25" customHeight="1">
      <c r="A447" s="31">
        <f>'до 150 кВт'!A447</f>
        <v>43239</v>
      </c>
      <c r="B447" s="18">
        <v>6</v>
      </c>
      <c r="C447" s="19">
        <v>1110.17</v>
      </c>
      <c r="D447" s="19">
        <v>0</v>
      </c>
      <c r="E447" s="19">
        <v>9.6</v>
      </c>
      <c r="F447" s="24">
        <v>1134.21</v>
      </c>
      <c r="G447" s="24">
        <v>63.28</v>
      </c>
      <c r="H447" s="20">
        <f t="shared" si="24"/>
        <v>2400.45</v>
      </c>
      <c r="I447" s="20">
        <f t="shared" si="25"/>
        <v>2774.89</v>
      </c>
      <c r="J447" s="20">
        <f t="shared" si="26"/>
        <v>3387.7299999999996</v>
      </c>
      <c r="K447" s="20">
        <f t="shared" si="27"/>
        <v>4748.38</v>
      </c>
      <c r="L447" s="25">
        <v>0</v>
      </c>
      <c r="M447" s="32">
        <v>10.15</v>
      </c>
      <c r="V447" s="17"/>
      <c r="W447" s="17"/>
    </row>
    <row r="448" spans="1:23" s="16" customFormat="1" ht="14.25" customHeight="1">
      <c r="A448" s="31">
        <f>'до 150 кВт'!A448</f>
        <v>43239</v>
      </c>
      <c r="B448" s="18">
        <v>7</v>
      </c>
      <c r="C448" s="19">
        <v>1491.29</v>
      </c>
      <c r="D448" s="19">
        <v>0</v>
      </c>
      <c r="E448" s="19">
        <v>201.48</v>
      </c>
      <c r="F448" s="24">
        <v>1515.33</v>
      </c>
      <c r="G448" s="24">
        <v>85.01</v>
      </c>
      <c r="H448" s="20">
        <f t="shared" si="24"/>
        <v>2803.3</v>
      </c>
      <c r="I448" s="20">
        <f t="shared" si="25"/>
        <v>3177.74</v>
      </c>
      <c r="J448" s="20">
        <f t="shared" si="26"/>
        <v>3790.58</v>
      </c>
      <c r="K448" s="20">
        <f t="shared" si="27"/>
        <v>5151.23</v>
      </c>
      <c r="L448" s="25">
        <v>0</v>
      </c>
      <c r="M448" s="32">
        <v>212.96</v>
      </c>
      <c r="V448" s="17"/>
      <c r="W448" s="17"/>
    </row>
    <row r="449" spans="1:23" s="16" customFormat="1" ht="14.25" customHeight="1">
      <c r="A449" s="31">
        <f>'до 150 кВт'!A449</f>
        <v>43239</v>
      </c>
      <c r="B449" s="18">
        <v>8</v>
      </c>
      <c r="C449" s="19">
        <v>1589.9</v>
      </c>
      <c r="D449" s="19">
        <v>0</v>
      </c>
      <c r="E449" s="19">
        <v>60.04</v>
      </c>
      <c r="F449" s="24">
        <v>1613.94</v>
      </c>
      <c r="G449" s="24">
        <v>90.63</v>
      </c>
      <c r="H449" s="20">
        <f t="shared" si="24"/>
        <v>2907.53</v>
      </c>
      <c r="I449" s="20">
        <f t="shared" si="25"/>
        <v>3281.9700000000003</v>
      </c>
      <c r="J449" s="20">
        <f t="shared" si="26"/>
        <v>3894.81</v>
      </c>
      <c r="K449" s="20">
        <f t="shared" si="27"/>
        <v>5255.46</v>
      </c>
      <c r="L449" s="25">
        <v>0</v>
      </c>
      <c r="M449" s="32">
        <v>63.46</v>
      </c>
      <c r="V449" s="17"/>
      <c r="W449" s="17"/>
    </row>
    <row r="450" spans="1:23" s="16" customFormat="1" ht="14.25" customHeight="1">
      <c r="A450" s="31">
        <f>'до 150 кВт'!A450</f>
        <v>43239</v>
      </c>
      <c r="B450" s="18">
        <v>9</v>
      </c>
      <c r="C450" s="19">
        <v>1657.15</v>
      </c>
      <c r="D450" s="19">
        <v>0</v>
      </c>
      <c r="E450" s="19">
        <v>12.87</v>
      </c>
      <c r="F450" s="24">
        <v>1681.19</v>
      </c>
      <c r="G450" s="24">
        <v>94.46</v>
      </c>
      <c r="H450" s="20">
        <f t="shared" si="24"/>
        <v>2978.61</v>
      </c>
      <c r="I450" s="20">
        <f t="shared" si="25"/>
        <v>3353.05</v>
      </c>
      <c r="J450" s="20">
        <f t="shared" si="26"/>
        <v>3965.89</v>
      </c>
      <c r="K450" s="20">
        <f t="shared" si="27"/>
        <v>5326.54</v>
      </c>
      <c r="L450" s="25">
        <v>0</v>
      </c>
      <c r="M450" s="32">
        <v>13.6</v>
      </c>
      <c r="V450" s="17"/>
      <c r="W450" s="17"/>
    </row>
    <row r="451" spans="1:23" s="16" customFormat="1" ht="14.25" customHeight="1">
      <c r="A451" s="31">
        <f>'до 150 кВт'!A451</f>
        <v>43239</v>
      </c>
      <c r="B451" s="18">
        <v>10</v>
      </c>
      <c r="C451" s="19">
        <v>1694.15</v>
      </c>
      <c r="D451" s="19">
        <v>12.66</v>
      </c>
      <c r="E451" s="19">
        <v>0</v>
      </c>
      <c r="F451" s="24">
        <v>1718.19</v>
      </c>
      <c r="G451" s="24">
        <v>96.57</v>
      </c>
      <c r="H451" s="20">
        <f t="shared" si="24"/>
        <v>3017.7200000000003</v>
      </c>
      <c r="I451" s="20">
        <f t="shared" si="25"/>
        <v>3392.16</v>
      </c>
      <c r="J451" s="20">
        <f t="shared" si="26"/>
        <v>4005</v>
      </c>
      <c r="K451" s="20">
        <f t="shared" si="27"/>
        <v>5365.65</v>
      </c>
      <c r="L451" s="25">
        <v>13.38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43239</v>
      </c>
      <c r="B452" s="18">
        <v>11</v>
      </c>
      <c r="C452" s="19">
        <v>1691.77</v>
      </c>
      <c r="D452" s="19">
        <v>0</v>
      </c>
      <c r="E452" s="19">
        <v>124.03</v>
      </c>
      <c r="F452" s="24">
        <v>1715.81</v>
      </c>
      <c r="G452" s="24">
        <v>96.44</v>
      </c>
      <c r="H452" s="20">
        <f t="shared" si="24"/>
        <v>3015.21</v>
      </c>
      <c r="I452" s="20">
        <f t="shared" si="25"/>
        <v>3389.6499999999996</v>
      </c>
      <c r="J452" s="20">
        <f t="shared" si="26"/>
        <v>4002.49</v>
      </c>
      <c r="K452" s="20">
        <f t="shared" si="27"/>
        <v>5363.14</v>
      </c>
      <c r="L452" s="25">
        <v>0</v>
      </c>
      <c r="M452" s="32">
        <v>131.1</v>
      </c>
      <c r="V452" s="17"/>
      <c r="W452" s="17"/>
    </row>
    <row r="453" spans="1:23" s="16" customFormat="1" ht="14.25" customHeight="1">
      <c r="A453" s="31">
        <f>'до 150 кВт'!A453</f>
        <v>43239</v>
      </c>
      <c r="B453" s="18">
        <v>12</v>
      </c>
      <c r="C453" s="19">
        <v>1622.63</v>
      </c>
      <c r="D453" s="19">
        <v>0</v>
      </c>
      <c r="E453" s="19">
        <v>63.97</v>
      </c>
      <c r="F453" s="24">
        <v>1646.67</v>
      </c>
      <c r="G453" s="24">
        <v>92.49</v>
      </c>
      <c r="H453" s="20">
        <f t="shared" si="24"/>
        <v>2942.12</v>
      </c>
      <c r="I453" s="20">
        <f t="shared" si="25"/>
        <v>3316.56</v>
      </c>
      <c r="J453" s="20">
        <f t="shared" si="26"/>
        <v>3929.3999999999996</v>
      </c>
      <c r="K453" s="20">
        <f t="shared" si="27"/>
        <v>5290.05</v>
      </c>
      <c r="L453" s="25">
        <v>0</v>
      </c>
      <c r="M453" s="32">
        <v>67.62</v>
      </c>
      <c r="V453" s="17"/>
      <c r="W453" s="17"/>
    </row>
    <row r="454" spans="1:23" s="16" customFormat="1" ht="14.25" customHeight="1">
      <c r="A454" s="31">
        <f>'до 150 кВт'!A454</f>
        <v>43239</v>
      </c>
      <c r="B454" s="18">
        <v>13</v>
      </c>
      <c r="C454" s="19">
        <v>1621.28</v>
      </c>
      <c r="D454" s="19">
        <v>0</v>
      </c>
      <c r="E454" s="19">
        <v>96.28</v>
      </c>
      <c r="F454" s="24">
        <v>1645.32</v>
      </c>
      <c r="G454" s="24">
        <v>92.42</v>
      </c>
      <c r="H454" s="20">
        <f t="shared" si="24"/>
        <v>2940.7</v>
      </c>
      <c r="I454" s="20">
        <f t="shared" si="25"/>
        <v>3315.14</v>
      </c>
      <c r="J454" s="20">
        <f t="shared" si="26"/>
        <v>3927.9799999999996</v>
      </c>
      <c r="K454" s="20">
        <f t="shared" si="27"/>
        <v>5288.63</v>
      </c>
      <c r="L454" s="25">
        <v>0</v>
      </c>
      <c r="M454" s="32">
        <v>101.77</v>
      </c>
      <c r="V454" s="17"/>
      <c r="W454" s="17"/>
    </row>
    <row r="455" spans="1:23" s="16" customFormat="1" ht="14.25" customHeight="1">
      <c r="A455" s="31">
        <f>'до 150 кВт'!A455</f>
        <v>43239</v>
      </c>
      <c r="B455" s="18">
        <v>14</v>
      </c>
      <c r="C455" s="19">
        <v>1610.93</v>
      </c>
      <c r="D455" s="19">
        <v>0</v>
      </c>
      <c r="E455" s="19">
        <v>47.3</v>
      </c>
      <c r="F455" s="24">
        <v>1634.97</v>
      </c>
      <c r="G455" s="24">
        <v>91.83</v>
      </c>
      <c r="H455" s="20">
        <f t="shared" si="24"/>
        <v>2929.76</v>
      </c>
      <c r="I455" s="20">
        <f t="shared" si="25"/>
        <v>3304.2</v>
      </c>
      <c r="J455" s="20">
        <f t="shared" si="26"/>
        <v>3917.04</v>
      </c>
      <c r="K455" s="20">
        <f t="shared" si="27"/>
        <v>5277.69</v>
      </c>
      <c r="L455" s="25">
        <v>0</v>
      </c>
      <c r="M455" s="32">
        <v>50</v>
      </c>
      <c r="V455" s="17"/>
      <c r="W455" s="17"/>
    </row>
    <row r="456" spans="1:23" s="16" customFormat="1" ht="14.25" customHeight="1">
      <c r="A456" s="31">
        <f>'до 150 кВт'!A456</f>
        <v>43239</v>
      </c>
      <c r="B456" s="18">
        <v>15</v>
      </c>
      <c r="C456" s="19">
        <v>1619.49</v>
      </c>
      <c r="D456" s="19">
        <v>0</v>
      </c>
      <c r="E456" s="19">
        <v>128.57</v>
      </c>
      <c r="F456" s="24">
        <v>1643.53</v>
      </c>
      <c r="G456" s="24">
        <v>92.32</v>
      </c>
      <c r="H456" s="20">
        <f t="shared" si="24"/>
        <v>2938.81</v>
      </c>
      <c r="I456" s="20">
        <f t="shared" si="25"/>
        <v>3313.25</v>
      </c>
      <c r="J456" s="20">
        <f t="shared" si="26"/>
        <v>3926.0899999999997</v>
      </c>
      <c r="K456" s="20">
        <f t="shared" si="27"/>
        <v>5286.74</v>
      </c>
      <c r="L456" s="25">
        <v>0</v>
      </c>
      <c r="M456" s="32">
        <v>135.9</v>
      </c>
      <c r="V456" s="17"/>
      <c r="W456" s="17"/>
    </row>
    <row r="457" spans="1:23" s="16" customFormat="1" ht="14.25" customHeight="1">
      <c r="A457" s="31">
        <f>'до 150 кВт'!A457</f>
        <v>43239</v>
      </c>
      <c r="B457" s="18">
        <v>16</v>
      </c>
      <c r="C457" s="19">
        <v>1579.61</v>
      </c>
      <c r="D457" s="19">
        <v>0</v>
      </c>
      <c r="E457" s="19">
        <v>87.7</v>
      </c>
      <c r="F457" s="24">
        <v>1603.65</v>
      </c>
      <c r="G457" s="24">
        <v>90.04</v>
      </c>
      <c r="H457" s="20">
        <f t="shared" si="24"/>
        <v>2896.6499999999996</v>
      </c>
      <c r="I457" s="20">
        <f t="shared" si="25"/>
        <v>3271.0899999999997</v>
      </c>
      <c r="J457" s="20">
        <f t="shared" si="26"/>
        <v>3883.9299999999994</v>
      </c>
      <c r="K457" s="20">
        <f t="shared" si="27"/>
        <v>5244.58</v>
      </c>
      <c r="L457" s="25">
        <v>0</v>
      </c>
      <c r="M457" s="32">
        <v>92.7</v>
      </c>
      <c r="V457" s="17"/>
      <c r="W457" s="17"/>
    </row>
    <row r="458" spans="1:23" s="16" customFormat="1" ht="14.25" customHeight="1">
      <c r="A458" s="31">
        <f>'до 150 кВт'!A458</f>
        <v>43239</v>
      </c>
      <c r="B458" s="18">
        <v>17</v>
      </c>
      <c r="C458" s="19">
        <v>1561.58</v>
      </c>
      <c r="D458" s="19">
        <v>0</v>
      </c>
      <c r="E458" s="19">
        <v>159.64</v>
      </c>
      <c r="F458" s="24">
        <v>1585.62</v>
      </c>
      <c r="G458" s="24">
        <v>89.01</v>
      </c>
      <c r="H458" s="20">
        <f aca="true" t="shared" si="28" ref="H458:H521">SUM($C458,$G458,$R$5,$R$6)</f>
        <v>2877.59</v>
      </c>
      <c r="I458" s="20">
        <f aca="true" t="shared" si="29" ref="I458:I521">SUM($C458,$G458,$S$5,$S$6)</f>
        <v>3252.0299999999997</v>
      </c>
      <c r="J458" s="20">
        <f aca="true" t="shared" si="30" ref="J458:J521">SUM($C458,$G458,$T$5,$T$6)</f>
        <v>3864.87</v>
      </c>
      <c r="K458" s="20">
        <f aca="true" t="shared" si="31" ref="K458:K521">SUM($C458,$G458,$U$5,$U$6)</f>
        <v>5225.5199999999995</v>
      </c>
      <c r="L458" s="25">
        <v>0</v>
      </c>
      <c r="M458" s="32">
        <v>168.74</v>
      </c>
      <c r="V458" s="17"/>
      <c r="W458" s="17"/>
    </row>
    <row r="459" spans="1:23" s="16" customFormat="1" ht="14.25" customHeight="1">
      <c r="A459" s="31">
        <f>'до 150 кВт'!A459</f>
        <v>43239</v>
      </c>
      <c r="B459" s="18">
        <v>18</v>
      </c>
      <c r="C459" s="19">
        <v>1608.16</v>
      </c>
      <c r="D459" s="19">
        <v>28.96</v>
      </c>
      <c r="E459" s="19">
        <v>0</v>
      </c>
      <c r="F459" s="24">
        <v>1632.2</v>
      </c>
      <c r="G459" s="24">
        <v>91.67</v>
      </c>
      <c r="H459" s="20">
        <f t="shared" si="28"/>
        <v>2926.83</v>
      </c>
      <c r="I459" s="20">
        <f t="shared" si="29"/>
        <v>3301.27</v>
      </c>
      <c r="J459" s="20">
        <f t="shared" si="30"/>
        <v>3914.1099999999997</v>
      </c>
      <c r="K459" s="20">
        <f t="shared" si="31"/>
        <v>5274.76</v>
      </c>
      <c r="L459" s="25">
        <v>30.61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43239</v>
      </c>
      <c r="B460" s="18">
        <v>19</v>
      </c>
      <c r="C460" s="19">
        <v>1680.82</v>
      </c>
      <c r="D460" s="19">
        <v>0</v>
      </c>
      <c r="E460" s="19">
        <v>25.78</v>
      </c>
      <c r="F460" s="24">
        <v>1704.86</v>
      </c>
      <c r="G460" s="24">
        <v>95.81</v>
      </c>
      <c r="H460" s="20">
        <f t="shared" si="28"/>
        <v>3003.63</v>
      </c>
      <c r="I460" s="20">
        <f t="shared" si="29"/>
        <v>3378.0699999999997</v>
      </c>
      <c r="J460" s="20">
        <f t="shared" si="30"/>
        <v>3990.91</v>
      </c>
      <c r="K460" s="20">
        <f t="shared" si="31"/>
        <v>5351.5599999999995</v>
      </c>
      <c r="L460" s="25">
        <v>0</v>
      </c>
      <c r="M460" s="32">
        <v>27.25</v>
      </c>
      <c r="V460" s="17"/>
      <c r="W460" s="17"/>
    </row>
    <row r="461" spans="1:23" s="16" customFormat="1" ht="14.25" customHeight="1">
      <c r="A461" s="31">
        <f>'до 150 кВт'!A461</f>
        <v>43239</v>
      </c>
      <c r="B461" s="18">
        <v>20</v>
      </c>
      <c r="C461" s="19">
        <v>1678.97</v>
      </c>
      <c r="D461" s="19">
        <v>0</v>
      </c>
      <c r="E461" s="19">
        <v>129.37</v>
      </c>
      <c r="F461" s="24">
        <v>1703.01</v>
      </c>
      <c r="G461" s="24">
        <v>95.71</v>
      </c>
      <c r="H461" s="20">
        <f t="shared" si="28"/>
        <v>3001.6800000000003</v>
      </c>
      <c r="I461" s="20">
        <f t="shared" si="29"/>
        <v>3376.12</v>
      </c>
      <c r="J461" s="20">
        <f t="shared" si="30"/>
        <v>3988.96</v>
      </c>
      <c r="K461" s="20">
        <f t="shared" si="31"/>
        <v>5349.61</v>
      </c>
      <c r="L461" s="25">
        <v>0</v>
      </c>
      <c r="M461" s="32">
        <v>136.74</v>
      </c>
      <c r="V461" s="17"/>
      <c r="W461" s="17"/>
    </row>
    <row r="462" spans="1:23" s="16" customFormat="1" ht="14.25" customHeight="1">
      <c r="A462" s="31">
        <f>'до 150 кВт'!A462</f>
        <v>43239</v>
      </c>
      <c r="B462" s="18">
        <v>21</v>
      </c>
      <c r="C462" s="19">
        <v>1688.89</v>
      </c>
      <c r="D462" s="19">
        <v>0</v>
      </c>
      <c r="E462" s="19">
        <v>647.57</v>
      </c>
      <c r="F462" s="24">
        <v>1712.93</v>
      </c>
      <c r="G462" s="24">
        <v>96.27</v>
      </c>
      <c r="H462" s="20">
        <f t="shared" si="28"/>
        <v>3012.16</v>
      </c>
      <c r="I462" s="20">
        <f t="shared" si="29"/>
        <v>3386.6</v>
      </c>
      <c r="J462" s="20">
        <f t="shared" si="30"/>
        <v>3999.4399999999996</v>
      </c>
      <c r="K462" s="20">
        <f t="shared" si="31"/>
        <v>5360.09</v>
      </c>
      <c r="L462" s="25">
        <v>0</v>
      </c>
      <c r="M462" s="32">
        <v>684.48</v>
      </c>
      <c r="V462" s="17"/>
      <c r="W462" s="17"/>
    </row>
    <row r="463" spans="1:23" s="16" customFormat="1" ht="14.25" customHeight="1">
      <c r="A463" s="31">
        <f>'до 150 кВт'!A463</f>
        <v>43239</v>
      </c>
      <c r="B463" s="18">
        <v>22</v>
      </c>
      <c r="C463" s="19">
        <v>1563.44</v>
      </c>
      <c r="D463" s="19">
        <v>0</v>
      </c>
      <c r="E463" s="19">
        <v>626.48</v>
      </c>
      <c r="F463" s="24">
        <v>1587.48</v>
      </c>
      <c r="G463" s="24">
        <v>89.12</v>
      </c>
      <c r="H463" s="20">
        <f t="shared" si="28"/>
        <v>2879.56</v>
      </c>
      <c r="I463" s="20">
        <f t="shared" si="29"/>
        <v>3254</v>
      </c>
      <c r="J463" s="20">
        <f t="shared" si="30"/>
        <v>3866.8399999999997</v>
      </c>
      <c r="K463" s="20">
        <f t="shared" si="31"/>
        <v>5227.49</v>
      </c>
      <c r="L463" s="25">
        <v>0</v>
      </c>
      <c r="M463" s="32">
        <v>662.19</v>
      </c>
      <c r="V463" s="17"/>
      <c r="W463" s="17"/>
    </row>
    <row r="464" spans="1:23" s="16" customFormat="1" ht="14.25" customHeight="1">
      <c r="A464" s="31">
        <f>'до 150 кВт'!A464</f>
        <v>43239</v>
      </c>
      <c r="B464" s="18">
        <v>23</v>
      </c>
      <c r="C464" s="19">
        <v>1170.8</v>
      </c>
      <c r="D464" s="19">
        <v>0</v>
      </c>
      <c r="E464" s="19">
        <v>383.28</v>
      </c>
      <c r="F464" s="24">
        <v>1194.84</v>
      </c>
      <c r="G464" s="24">
        <v>66.74</v>
      </c>
      <c r="H464" s="20">
        <f t="shared" si="28"/>
        <v>2464.54</v>
      </c>
      <c r="I464" s="20">
        <f t="shared" si="29"/>
        <v>2838.9799999999996</v>
      </c>
      <c r="J464" s="20">
        <f t="shared" si="30"/>
        <v>3451.8199999999997</v>
      </c>
      <c r="K464" s="20">
        <f t="shared" si="31"/>
        <v>4812.47</v>
      </c>
      <c r="L464" s="25">
        <v>0</v>
      </c>
      <c r="M464" s="32">
        <v>405.13</v>
      </c>
      <c r="V464" s="17"/>
      <c r="W464" s="17"/>
    </row>
    <row r="465" spans="1:23" s="16" customFormat="1" ht="14.25" customHeight="1">
      <c r="A465" s="31">
        <f>'до 150 кВт'!A465</f>
        <v>43240</v>
      </c>
      <c r="B465" s="18">
        <v>0</v>
      </c>
      <c r="C465" s="19">
        <v>1126.65</v>
      </c>
      <c r="D465" s="19">
        <v>0</v>
      </c>
      <c r="E465" s="19">
        <v>287.33</v>
      </c>
      <c r="F465" s="24">
        <v>1150.69</v>
      </c>
      <c r="G465" s="24">
        <v>64.22</v>
      </c>
      <c r="H465" s="20">
        <f t="shared" si="28"/>
        <v>2417.87</v>
      </c>
      <c r="I465" s="20">
        <f t="shared" si="29"/>
        <v>2792.31</v>
      </c>
      <c r="J465" s="20">
        <f t="shared" si="30"/>
        <v>3405.1499999999996</v>
      </c>
      <c r="K465" s="20">
        <f t="shared" si="31"/>
        <v>4765.8</v>
      </c>
      <c r="L465" s="25">
        <v>0</v>
      </c>
      <c r="M465" s="32">
        <v>303.71</v>
      </c>
      <c r="V465" s="17"/>
      <c r="W465" s="17"/>
    </row>
    <row r="466" spans="1:23" s="16" customFormat="1" ht="14.25" customHeight="1">
      <c r="A466" s="31">
        <f>'до 150 кВт'!A466</f>
        <v>43240</v>
      </c>
      <c r="B466" s="18">
        <v>1</v>
      </c>
      <c r="C466" s="19">
        <v>1026.26</v>
      </c>
      <c r="D466" s="19">
        <v>0</v>
      </c>
      <c r="E466" s="19">
        <v>363.27</v>
      </c>
      <c r="F466" s="24">
        <v>1050.3</v>
      </c>
      <c r="G466" s="24">
        <v>58.5</v>
      </c>
      <c r="H466" s="20">
        <f t="shared" si="28"/>
        <v>2311.76</v>
      </c>
      <c r="I466" s="20">
        <f t="shared" si="29"/>
        <v>2686.2</v>
      </c>
      <c r="J466" s="20">
        <f t="shared" si="30"/>
        <v>3299.04</v>
      </c>
      <c r="K466" s="20">
        <f t="shared" si="31"/>
        <v>4659.69</v>
      </c>
      <c r="L466" s="25">
        <v>0</v>
      </c>
      <c r="M466" s="32">
        <v>383.98</v>
      </c>
      <c r="V466" s="17"/>
      <c r="W466" s="17"/>
    </row>
    <row r="467" spans="1:23" s="16" customFormat="1" ht="14.25" customHeight="1">
      <c r="A467" s="31">
        <f>'до 150 кВт'!A467</f>
        <v>43240</v>
      </c>
      <c r="B467" s="18">
        <v>2</v>
      </c>
      <c r="C467" s="19">
        <v>978.27</v>
      </c>
      <c r="D467" s="19">
        <v>0</v>
      </c>
      <c r="E467" s="19">
        <v>105.08</v>
      </c>
      <c r="F467" s="24">
        <v>1002.31</v>
      </c>
      <c r="G467" s="24">
        <v>55.76</v>
      </c>
      <c r="H467" s="20">
        <f t="shared" si="28"/>
        <v>2261.0299999999997</v>
      </c>
      <c r="I467" s="20">
        <f t="shared" si="29"/>
        <v>2635.47</v>
      </c>
      <c r="J467" s="20">
        <f t="shared" si="30"/>
        <v>3248.3099999999995</v>
      </c>
      <c r="K467" s="20">
        <f t="shared" si="31"/>
        <v>4608.96</v>
      </c>
      <c r="L467" s="25">
        <v>0</v>
      </c>
      <c r="M467" s="32">
        <v>111.07</v>
      </c>
      <c r="V467" s="17"/>
      <c r="W467" s="17"/>
    </row>
    <row r="468" spans="1:23" s="16" customFormat="1" ht="14.25" customHeight="1">
      <c r="A468" s="31">
        <f>'до 150 кВт'!A468</f>
        <v>43240</v>
      </c>
      <c r="B468" s="18">
        <v>3</v>
      </c>
      <c r="C468" s="19">
        <v>969.77</v>
      </c>
      <c r="D468" s="19">
        <v>0</v>
      </c>
      <c r="E468" s="19">
        <v>97.18</v>
      </c>
      <c r="F468" s="24">
        <v>993.81</v>
      </c>
      <c r="G468" s="24">
        <v>55.28</v>
      </c>
      <c r="H468" s="20">
        <f t="shared" si="28"/>
        <v>2252.05</v>
      </c>
      <c r="I468" s="20">
        <f t="shared" si="29"/>
        <v>2626.49</v>
      </c>
      <c r="J468" s="20">
        <f t="shared" si="30"/>
        <v>3239.33</v>
      </c>
      <c r="K468" s="20">
        <f t="shared" si="31"/>
        <v>4599.98</v>
      </c>
      <c r="L468" s="25">
        <v>0</v>
      </c>
      <c r="M468" s="32">
        <v>102.72</v>
      </c>
      <c r="V468" s="17"/>
      <c r="W468" s="17"/>
    </row>
    <row r="469" spans="1:23" s="16" customFormat="1" ht="14.25" customHeight="1">
      <c r="A469" s="31">
        <f>'до 150 кВт'!A469</f>
        <v>43240</v>
      </c>
      <c r="B469" s="18">
        <v>4</v>
      </c>
      <c r="C469" s="19">
        <v>967.14</v>
      </c>
      <c r="D469" s="19">
        <v>41.75</v>
      </c>
      <c r="E469" s="19">
        <v>0</v>
      </c>
      <c r="F469" s="24">
        <v>991.18</v>
      </c>
      <c r="G469" s="24">
        <v>55.13</v>
      </c>
      <c r="H469" s="20">
        <f t="shared" si="28"/>
        <v>2249.27</v>
      </c>
      <c r="I469" s="20">
        <f t="shared" si="29"/>
        <v>2623.71</v>
      </c>
      <c r="J469" s="20">
        <f t="shared" si="30"/>
        <v>3236.5499999999997</v>
      </c>
      <c r="K469" s="20">
        <f t="shared" si="31"/>
        <v>4597.2</v>
      </c>
      <c r="L469" s="25">
        <v>44.13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43240</v>
      </c>
      <c r="B470" s="18">
        <v>5</v>
      </c>
      <c r="C470" s="19">
        <v>1017.57</v>
      </c>
      <c r="D470" s="19">
        <v>172.07</v>
      </c>
      <c r="E470" s="19">
        <v>0</v>
      </c>
      <c r="F470" s="24">
        <v>1041.61</v>
      </c>
      <c r="G470" s="24">
        <v>58</v>
      </c>
      <c r="H470" s="20">
        <f t="shared" si="28"/>
        <v>2302.57</v>
      </c>
      <c r="I470" s="20">
        <f t="shared" si="29"/>
        <v>2677.01</v>
      </c>
      <c r="J470" s="20">
        <f t="shared" si="30"/>
        <v>3289.85</v>
      </c>
      <c r="K470" s="20">
        <f t="shared" si="31"/>
        <v>4650.5</v>
      </c>
      <c r="L470" s="25">
        <v>181.88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43240</v>
      </c>
      <c r="B471" s="18">
        <v>6</v>
      </c>
      <c r="C471" s="19">
        <v>1071.05</v>
      </c>
      <c r="D471" s="19">
        <v>267.19</v>
      </c>
      <c r="E471" s="19">
        <v>0</v>
      </c>
      <c r="F471" s="24">
        <v>1095.09</v>
      </c>
      <c r="G471" s="24">
        <v>61.05</v>
      </c>
      <c r="H471" s="20">
        <f t="shared" si="28"/>
        <v>2359.1</v>
      </c>
      <c r="I471" s="20">
        <f t="shared" si="29"/>
        <v>2733.54</v>
      </c>
      <c r="J471" s="20">
        <f t="shared" si="30"/>
        <v>3346.3799999999997</v>
      </c>
      <c r="K471" s="20">
        <f t="shared" si="31"/>
        <v>4707.03</v>
      </c>
      <c r="L471" s="25">
        <v>282.42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43240</v>
      </c>
      <c r="B472" s="18">
        <v>7</v>
      </c>
      <c r="C472" s="19">
        <v>1443.8</v>
      </c>
      <c r="D472" s="19">
        <v>38.34</v>
      </c>
      <c r="E472" s="19">
        <v>0</v>
      </c>
      <c r="F472" s="24">
        <v>1467.84</v>
      </c>
      <c r="G472" s="24">
        <v>82.3</v>
      </c>
      <c r="H472" s="20">
        <f t="shared" si="28"/>
        <v>2753.1</v>
      </c>
      <c r="I472" s="20">
        <f t="shared" si="29"/>
        <v>3127.54</v>
      </c>
      <c r="J472" s="20">
        <f t="shared" si="30"/>
        <v>3740.3799999999997</v>
      </c>
      <c r="K472" s="20">
        <f t="shared" si="31"/>
        <v>5101.03</v>
      </c>
      <c r="L472" s="25">
        <v>40.53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43240</v>
      </c>
      <c r="B473" s="18">
        <v>8</v>
      </c>
      <c r="C473" s="19">
        <v>1593.97</v>
      </c>
      <c r="D473" s="19">
        <v>0</v>
      </c>
      <c r="E473" s="19">
        <v>32.21</v>
      </c>
      <c r="F473" s="24">
        <v>1618.01</v>
      </c>
      <c r="G473" s="24">
        <v>90.86</v>
      </c>
      <c r="H473" s="20">
        <f t="shared" si="28"/>
        <v>2911.83</v>
      </c>
      <c r="I473" s="20">
        <f t="shared" si="29"/>
        <v>3286.2699999999995</v>
      </c>
      <c r="J473" s="20">
        <f t="shared" si="30"/>
        <v>3899.1099999999997</v>
      </c>
      <c r="K473" s="20">
        <f t="shared" si="31"/>
        <v>5259.759999999999</v>
      </c>
      <c r="L473" s="25">
        <v>0</v>
      </c>
      <c r="M473" s="32">
        <v>34.05</v>
      </c>
      <c r="V473" s="17"/>
      <c r="W473" s="17"/>
    </row>
    <row r="474" spans="1:23" s="16" customFormat="1" ht="14.25" customHeight="1">
      <c r="A474" s="31">
        <f>'до 150 кВт'!A474</f>
        <v>43240</v>
      </c>
      <c r="B474" s="18">
        <v>9</v>
      </c>
      <c r="C474" s="19">
        <v>1625.47</v>
      </c>
      <c r="D474" s="19">
        <v>0</v>
      </c>
      <c r="E474" s="19">
        <v>83.94</v>
      </c>
      <c r="F474" s="24">
        <v>1649.51</v>
      </c>
      <c r="G474" s="24">
        <v>92.66</v>
      </c>
      <c r="H474" s="20">
        <f t="shared" si="28"/>
        <v>2945.13</v>
      </c>
      <c r="I474" s="20">
        <f t="shared" si="29"/>
        <v>3319.5699999999997</v>
      </c>
      <c r="J474" s="20">
        <f t="shared" si="30"/>
        <v>3932.41</v>
      </c>
      <c r="K474" s="20">
        <f t="shared" si="31"/>
        <v>5293.06</v>
      </c>
      <c r="L474" s="25">
        <v>0</v>
      </c>
      <c r="M474" s="32">
        <v>88.72</v>
      </c>
      <c r="V474" s="17"/>
      <c r="W474" s="17"/>
    </row>
    <row r="475" spans="1:23" s="16" customFormat="1" ht="14.25" customHeight="1">
      <c r="A475" s="31">
        <f>'до 150 кВт'!A475</f>
        <v>43240</v>
      </c>
      <c r="B475" s="18">
        <v>10</v>
      </c>
      <c r="C475" s="19">
        <v>1620.92</v>
      </c>
      <c r="D475" s="19">
        <v>0</v>
      </c>
      <c r="E475" s="19">
        <v>120</v>
      </c>
      <c r="F475" s="24">
        <v>1644.96</v>
      </c>
      <c r="G475" s="24">
        <v>92.4</v>
      </c>
      <c r="H475" s="20">
        <f t="shared" si="28"/>
        <v>2940.32</v>
      </c>
      <c r="I475" s="20">
        <f t="shared" si="29"/>
        <v>3314.76</v>
      </c>
      <c r="J475" s="20">
        <f t="shared" si="30"/>
        <v>3927.6</v>
      </c>
      <c r="K475" s="20">
        <f t="shared" si="31"/>
        <v>5288.25</v>
      </c>
      <c r="L475" s="25">
        <v>0</v>
      </c>
      <c r="M475" s="32">
        <v>126.84</v>
      </c>
      <c r="V475" s="17"/>
      <c r="W475" s="17"/>
    </row>
    <row r="476" spans="1:23" s="16" customFormat="1" ht="14.25" customHeight="1">
      <c r="A476" s="31">
        <f>'до 150 кВт'!A476</f>
        <v>43240</v>
      </c>
      <c r="B476" s="18">
        <v>11</v>
      </c>
      <c r="C476" s="19">
        <v>1620.39</v>
      </c>
      <c r="D476" s="19">
        <v>0</v>
      </c>
      <c r="E476" s="19">
        <v>312.95</v>
      </c>
      <c r="F476" s="24">
        <v>1644.43</v>
      </c>
      <c r="G476" s="24">
        <v>92.37</v>
      </c>
      <c r="H476" s="20">
        <f t="shared" si="28"/>
        <v>2939.76</v>
      </c>
      <c r="I476" s="20">
        <f t="shared" si="29"/>
        <v>3314.2</v>
      </c>
      <c r="J476" s="20">
        <f t="shared" si="30"/>
        <v>3927.04</v>
      </c>
      <c r="K476" s="20">
        <f t="shared" si="31"/>
        <v>5287.69</v>
      </c>
      <c r="L476" s="25">
        <v>0</v>
      </c>
      <c r="M476" s="32">
        <v>330.79</v>
      </c>
      <c r="V476" s="17"/>
      <c r="W476" s="17"/>
    </row>
    <row r="477" spans="1:23" s="16" customFormat="1" ht="14.25" customHeight="1">
      <c r="A477" s="31">
        <f>'до 150 кВт'!A477</f>
        <v>43240</v>
      </c>
      <c r="B477" s="18">
        <v>12</v>
      </c>
      <c r="C477" s="19">
        <v>1618.42</v>
      </c>
      <c r="D477" s="19">
        <v>0</v>
      </c>
      <c r="E477" s="19">
        <v>227.36</v>
      </c>
      <c r="F477" s="24">
        <v>1642.46</v>
      </c>
      <c r="G477" s="24">
        <v>92.25</v>
      </c>
      <c r="H477" s="20">
        <f t="shared" si="28"/>
        <v>2937.67</v>
      </c>
      <c r="I477" s="20">
        <f t="shared" si="29"/>
        <v>3312.1099999999997</v>
      </c>
      <c r="J477" s="20">
        <f t="shared" si="30"/>
        <v>3924.95</v>
      </c>
      <c r="K477" s="20">
        <f t="shared" si="31"/>
        <v>5285.599999999999</v>
      </c>
      <c r="L477" s="25">
        <v>0</v>
      </c>
      <c r="M477" s="32">
        <v>240.32</v>
      </c>
      <c r="V477" s="17"/>
      <c r="W477" s="17"/>
    </row>
    <row r="478" spans="1:23" s="16" customFormat="1" ht="14.25" customHeight="1">
      <c r="A478" s="31">
        <f>'до 150 кВт'!A478</f>
        <v>43240</v>
      </c>
      <c r="B478" s="18">
        <v>13</v>
      </c>
      <c r="C478" s="19">
        <v>1616.56</v>
      </c>
      <c r="D478" s="19">
        <v>0</v>
      </c>
      <c r="E478" s="19">
        <v>279.82</v>
      </c>
      <c r="F478" s="24">
        <v>1640.6</v>
      </c>
      <c r="G478" s="24">
        <v>92.15</v>
      </c>
      <c r="H478" s="20">
        <f t="shared" si="28"/>
        <v>2935.71</v>
      </c>
      <c r="I478" s="20">
        <f t="shared" si="29"/>
        <v>3310.1499999999996</v>
      </c>
      <c r="J478" s="20">
        <f t="shared" si="30"/>
        <v>3922.99</v>
      </c>
      <c r="K478" s="20">
        <f t="shared" si="31"/>
        <v>5283.64</v>
      </c>
      <c r="L478" s="25">
        <v>0</v>
      </c>
      <c r="M478" s="32">
        <v>295.77</v>
      </c>
      <c r="V478" s="17"/>
      <c r="W478" s="17"/>
    </row>
    <row r="479" spans="1:23" s="16" customFormat="1" ht="14.25" customHeight="1">
      <c r="A479" s="31">
        <f>'до 150 кВт'!A479</f>
        <v>43240</v>
      </c>
      <c r="B479" s="18">
        <v>14</v>
      </c>
      <c r="C479" s="19">
        <v>1613.01</v>
      </c>
      <c r="D479" s="19">
        <v>0</v>
      </c>
      <c r="E479" s="19">
        <v>404.75</v>
      </c>
      <c r="F479" s="24">
        <v>1637.05</v>
      </c>
      <c r="G479" s="24">
        <v>91.95</v>
      </c>
      <c r="H479" s="20">
        <f t="shared" si="28"/>
        <v>2931.96</v>
      </c>
      <c r="I479" s="20">
        <f t="shared" si="29"/>
        <v>3306.3999999999996</v>
      </c>
      <c r="J479" s="20">
        <f t="shared" si="30"/>
        <v>3919.24</v>
      </c>
      <c r="K479" s="20">
        <f t="shared" si="31"/>
        <v>5279.89</v>
      </c>
      <c r="L479" s="25">
        <v>0</v>
      </c>
      <c r="M479" s="32">
        <v>427.82</v>
      </c>
      <c r="V479" s="17"/>
      <c r="W479" s="17"/>
    </row>
    <row r="480" spans="1:23" s="16" customFormat="1" ht="14.25" customHeight="1">
      <c r="A480" s="31">
        <f>'до 150 кВт'!A480</f>
        <v>43240</v>
      </c>
      <c r="B480" s="18">
        <v>15</v>
      </c>
      <c r="C480" s="19">
        <v>1605.23</v>
      </c>
      <c r="D480" s="19">
        <v>0</v>
      </c>
      <c r="E480" s="19">
        <v>418.12</v>
      </c>
      <c r="F480" s="24">
        <v>1629.27</v>
      </c>
      <c r="G480" s="24">
        <v>91.5</v>
      </c>
      <c r="H480" s="20">
        <f t="shared" si="28"/>
        <v>2923.73</v>
      </c>
      <c r="I480" s="20">
        <f t="shared" si="29"/>
        <v>3298.17</v>
      </c>
      <c r="J480" s="20">
        <f t="shared" si="30"/>
        <v>3911.0099999999998</v>
      </c>
      <c r="K480" s="20">
        <f t="shared" si="31"/>
        <v>5271.66</v>
      </c>
      <c r="L480" s="25">
        <v>0</v>
      </c>
      <c r="M480" s="32">
        <v>441.95</v>
      </c>
      <c r="V480" s="17"/>
      <c r="W480" s="17"/>
    </row>
    <row r="481" spans="1:23" s="16" customFormat="1" ht="14.25" customHeight="1">
      <c r="A481" s="31">
        <f>'до 150 кВт'!A481</f>
        <v>43240</v>
      </c>
      <c r="B481" s="18">
        <v>16</v>
      </c>
      <c r="C481" s="19">
        <v>1583.67</v>
      </c>
      <c r="D481" s="19">
        <v>0</v>
      </c>
      <c r="E481" s="19">
        <v>353.03</v>
      </c>
      <c r="F481" s="24">
        <v>1607.71</v>
      </c>
      <c r="G481" s="24">
        <v>90.27</v>
      </c>
      <c r="H481" s="20">
        <f t="shared" si="28"/>
        <v>2900.94</v>
      </c>
      <c r="I481" s="20">
        <f t="shared" si="29"/>
        <v>3275.38</v>
      </c>
      <c r="J481" s="20">
        <f t="shared" si="30"/>
        <v>3888.22</v>
      </c>
      <c r="K481" s="20">
        <f t="shared" si="31"/>
        <v>5248.87</v>
      </c>
      <c r="L481" s="25">
        <v>0</v>
      </c>
      <c r="M481" s="32">
        <v>373.15</v>
      </c>
      <c r="V481" s="17"/>
      <c r="W481" s="17"/>
    </row>
    <row r="482" spans="1:23" s="16" customFormat="1" ht="14.25" customHeight="1">
      <c r="A482" s="31">
        <f>'до 150 кВт'!A482</f>
        <v>43240</v>
      </c>
      <c r="B482" s="18">
        <v>17</v>
      </c>
      <c r="C482" s="19">
        <v>1559.79</v>
      </c>
      <c r="D482" s="19">
        <v>0</v>
      </c>
      <c r="E482" s="19">
        <v>294.72</v>
      </c>
      <c r="F482" s="24">
        <v>1583.83</v>
      </c>
      <c r="G482" s="24">
        <v>88.91</v>
      </c>
      <c r="H482" s="20">
        <f t="shared" si="28"/>
        <v>2875.7</v>
      </c>
      <c r="I482" s="20">
        <f t="shared" si="29"/>
        <v>3250.14</v>
      </c>
      <c r="J482" s="20">
        <f t="shared" si="30"/>
        <v>3862.9799999999996</v>
      </c>
      <c r="K482" s="20">
        <f t="shared" si="31"/>
        <v>5223.63</v>
      </c>
      <c r="L482" s="25">
        <v>0</v>
      </c>
      <c r="M482" s="32">
        <v>311.52</v>
      </c>
      <c r="V482" s="17"/>
      <c r="W482" s="17"/>
    </row>
    <row r="483" spans="1:23" s="16" customFormat="1" ht="14.25" customHeight="1">
      <c r="A483" s="31">
        <f>'до 150 кВт'!A483</f>
        <v>43240</v>
      </c>
      <c r="B483" s="18">
        <v>18</v>
      </c>
      <c r="C483" s="19">
        <v>1626.34</v>
      </c>
      <c r="D483" s="19">
        <v>0</v>
      </c>
      <c r="E483" s="19">
        <v>366.67</v>
      </c>
      <c r="F483" s="24">
        <v>1650.38</v>
      </c>
      <c r="G483" s="24">
        <v>92.71</v>
      </c>
      <c r="H483" s="20">
        <f t="shared" si="28"/>
        <v>2946.05</v>
      </c>
      <c r="I483" s="20">
        <f t="shared" si="29"/>
        <v>3320.49</v>
      </c>
      <c r="J483" s="20">
        <f t="shared" si="30"/>
        <v>3933.33</v>
      </c>
      <c r="K483" s="20">
        <f t="shared" si="31"/>
        <v>5293.98</v>
      </c>
      <c r="L483" s="25">
        <v>0</v>
      </c>
      <c r="M483" s="32">
        <v>387.57</v>
      </c>
      <c r="V483" s="17"/>
      <c r="W483" s="17"/>
    </row>
    <row r="484" spans="1:23" s="16" customFormat="1" ht="14.25" customHeight="1">
      <c r="A484" s="31">
        <f>'до 150 кВт'!A484</f>
        <v>43240</v>
      </c>
      <c r="B484" s="18">
        <v>19</v>
      </c>
      <c r="C484" s="19">
        <v>1693.95</v>
      </c>
      <c r="D484" s="19">
        <v>0</v>
      </c>
      <c r="E484" s="19">
        <v>111.74</v>
      </c>
      <c r="F484" s="24">
        <v>1717.99</v>
      </c>
      <c r="G484" s="24">
        <v>96.56</v>
      </c>
      <c r="H484" s="20">
        <f t="shared" si="28"/>
        <v>3017.51</v>
      </c>
      <c r="I484" s="20">
        <f t="shared" si="29"/>
        <v>3391.95</v>
      </c>
      <c r="J484" s="20">
        <f t="shared" si="30"/>
        <v>4004.79</v>
      </c>
      <c r="K484" s="20">
        <f t="shared" si="31"/>
        <v>5365.44</v>
      </c>
      <c r="L484" s="25">
        <v>0</v>
      </c>
      <c r="M484" s="32">
        <v>118.11</v>
      </c>
      <c r="V484" s="17"/>
      <c r="W484" s="17"/>
    </row>
    <row r="485" spans="1:23" s="16" customFormat="1" ht="14.25" customHeight="1">
      <c r="A485" s="31">
        <f>'до 150 кВт'!A485</f>
        <v>43240</v>
      </c>
      <c r="B485" s="18">
        <v>20</v>
      </c>
      <c r="C485" s="19">
        <v>1700</v>
      </c>
      <c r="D485" s="19">
        <v>0</v>
      </c>
      <c r="E485" s="19">
        <v>563.33</v>
      </c>
      <c r="F485" s="24">
        <v>1724.04</v>
      </c>
      <c r="G485" s="24">
        <v>96.9</v>
      </c>
      <c r="H485" s="20">
        <f t="shared" si="28"/>
        <v>3023.9</v>
      </c>
      <c r="I485" s="20">
        <f t="shared" si="29"/>
        <v>3398.34</v>
      </c>
      <c r="J485" s="20">
        <f t="shared" si="30"/>
        <v>4011.18</v>
      </c>
      <c r="K485" s="20">
        <f t="shared" si="31"/>
        <v>5371.83</v>
      </c>
      <c r="L485" s="25">
        <v>0</v>
      </c>
      <c r="M485" s="32">
        <v>595.44</v>
      </c>
      <c r="V485" s="17"/>
      <c r="W485" s="17"/>
    </row>
    <row r="486" spans="1:23" s="16" customFormat="1" ht="14.25" customHeight="1">
      <c r="A486" s="31">
        <f>'до 150 кВт'!A486</f>
        <v>43240</v>
      </c>
      <c r="B486" s="18">
        <v>21</v>
      </c>
      <c r="C486" s="19">
        <v>1631.59</v>
      </c>
      <c r="D486" s="19">
        <v>0</v>
      </c>
      <c r="E486" s="19">
        <v>434.82</v>
      </c>
      <c r="F486" s="24">
        <v>1655.63</v>
      </c>
      <c r="G486" s="24">
        <v>93.01</v>
      </c>
      <c r="H486" s="20">
        <f t="shared" si="28"/>
        <v>2951.6</v>
      </c>
      <c r="I486" s="20">
        <f t="shared" si="29"/>
        <v>3326.04</v>
      </c>
      <c r="J486" s="20">
        <f t="shared" si="30"/>
        <v>3938.8799999999997</v>
      </c>
      <c r="K486" s="20">
        <f t="shared" si="31"/>
        <v>5299.53</v>
      </c>
      <c r="L486" s="25">
        <v>0</v>
      </c>
      <c r="M486" s="32">
        <v>459.61</v>
      </c>
      <c r="V486" s="17"/>
      <c r="W486" s="17"/>
    </row>
    <row r="487" spans="1:23" s="16" customFormat="1" ht="14.25" customHeight="1">
      <c r="A487" s="31">
        <f>'до 150 кВт'!A487</f>
        <v>43240</v>
      </c>
      <c r="B487" s="18">
        <v>22</v>
      </c>
      <c r="C487" s="19">
        <v>1621.52</v>
      </c>
      <c r="D487" s="19">
        <v>0</v>
      </c>
      <c r="E487" s="19">
        <v>710.5</v>
      </c>
      <c r="F487" s="24">
        <v>1645.56</v>
      </c>
      <c r="G487" s="24">
        <v>92.43</v>
      </c>
      <c r="H487" s="20">
        <f t="shared" si="28"/>
        <v>2940.95</v>
      </c>
      <c r="I487" s="20">
        <f t="shared" si="29"/>
        <v>3315.39</v>
      </c>
      <c r="J487" s="20">
        <f t="shared" si="30"/>
        <v>3928.2299999999996</v>
      </c>
      <c r="K487" s="20">
        <f t="shared" si="31"/>
        <v>5288.88</v>
      </c>
      <c r="L487" s="25">
        <v>0</v>
      </c>
      <c r="M487" s="32">
        <v>751</v>
      </c>
      <c r="V487" s="17"/>
      <c r="W487" s="17"/>
    </row>
    <row r="488" spans="1:23" s="16" customFormat="1" ht="14.25" customHeight="1">
      <c r="A488" s="31">
        <f>'до 150 кВт'!A488</f>
        <v>43240</v>
      </c>
      <c r="B488" s="18">
        <v>23</v>
      </c>
      <c r="C488" s="19">
        <v>1196.5</v>
      </c>
      <c r="D488" s="19">
        <v>0</v>
      </c>
      <c r="E488" s="19">
        <v>688.66</v>
      </c>
      <c r="F488" s="24">
        <v>1220.54</v>
      </c>
      <c r="G488" s="24">
        <v>68.2</v>
      </c>
      <c r="H488" s="20">
        <f t="shared" si="28"/>
        <v>2491.7</v>
      </c>
      <c r="I488" s="20">
        <f t="shared" si="29"/>
        <v>2866.14</v>
      </c>
      <c r="J488" s="20">
        <f t="shared" si="30"/>
        <v>3478.9799999999996</v>
      </c>
      <c r="K488" s="20">
        <f t="shared" si="31"/>
        <v>4839.63</v>
      </c>
      <c r="L488" s="25">
        <v>0</v>
      </c>
      <c r="M488" s="32">
        <v>727.92</v>
      </c>
      <c r="V488" s="17"/>
      <c r="W488" s="17"/>
    </row>
    <row r="489" spans="1:23" s="16" customFormat="1" ht="14.25" customHeight="1">
      <c r="A489" s="31">
        <f>'до 150 кВт'!A489</f>
        <v>43241</v>
      </c>
      <c r="B489" s="18">
        <v>0</v>
      </c>
      <c r="C489" s="19">
        <v>1041.49</v>
      </c>
      <c r="D489" s="19">
        <v>0</v>
      </c>
      <c r="E489" s="19">
        <v>125.22</v>
      </c>
      <c r="F489" s="24">
        <v>1065.53</v>
      </c>
      <c r="G489" s="24">
        <v>59.37</v>
      </c>
      <c r="H489" s="20">
        <f t="shared" si="28"/>
        <v>2327.8599999999997</v>
      </c>
      <c r="I489" s="20">
        <f t="shared" si="29"/>
        <v>2702.2999999999997</v>
      </c>
      <c r="J489" s="20">
        <f t="shared" si="30"/>
        <v>3315.1399999999994</v>
      </c>
      <c r="K489" s="20">
        <f t="shared" si="31"/>
        <v>4675.79</v>
      </c>
      <c r="L489" s="25">
        <v>0</v>
      </c>
      <c r="M489" s="32">
        <v>132.36</v>
      </c>
      <c r="V489" s="17"/>
      <c r="W489" s="17"/>
    </row>
    <row r="490" spans="1:23" s="16" customFormat="1" ht="14.25" customHeight="1">
      <c r="A490" s="31">
        <f>'до 150 кВт'!A490</f>
        <v>43241</v>
      </c>
      <c r="B490" s="18">
        <v>1</v>
      </c>
      <c r="C490" s="19">
        <v>1018.07</v>
      </c>
      <c r="D490" s="19">
        <v>0</v>
      </c>
      <c r="E490" s="19">
        <v>159.96</v>
      </c>
      <c r="F490" s="24">
        <v>1042.11</v>
      </c>
      <c r="G490" s="24">
        <v>58.03</v>
      </c>
      <c r="H490" s="20">
        <f t="shared" si="28"/>
        <v>2303.1000000000004</v>
      </c>
      <c r="I490" s="20">
        <f t="shared" si="29"/>
        <v>2677.54</v>
      </c>
      <c r="J490" s="20">
        <f t="shared" si="30"/>
        <v>3290.38</v>
      </c>
      <c r="K490" s="20">
        <f t="shared" si="31"/>
        <v>4651.03</v>
      </c>
      <c r="L490" s="25">
        <v>0</v>
      </c>
      <c r="M490" s="32">
        <v>169.08</v>
      </c>
      <c r="V490" s="17"/>
      <c r="W490" s="17"/>
    </row>
    <row r="491" spans="1:23" s="16" customFormat="1" ht="14.25" customHeight="1">
      <c r="A491" s="31">
        <f>'до 150 кВт'!A491</f>
        <v>43241</v>
      </c>
      <c r="B491" s="18">
        <v>2</v>
      </c>
      <c r="C491" s="19">
        <v>999.73</v>
      </c>
      <c r="D491" s="19">
        <v>0</v>
      </c>
      <c r="E491" s="19">
        <v>143.38</v>
      </c>
      <c r="F491" s="24">
        <v>1023.77</v>
      </c>
      <c r="G491" s="24">
        <v>56.99</v>
      </c>
      <c r="H491" s="20">
        <f t="shared" si="28"/>
        <v>2283.7200000000003</v>
      </c>
      <c r="I491" s="20">
        <f t="shared" si="29"/>
        <v>2658.16</v>
      </c>
      <c r="J491" s="20">
        <f t="shared" si="30"/>
        <v>3271</v>
      </c>
      <c r="K491" s="20">
        <f t="shared" si="31"/>
        <v>4631.65</v>
      </c>
      <c r="L491" s="25">
        <v>0</v>
      </c>
      <c r="M491" s="32">
        <v>151.55</v>
      </c>
      <c r="V491" s="17"/>
      <c r="W491" s="17"/>
    </row>
    <row r="492" spans="1:23" s="16" customFormat="1" ht="14.25" customHeight="1">
      <c r="A492" s="31">
        <f>'до 150 кВт'!A492</f>
        <v>43241</v>
      </c>
      <c r="B492" s="18">
        <v>3</v>
      </c>
      <c r="C492" s="19">
        <v>994.44</v>
      </c>
      <c r="D492" s="19">
        <v>0</v>
      </c>
      <c r="E492" s="19">
        <v>233.21</v>
      </c>
      <c r="F492" s="24">
        <v>1018.48</v>
      </c>
      <c r="G492" s="24">
        <v>56.69</v>
      </c>
      <c r="H492" s="20">
        <f t="shared" si="28"/>
        <v>2278.13</v>
      </c>
      <c r="I492" s="20">
        <f t="shared" si="29"/>
        <v>2652.5699999999997</v>
      </c>
      <c r="J492" s="20">
        <f t="shared" si="30"/>
        <v>3265.41</v>
      </c>
      <c r="K492" s="20">
        <f t="shared" si="31"/>
        <v>4626.06</v>
      </c>
      <c r="L492" s="25">
        <v>0</v>
      </c>
      <c r="M492" s="32">
        <v>246.5</v>
      </c>
      <c r="V492" s="17"/>
      <c r="W492" s="17"/>
    </row>
    <row r="493" spans="1:23" s="16" customFormat="1" ht="14.25" customHeight="1">
      <c r="A493" s="31">
        <f>'до 150 кВт'!A493</f>
        <v>43241</v>
      </c>
      <c r="B493" s="18">
        <v>4</v>
      </c>
      <c r="C493" s="19">
        <v>982.75</v>
      </c>
      <c r="D493" s="19">
        <v>0</v>
      </c>
      <c r="E493" s="19">
        <v>64.93</v>
      </c>
      <c r="F493" s="24">
        <v>1006.79</v>
      </c>
      <c r="G493" s="24">
        <v>56.02</v>
      </c>
      <c r="H493" s="20">
        <f t="shared" si="28"/>
        <v>2265.77</v>
      </c>
      <c r="I493" s="20">
        <f t="shared" si="29"/>
        <v>2640.21</v>
      </c>
      <c r="J493" s="20">
        <f t="shared" si="30"/>
        <v>3253.0499999999997</v>
      </c>
      <c r="K493" s="20">
        <f t="shared" si="31"/>
        <v>4613.7</v>
      </c>
      <c r="L493" s="25">
        <v>0</v>
      </c>
      <c r="M493" s="32">
        <v>68.63</v>
      </c>
      <c r="V493" s="17"/>
      <c r="W493" s="17"/>
    </row>
    <row r="494" spans="1:23" s="16" customFormat="1" ht="14.25" customHeight="1">
      <c r="A494" s="31">
        <f>'до 150 кВт'!A494</f>
        <v>43241</v>
      </c>
      <c r="B494" s="18">
        <v>5</v>
      </c>
      <c r="C494" s="19">
        <v>1006.72</v>
      </c>
      <c r="D494" s="19">
        <v>13.31</v>
      </c>
      <c r="E494" s="19">
        <v>0</v>
      </c>
      <c r="F494" s="24">
        <v>1030.76</v>
      </c>
      <c r="G494" s="24">
        <v>57.39</v>
      </c>
      <c r="H494" s="20">
        <f t="shared" si="28"/>
        <v>2291.11</v>
      </c>
      <c r="I494" s="20">
        <f t="shared" si="29"/>
        <v>2665.55</v>
      </c>
      <c r="J494" s="20">
        <f t="shared" si="30"/>
        <v>3278.39</v>
      </c>
      <c r="K494" s="20">
        <f t="shared" si="31"/>
        <v>4639.04</v>
      </c>
      <c r="L494" s="25">
        <v>14.07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43241</v>
      </c>
      <c r="B495" s="18">
        <v>6</v>
      </c>
      <c r="C495" s="19">
        <v>1018.89</v>
      </c>
      <c r="D495" s="19">
        <v>82.79</v>
      </c>
      <c r="E495" s="19">
        <v>0</v>
      </c>
      <c r="F495" s="24">
        <v>1042.93</v>
      </c>
      <c r="G495" s="24">
        <v>58.08</v>
      </c>
      <c r="H495" s="20">
        <f t="shared" si="28"/>
        <v>2303.9700000000003</v>
      </c>
      <c r="I495" s="20">
        <f t="shared" si="29"/>
        <v>2678.41</v>
      </c>
      <c r="J495" s="20">
        <f t="shared" si="30"/>
        <v>3291.25</v>
      </c>
      <c r="K495" s="20">
        <f t="shared" si="31"/>
        <v>4651.9</v>
      </c>
      <c r="L495" s="25">
        <v>87.51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43241</v>
      </c>
      <c r="B496" s="18">
        <v>7</v>
      </c>
      <c r="C496" s="19">
        <v>1292.06</v>
      </c>
      <c r="D496" s="19">
        <v>0</v>
      </c>
      <c r="E496" s="19">
        <v>180.11</v>
      </c>
      <c r="F496" s="24">
        <v>1316.1</v>
      </c>
      <c r="G496" s="24">
        <v>73.65</v>
      </c>
      <c r="H496" s="20">
        <f t="shared" si="28"/>
        <v>2592.71</v>
      </c>
      <c r="I496" s="20">
        <f t="shared" si="29"/>
        <v>2967.1499999999996</v>
      </c>
      <c r="J496" s="20">
        <f t="shared" si="30"/>
        <v>3579.99</v>
      </c>
      <c r="K496" s="20">
        <f t="shared" si="31"/>
        <v>4940.64</v>
      </c>
      <c r="L496" s="25">
        <v>0</v>
      </c>
      <c r="M496" s="32">
        <v>190.38</v>
      </c>
      <c r="V496" s="17"/>
      <c r="W496" s="17"/>
    </row>
    <row r="497" spans="1:23" s="16" customFormat="1" ht="14.25" customHeight="1">
      <c r="A497" s="31">
        <f>'до 150 кВт'!A497</f>
        <v>43241</v>
      </c>
      <c r="B497" s="18">
        <v>8</v>
      </c>
      <c r="C497" s="19">
        <v>1623.93</v>
      </c>
      <c r="D497" s="19">
        <v>0</v>
      </c>
      <c r="E497" s="19">
        <v>80.64</v>
      </c>
      <c r="F497" s="24">
        <v>1647.97</v>
      </c>
      <c r="G497" s="24">
        <v>92.57</v>
      </c>
      <c r="H497" s="20">
        <f t="shared" si="28"/>
        <v>2943.5</v>
      </c>
      <c r="I497" s="20">
        <f t="shared" si="29"/>
        <v>3317.9399999999996</v>
      </c>
      <c r="J497" s="20">
        <f t="shared" si="30"/>
        <v>3930.7799999999997</v>
      </c>
      <c r="K497" s="20">
        <f t="shared" si="31"/>
        <v>5291.429999999999</v>
      </c>
      <c r="L497" s="25">
        <v>0</v>
      </c>
      <c r="M497" s="32">
        <v>85.24</v>
      </c>
      <c r="V497" s="17"/>
      <c r="W497" s="17"/>
    </row>
    <row r="498" spans="1:23" s="16" customFormat="1" ht="14.25" customHeight="1">
      <c r="A498" s="31">
        <f>'до 150 кВт'!A498</f>
        <v>43241</v>
      </c>
      <c r="B498" s="18">
        <v>9</v>
      </c>
      <c r="C498" s="19">
        <v>1684.83</v>
      </c>
      <c r="D498" s="19">
        <v>0</v>
      </c>
      <c r="E498" s="19">
        <v>65.48</v>
      </c>
      <c r="F498" s="24">
        <v>1708.87</v>
      </c>
      <c r="G498" s="24">
        <v>96.04</v>
      </c>
      <c r="H498" s="20">
        <f t="shared" si="28"/>
        <v>3007.87</v>
      </c>
      <c r="I498" s="20">
        <f t="shared" si="29"/>
        <v>3382.3099999999995</v>
      </c>
      <c r="J498" s="20">
        <f t="shared" si="30"/>
        <v>3995.1499999999996</v>
      </c>
      <c r="K498" s="20">
        <f t="shared" si="31"/>
        <v>5355.8</v>
      </c>
      <c r="L498" s="25">
        <v>0</v>
      </c>
      <c r="M498" s="32">
        <v>69.21</v>
      </c>
      <c r="V498" s="17"/>
      <c r="W498" s="17"/>
    </row>
    <row r="499" spans="1:23" s="16" customFormat="1" ht="14.25" customHeight="1">
      <c r="A499" s="31">
        <f>'до 150 кВт'!A499</f>
        <v>43241</v>
      </c>
      <c r="B499" s="18">
        <v>10</v>
      </c>
      <c r="C499" s="19">
        <v>1680.3</v>
      </c>
      <c r="D499" s="19">
        <v>0</v>
      </c>
      <c r="E499" s="19">
        <v>106.84</v>
      </c>
      <c r="F499" s="24">
        <v>1704.34</v>
      </c>
      <c r="G499" s="24">
        <v>95.78</v>
      </c>
      <c r="H499" s="20">
        <f t="shared" si="28"/>
        <v>3003.08</v>
      </c>
      <c r="I499" s="20">
        <f t="shared" si="29"/>
        <v>3377.5199999999995</v>
      </c>
      <c r="J499" s="20">
        <f t="shared" si="30"/>
        <v>3990.3599999999997</v>
      </c>
      <c r="K499" s="20">
        <f t="shared" si="31"/>
        <v>5351.009999999999</v>
      </c>
      <c r="L499" s="25">
        <v>0</v>
      </c>
      <c r="M499" s="32">
        <v>112.93</v>
      </c>
      <c r="V499" s="17"/>
      <c r="W499" s="17"/>
    </row>
    <row r="500" spans="1:23" s="16" customFormat="1" ht="14.25" customHeight="1">
      <c r="A500" s="31">
        <f>'до 150 кВт'!A500</f>
        <v>43241</v>
      </c>
      <c r="B500" s="18">
        <v>11</v>
      </c>
      <c r="C500" s="19">
        <v>1675.98</v>
      </c>
      <c r="D500" s="19">
        <v>0</v>
      </c>
      <c r="E500" s="19">
        <v>172.02</v>
      </c>
      <c r="F500" s="24">
        <v>1700.02</v>
      </c>
      <c r="G500" s="24">
        <v>95.54</v>
      </c>
      <c r="H500" s="20">
        <f t="shared" si="28"/>
        <v>2998.52</v>
      </c>
      <c r="I500" s="20">
        <f t="shared" si="29"/>
        <v>3372.96</v>
      </c>
      <c r="J500" s="20">
        <f t="shared" si="30"/>
        <v>3985.7999999999997</v>
      </c>
      <c r="K500" s="20">
        <f t="shared" si="31"/>
        <v>5346.45</v>
      </c>
      <c r="L500" s="25">
        <v>0</v>
      </c>
      <c r="M500" s="32">
        <v>181.83</v>
      </c>
      <c r="V500" s="17"/>
      <c r="W500" s="17"/>
    </row>
    <row r="501" spans="1:23" s="16" customFormat="1" ht="14.25" customHeight="1">
      <c r="A501" s="31">
        <f>'до 150 кВт'!A501</f>
        <v>43241</v>
      </c>
      <c r="B501" s="18">
        <v>12</v>
      </c>
      <c r="C501" s="19">
        <v>1626.65</v>
      </c>
      <c r="D501" s="19">
        <v>0</v>
      </c>
      <c r="E501" s="19">
        <v>119.21</v>
      </c>
      <c r="F501" s="24">
        <v>1650.69</v>
      </c>
      <c r="G501" s="24">
        <v>92.72</v>
      </c>
      <c r="H501" s="20">
        <f t="shared" si="28"/>
        <v>2946.37</v>
      </c>
      <c r="I501" s="20">
        <f t="shared" si="29"/>
        <v>3320.81</v>
      </c>
      <c r="J501" s="20">
        <f t="shared" si="30"/>
        <v>3933.6499999999996</v>
      </c>
      <c r="K501" s="20">
        <f t="shared" si="31"/>
        <v>5294.3</v>
      </c>
      <c r="L501" s="25">
        <v>0</v>
      </c>
      <c r="M501" s="32">
        <v>126.01</v>
      </c>
      <c r="V501" s="17"/>
      <c r="W501" s="17"/>
    </row>
    <row r="502" spans="1:23" s="16" customFormat="1" ht="14.25" customHeight="1">
      <c r="A502" s="31">
        <f>'до 150 кВт'!A502</f>
        <v>43241</v>
      </c>
      <c r="B502" s="18">
        <v>13</v>
      </c>
      <c r="C502" s="19">
        <v>1626.27</v>
      </c>
      <c r="D502" s="19">
        <v>0</v>
      </c>
      <c r="E502" s="19">
        <v>156.69</v>
      </c>
      <c r="F502" s="24">
        <v>1650.31</v>
      </c>
      <c r="G502" s="24">
        <v>92.7</v>
      </c>
      <c r="H502" s="20">
        <f t="shared" si="28"/>
        <v>2945.9700000000003</v>
      </c>
      <c r="I502" s="20">
        <f t="shared" si="29"/>
        <v>3320.41</v>
      </c>
      <c r="J502" s="20">
        <f t="shared" si="30"/>
        <v>3933.25</v>
      </c>
      <c r="K502" s="20">
        <f t="shared" si="31"/>
        <v>5293.9</v>
      </c>
      <c r="L502" s="25">
        <v>0</v>
      </c>
      <c r="M502" s="32">
        <v>165.62</v>
      </c>
      <c r="V502" s="17"/>
      <c r="W502" s="17"/>
    </row>
    <row r="503" spans="1:23" s="16" customFormat="1" ht="14.25" customHeight="1">
      <c r="A503" s="31">
        <f>'до 150 кВт'!A503</f>
        <v>43241</v>
      </c>
      <c r="B503" s="18">
        <v>14</v>
      </c>
      <c r="C503" s="19">
        <v>1621.62</v>
      </c>
      <c r="D503" s="19">
        <v>0</v>
      </c>
      <c r="E503" s="19">
        <v>205.83</v>
      </c>
      <c r="F503" s="24">
        <v>1645.66</v>
      </c>
      <c r="G503" s="24">
        <v>92.44</v>
      </c>
      <c r="H503" s="20">
        <f t="shared" si="28"/>
        <v>2941.06</v>
      </c>
      <c r="I503" s="20">
        <f t="shared" si="29"/>
        <v>3315.5</v>
      </c>
      <c r="J503" s="20">
        <f t="shared" si="30"/>
        <v>3928.3399999999997</v>
      </c>
      <c r="K503" s="20">
        <f t="shared" si="31"/>
        <v>5288.99</v>
      </c>
      <c r="L503" s="25">
        <v>0</v>
      </c>
      <c r="M503" s="32">
        <v>217.56</v>
      </c>
      <c r="V503" s="17"/>
      <c r="W503" s="17"/>
    </row>
    <row r="504" spans="1:23" s="16" customFormat="1" ht="14.25" customHeight="1">
      <c r="A504" s="31">
        <f>'до 150 кВт'!A504</f>
        <v>43241</v>
      </c>
      <c r="B504" s="18">
        <v>15</v>
      </c>
      <c r="C504" s="19">
        <v>1617.11</v>
      </c>
      <c r="D504" s="19">
        <v>0</v>
      </c>
      <c r="E504" s="19">
        <v>199.38</v>
      </c>
      <c r="F504" s="24">
        <v>1641.15</v>
      </c>
      <c r="G504" s="24">
        <v>92.18</v>
      </c>
      <c r="H504" s="20">
        <f t="shared" si="28"/>
        <v>2936.29</v>
      </c>
      <c r="I504" s="20">
        <f t="shared" si="29"/>
        <v>3310.7299999999996</v>
      </c>
      <c r="J504" s="20">
        <f t="shared" si="30"/>
        <v>3923.5699999999997</v>
      </c>
      <c r="K504" s="20">
        <f t="shared" si="31"/>
        <v>5284.22</v>
      </c>
      <c r="L504" s="25">
        <v>0</v>
      </c>
      <c r="M504" s="32">
        <v>210.75</v>
      </c>
      <c r="V504" s="17"/>
      <c r="W504" s="17"/>
    </row>
    <row r="505" spans="1:23" s="16" customFormat="1" ht="14.25" customHeight="1">
      <c r="A505" s="31">
        <f>'до 150 кВт'!A505</f>
        <v>43241</v>
      </c>
      <c r="B505" s="18">
        <v>16</v>
      </c>
      <c r="C505" s="19">
        <v>1627.83</v>
      </c>
      <c r="D505" s="19">
        <v>0</v>
      </c>
      <c r="E505" s="19">
        <v>384.77</v>
      </c>
      <c r="F505" s="24">
        <v>1651.87</v>
      </c>
      <c r="G505" s="24">
        <v>92.79</v>
      </c>
      <c r="H505" s="20">
        <f t="shared" si="28"/>
        <v>2947.62</v>
      </c>
      <c r="I505" s="20">
        <f t="shared" si="29"/>
        <v>3322.0599999999995</v>
      </c>
      <c r="J505" s="20">
        <f t="shared" si="30"/>
        <v>3934.8999999999996</v>
      </c>
      <c r="K505" s="20">
        <f t="shared" si="31"/>
        <v>5295.55</v>
      </c>
      <c r="L505" s="25">
        <v>0</v>
      </c>
      <c r="M505" s="32">
        <v>406.7</v>
      </c>
      <c r="V505" s="17"/>
      <c r="W505" s="17"/>
    </row>
    <row r="506" spans="1:23" s="16" customFormat="1" ht="14.25" customHeight="1">
      <c r="A506" s="31">
        <f>'до 150 кВт'!A506</f>
        <v>43241</v>
      </c>
      <c r="B506" s="18">
        <v>17</v>
      </c>
      <c r="C506" s="19">
        <v>1499.32</v>
      </c>
      <c r="D506" s="19">
        <v>0</v>
      </c>
      <c r="E506" s="19">
        <v>122.22</v>
      </c>
      <c r="F506" s="24">
        <v>1523.36</v>
      </c>
      <c r="G506" s="24">
        <v>85.47</v>
      </c>
      <c r="H506" s="20">
        <f t="shared" si="28"/>
        <v>2811.79</v>
      </c>
      <c r="I506" s="20">
        <f t="shared" si="29"/>
        <v>3186.2299999999996</v>
      </c>
      <c r="J506" s="20">
        <f t="shared" si="30"/>
        <v>3799.0699999999997</v>
      </c>
      <c r="K506" s="20">
        <f t="shared" si="31"/>
        <v>5159.72</v>
      </c>
      <c r="L506" s="25">
        <v>0</v>
      </c>
      <c r="M506" s="32">
        <v>129.19</v>
      </c>
      <c r="V506" s="17"/>
      <c r="W506" s="17"/>
    </row>
    <row r="507" spans="1:23" s="16" customFormat="1" ht="14.25" customHeight="1">
      <c r="A507" s="31">
        <f>'до 150 кВт'!A507</f>
        <v>43241</v>
      </c>
      <c r="B507" s="18">
        <v>18</v>
      </c>
      <c r="C507" s="19">
        <v>1590.3</v>
      </c>
      <c r="D507" s="19">
        <v>0</v>
      </c>
      <c r="E507" s="19">
        <v>110.02</v>
      </c>
      <c r="F507" s="24">
        <v>1614.34</v>
      </c>
      <c r="G507" s="24">
        <v>90.65</v>
      </c>
      <c r="H507" s="20">
        <f t="shared" si="28"/>
        <v>2907.95</v>
      </c>
      <c r="I507" s="20">
        <f t="shared" si="29"/>
        <v>3282.39</v>
      </c>
      <c r="J507" s="20">
        <f t="shared" si="30"/>
        <v>3895.2299999999996</v>
      </c>
      <c r="K507" s="20">
        <f t="shared" si="31"/>
        <v>5255.88</v>
      </c>
      <c r="L507" s="25">
        <v>0</v>
      </c>
      <c r="M507" s="32">
        <v>116.29</v>
      </c>
      <c r="V507" s="17"/>
      <c r="W507" s="17"/>
    </row>
    <row r="508" spans="1:23" s="16" customFormat="1" ht="14.25" customHeight="1">
      <c r="A508" s="31">
        <f>'до 150 кВт'!A508</f>
        <v>43241</v>
      </c>
      <c r="B508" s="18">
        <v>19</v>
      </c>
      <c r="C508" s="19">
        <v>1635.7</v>
      </c>
      <c r="D508" s="19">
        <v>0</v>
      </c>
      <c r="E508" s="19">
        <v>153.8</v>
      </c>
      <c r="F508" s="24">
        <v>1659.74</v>
      </c>
      <c r="G508" s="24">
        <v>93.24</v>
      </c>
      <c r="H508" s="20">
        <f t="shared" si="28"/>
        <v>2955.94</v>
      </c>
      <c r="I508" s="20">
        <f t="shared" si="29"/>
        <v>3330.38</v>
      </c>
      <c r="J508" s="20">
        <f t="shared" si="30"/>
        <v>3943.22</v>
      </c>
      <c r="K508" s="20">
        <f t="shared" si="31"/>
        <v>5303.87</v>
      </c>
      <c r="L508" s="25">
        <v>0</v>
      </c>
      <c r="M508" s="32">
        <v>162.57</v>
      </c>
      <c r="V508" s="17"/>
      <c r="W508" s="17"/>
    </row>
    <row r="509" spans="1:23" s="16" customFormat="1" ht="14.25" customHeight="1">
      <c r="A509" s="31">
        <f>'до 150 кВт'!A509</f>
        <v>43241</v>
      </c>
      <c r="B509" s="18">
        <v>20</v>
      </c>
      <c r="C509" s="19">
        <v>1628.9</v>
      </c>
      <c r="D509" s="19">
        <v>0</v>
      </c>
      <c r="E509" s="19">
        <v>209.46</v>
      </c>
      <c r="F509" s="24">
        <v>1652.94</v>
      </c>
      <c r="G509" s="24">
        <v>92.85</v>
      </c>
      <c r="H509" s="20">
        <f t="shared" si="28"/>
        <v>2948.75</v>
      </c>
      <c r="I509" s="20">
        <f t="shared" si="29"/>
        <v>3323.1899999999996</v>
      </c>
      <c r="J509" s="20">
        <f t="shared" si="30"/>
        <v>3936.0299999999997</v>
      </c>
      <c r="K509" s="20">
        <f t="shared" si="31"/>
        <v>5296.679999999999</v>
      </c>
      <c r="L509" s="25">
        <v>0</v>
      </c>
      <c r="M509" s="32">
        <v>221.4</v>
      </c>
      <c r="V509" s="17"/>
      <c r="W509" s="17"/>
    </row>
    <row r="510" spans="1:23" s="16" customFormat="1" ht="14.25" customHeight="1">
      <c r="A510" s="31">
        <f>'до 150 кВт'!A510</f>
        <v>43241</v>
      </c>
      <c r="B510" s="18">
        <v>21</v>
      </c>
      <c r="C510" s="19">
        <v>1628.27</v>
      </c>
      <c r="D510" s="19">
        <v>0</v>
      </c>
      <c r="E510" s="19">
        <v>516.97</v>
      </c>
      <c r="F510" s="24">
        <v>1652.31</v>
      </c>
      <c r="G510" s="24">
        <v>92.82</v>
      </c>
      <c r="H510" s="20">
        <f t="shared" si="28"/>
        <v>2948.09</v>
      </c>
      <c r="I510" s="20">
        <f t="shared" si="29"/>
        <v>3322.5299999999997</v>
      </c>
      <c r="J510" s="20">
        <f t="shared" si="30"/>
        <v>3935.37</v>
      </c>
      <c r="K510" s="20">
        <f t="shared" si="31"/>
        <v>5296.0199999999995</v>
      </c>
      <c r="L510" s="25">
        <v>0</v>
      </c>
      <c r="M510" s="32">
        <v>546.44</v>
      </c>
      <c r="V510" s="17"/>
      <c r="W510" s="17"/>
    </row>
    <row r="511" spans="1:23" s="16" customFormat="1" ht="14.25" customHeight="1">
      <c r="A511" s="31">
        <f>'до 150 кВт'!A511</f>
        <v>43241</v>
      </c>
      <c r="B511" s="18">
        <v>22</v>
      </c>
      <c r="C511" s="19">
        <v>1616.04</v>
      </c>
      <c r="D511" s="19">
        <v>0</v>
      </c>
      <c r="E511" s="19">
        <v>823</v>
      </c>
      <c r="F511" s="24">
        <v>1640.08</v>
      </c>
      <c r="G511" s="24">
        <v>92.12</v>
      </c>
      <c r="H511" s="20">
        <f t="shared" si="28"/>
        <v>2935.16</v>
      </c>
      <c r="I511" s="20">
        <f t="shared" si="29"/>
        <v>3309.5999999999995</v>
      </c>
      <c r="J511" s="20">
        <f t="shared" si="30"/>
        <v>3922.4399999999996</v>
      </c>
      <c r="K511" s="20">
        <f t="shared" si="31"/>
        <v>5283.089999999999</v>
      </c>
      <c r="L511" s="25">
        <v>0</v>
      </c>
      <c r="M511" s="32">
        <v>869.91</v>
      </c>
      <c r="V511" s="17"/>
      <c r="W511" s="17"/>
    </row>
    <row r="512" spans="1:23" s="16" customFormat="1" ht="14.25" customHeight="1">
      <c r="A512" s="31">
        <f>'до 150 кВт'!A512</f>
        <v>43241</v>
      </c>
      <c r="B512" s="18">
        <v>23</v>
      </c>
      <c r="C512" s="19">
        <v>1043.46</v>
      </c>
      <c r="D512" s="19">
        <v>0</v>
      </c>
      <c r="E512" s="19">
        <v>416.25</v>
      </c>
      <c r="F512" s="24">
        <v>1067.5</v>
      </c>
      <c r="G512" s="24">
        <v>59.48</v>
      </c>
      <c r="H512" s="20">
        <f t="shared" si="28"/>
        <v>2329.94</v>
      </c>
      <c r="I512" s="20">
        <f t="shared" si="29"/>
        <v>2704.38</v>
      </c>
      <c r="J512" s="20">
        <f t="shared" si="30"/>
        <v>3317.22</v>
      </c>
      <c r="K512" s="20">
        <f t="shared" si="31"/>
        <v>4677.87</v>
      </c>
      <c r="L512" s="25">
        <v>0</v>
      </c>
      <c r="M512" s="32">
        <v>439.98</v>
      </c>
      <c r="V512" s="17"/>
      <c r="W512" s="17"/>
    </row>
    <row r="513" spans="1:23" s="16" customFormat="1" ht="14.25" customHeight="1">
      <c r="A513" s="31">
        <f>'до 150 кВт'!A513</f>
        <v>43242</v>
      </c>
      <c r="B513" s="18">
        <v>0</v>
      </c>
      <c r="C513" s="19">
        <v>1041.68</v>
      </c>
      <c r="D513" s="19">
        <v>0</v>
      </c>
      <c r="E513" s="19">
        <v>177.74</v>
      </c>
      <c r="F513" s="24">
        <v>1065.72</v>
      </c>
      <c r="G513" s="24">
        <v>59.38</v>
      </c>
      <c r="H513" s="20">
        <f t="shared" si="28"/>
        <v>2328.0600000000004</v>
      </c>
      <c r="I513" s="20">
        <f t="shared" si="29"/>
        <v>2702.5</v>
      </c>
      <c r="J513" s="20">
        <f t="shared" si="30"/>
        <v>3315.34</v>
      </c>
      <c r="K513" s="20">
        <f t="shared" si="31"/>
        <v>4675.99</v>
      </c>
      <c r="L513" s="25">
        <v>0</v>
      </c>
      <c r="M513" s="32">
        <v>187.87</v>
      </c>
      <c r="V513" s="17"/>
      <c r="W513" s="17"/>
    </row>
    <row r="514" spans="1:23" s="16" customFormat="1" ht="14.25" customHeight="1">
      <c r="A514" s="31">
        <f>'до 150 кВт'!A514</f>
        <v>43242</v>
      </c>
      <c r="B514" s="18">
        <v>1</v>
      </c>
      <c r="C514" s="19">
        <v>941.75</v>
      </c>
      <c r="D514" s="19">
        <v>0</v>
      </c>
      <c r="E514" s="19">
        <v>83.02</v>
      </c>
      <c r="F514" s="24">
        <v>965.79</v>
      </c>
      <c r="G514" s="24">
        <v>53.68</v>
      </c>
      <c r="H514" s="20">
        <f t="shared" si="28"/>
        <v>2222.43</v>
      </c>
      <c r="I514" s="20">
        <f t="shared" si="29"/>
        <v>2596.87</v>
      </c>
      <c r="J514" s="20">
        <f t="shared" si="30"/>
        <v>3209.7099999999996</v>
      </c>
      <c r="K514" s="20">
        <f t="shared" si="31"/>
        <v>4570.36</v>
      </c>
      <c r="L514" s="25">
        <v>0</v>
      </c>
      <c r="M514" s="32">
        <v>87.75</v>
      </c>
      <c r="V514" s="17"/>
      <c r="W514" s="17"/>
    </row>
    <row r="515" spans="1:23" s="16" customFormat="1" ht="14.25" customHeight="1">
      <c r="A515" s="31">
        <f>'до 150 кВт'!A515</f>
        <v>43242</v>
      </c>
      <c r="B515" s="18">
        <v>2</v>
      </c>
      <c r="C515" s="19">
        <v>877.08</v>
      </c>
      <c r="D515" s="19">
        <v>0</v>
      </c>
      <c r="E515" s="19">
        <v>376.2</v>
      </c>
      <c r="F515" s="24">
        <v>901.12</v>
      </c>
      <c r="G515" s="24">
        <v>50</v>
      </c>
      <c r="H515" s="20">
        <f t="shared" si="28"/>
        <v>2154.08</v>
      </c>
      <c r="I515" s="20">
        <f t="shared" si="29"/>
        <v>2528.52</v>
      </c>
      <c r="J515" s="20">
        <f t="shared" si="30"/>
        <v>3141.3599999999997</v>
      </c>
      <c r="K515" s="20">
        <f t="shared" si="31"/>
        <v>4502.01</v>
      </c>
      <c r="L515" s="25">
        <v>0</v>
      </c>
      <c r="M515" s="32">
        <v>397.64</v>
      </c>
      <c r="V515" s="17"/>
      <c r="W515" s="17"/>
    </row>
    <row r="516" spans="1:23" s="16" customFormat="1" ht="14.25" customHeight="1">
      <c r="A516" s="31">
        <f>'до 150 кВт'!A516</f>
        <v>43242</v>
      </c>
      <c r="B516" s="18">
        <v>3</v>
      </c>
      <c r="C516" s="19">
        <v>810.46</v>
      </c>
      <c r="D516" s="19">
        <v>0</v>
      </c>
      <c r="E516" s="19">
        <v>312.58</v>
      </c>
      <c r="F516" s="24">
        <v>834.5</v>
      </c>
      <c r="G516" s="24">
        <v>46.2</v>
      </c>
      <c r="H516" s="20">
        <f t="shared" si="28"/>
        <v>2083.66</v>
      </c>
      <c r="I516" s="20">
        <f t="shared" si="29"/>
        <v>2458.1</v>
      </c>
      <c r="J516" s="20">
        <f t="shared" si="30"/>
        <v>3070.9399999999996</v>
      </c>
      <c r="K516" s="20">
        <f t="shared" si="31"/>
        <v>4431.59</v>
      </c>
      <c r="L516" s="25">
        <v>0</v>
      </c>
      <c r="M516" s="32">
        <v>330.4</v>
      </c>
      <c r="V516" s="17"/>
      <c r="W516" s="17"/>
    </row>
    <row r="517" spans="1:23" s="16" customFormat="1" ht="14.25" customHeight="1">
      <c r="A517" s="31">
        <f>'до 150 кВт'!A517</f>
        <v>43242</v>
      </c>
      <c r="B517" s="18">
        <v>4</v>
      </c>
      <c r="C517" s="19">
        <v>838.96</v>
      </c>
      <c r="D517" s="19">
        <v>28.95</v>
      </c>
      <c r="E517" s="19">
        <v>0</v>
      </c>
      <c r="F517" s="24">
        <v>863</v>
      </c>
      <c r="G517" s="24">
        <v>47.82</v>
      </c>
      <c r="H517" s="20">
        <f t="shared" si="28"/>
        <v>2113.78</v>
      </c>
      <c r="I517" s="20">
        <f t="shared" si="29"/>
        <v>2488.22</v>
      </c>
      <c r="J517" s="20">
        <f t="shared" si="30"/>
        <v>3101.06</v>
      </c>
      <c r="K517" s="20">
        <f t="shared" si="31"/>
        <v>4461.71</v>
      </c>
      <c r="L517" s="25">
        <v>30.6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43242</v>
      </c>
      <c r="B518" s="18">
        <v>5</v>
      </c>
      <c r="C518" s="19">
        <v>1008.38</v>
      </c>
      <c r="D518" s="19">
        <v>21.68</v>
      </c>
      <c r="E518" s="19">
        <v>0</v>
      </c>
      <c r="F518" s="24">
        <v>1032.42</v>
      </c>
      <c r="G518" s="24">
        <v>57.48</v>
      </c>
      <c r="H518" s="20">
        <f t="shared" si="28"/>
        <v>2292.8599999999997</v>
      </c>
      <c r="I518" s="20">
        <f t="shared" si="29"/>
        <v>2667.2999999999997</v>
      </c>
      <c r="J518" s="20">
        <f t="shared" si="30"/>
        <v>3280.1399999999994</v>
      </c>
      <c r="K518" s="20">
        <f t="shared" si="31"/>
        <v>4640.79</v>
      </c>
      <c r="L518" s="25">
        <v>22.92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43242</v>
      </c>
      <c r="B519" s="18">
        <v>6</v>
      </c>
      <c r="C519" s="19">
        <v>1059.65</v>
      </c>
      <c r="D519" s="19">
        <v>39.05</v>
      </c>
      <c r="E519" s="19">
        <v>0</v>
      </c>
      <c r="F519" s="24">
        <v>1083.69</v>
      </c>
      <c r="G519" s="24">
        <v>60.4</v>
      </c>
      <c r="H519" s="20">
        <f t="shared" si="28"/>
        <v>2347.05</v>
      </c>
      <c r="I519" s="20">
        <f t="shared" si="29"/>
        <v>2721.49</v>
      </c>
      <c r="J519" s="20">
        <f t="shared" si="30"/>
        <v>3334.33</v>
      </c>
      <c r="K519" s="20">
        <f t="shared" si="31"/>
        <v>4694.9800000000005</v>
      </c>
      <c r="L519" s="25">
        <v>41.28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43242</v>
      </c>
      <c r="B520" s="18">
        <v>7</v>
      </c>
      <c r="C520" s="19">
        <v>1502.54</v>
      </c>
      <c r="D520" s="19">
        <v>0</v>
      </c>
      <c r="E520" s="19">
        <v>9.13</v>
      </c>
      <c r="F520" s="24">
        <v>1526.58</v>
      </c>
      <c r="G520" s="24">
        <v>85.65</v>
      </c>
      <c r="H520" s="20">
        <f t="shared" si="28"/>
        <v>2815.19</v>
      </c>
      <c r="I520" s="20">
        <f t="shared" si="29"/>
        <v>3189.63</v>
      </c>
      <c r="J520" s="20">
        <f t="shared" si="30"/>
        <v>3802.47</v>
      </c>
      <c r="K520" s="20">
        <f t="shared" si="31"/>
        <v>5163.12</v>
      </c>
      <c r="L520" s="25">
        <v>0</v>
      </c>
      <c r="M520" s="32">
        <v>9.65</v>
      </c>
      <c r="V520" s="17"/>
      <c r="W520" s="17"/>
    </row>
    <row r="521" spans="1:23" s="16" customFormat="1" ht="14.25" customHeight="1">
      <c r="A521" s="31">
        <f>'до 150 кВт'!A521</f>
        <v>43242</v>
      </c>
      <c r="B521" s="18">
        <v>8</v>
      </c>
      <c r="C521" s="19">
        <v>1653.34</v>
      </c>
      <c r="D521" s="19">
        <v>0</v>
      </c>
      <c r="E521" s="19">
        <v>72.87</v>
      </c>
      <c r="F521" s="24">
        <v>1677.38</v>
      </c>
      <c r="G521" s="24">
        <v>94.25</v>
      </c>
      <c r="H521" s="20">
        <f t="shared" si="28"/>
        <v>2974.59</v>
      </c>
      <c r="I521" s="20">
        <f t="shared" si="29"/>
        <v>3349.0299999999997</v>
      </c>
      <c r="J521" s="20">
        <f t="shared" si="30"/>
        <v>3961.87</v>
      </c>
      <c r="K521" s="20">
        <f t="shared" si="31"/>
        <v>5322.5199999999995</v>
      </c>
      <c r="L521" s="25">
        <v>0</v>
      </c>
      <c r="M521" s="32">
        <v>77.02</v>
      </c>
      <c r="V521" s="17"/>
      <c r="W521" s="17"/>
    </row>
    <row r="522" spans="1:23" s="16" customFormat="1" ht="14.25" customHeight="1">
      <c r="A522" s="31">
        <f>'до 150 кВт'!A522</f>
        <v>43242</v>
      </c>
      <c r="B522" s="18">
        <v>9</v>
      </c>
      <c r="C522" s="19">
        <v>1715.88</v>
      </c>
      <c r="D522" s="19">
        <v>0</v>
      </c>
      <c r="E522" s="19">
        <v>99.36</v>
      </c>
      <c r="F522" s="24">
        <v>1739.92</v>
      </c>
      <c r="G522" s="24">
        <v>97.81</v>
      </c>
      <c r="H522" s="20">
        <f aca="true" t="shared" si="32" ref="H522:H585">SUM($C522,$G522,$R$5,$R$6)</f>
        <v>3040.69</v>
      </c>
      <c r="I522" s="20">
        <f aca="true" t="shared" si="33" ref="I522:I585">SUM($C522,$G522,$S$5,$S$6)</f>
        <v>3415.13</v>
      </c>
      <c r="J522" s="20">
        <f aca="true" t="shared" si="34" ref="J522:J585">SUM($C522,$G522,$T$5,$T$6)</f>
        <v>4027.97</v>
      </c>
      <c r="K522" s="20">
        <f aca="true" t="shared" si="35" ref="K522:K585">SUM($C522,$G522,$U$5,$U$6)</f>
        <v>5388.62</v>
      </c>
      <c r="L522" s="25">
        <v>0</v>
      </c>
      <c r="M522" s="32">
        <v>105.02</v>
      </c>
      <c r="V522" s="17"/>
      <c r="W522" s="17"/>
    </row>
    <row r="523" spans="1:23" s="16" customFormat="1" ht="14.25" customHeight="1">
      <c r="A523" s="31">
        <f>'до 150 кВт'!A523</f>
        <v>43242</v>
      </c>
      <c r="B523" s="18">
        <v>10</v>
      </c>
      <c r="C523" s="19">
        <v>1731.2</v>
      </c>
      <c r="D523" s="19">
        <v>0</v>
      </c>
      <c r="E523" s="19">
        <v>173.56</v>
      </c>
      <c r="F523" s="24">
        <v>1755.24</v>
      </c>
      <c r="G523" s="24">
        <v>98.68</v>
      </c>
      <c r="H523" s="20">
        <f t="shared" si="32"/>
        <v>3056.88</v>
      </c>
      <c r="I523" s="20">
        <f t="shared" si="33"/>
        <v>3431.3199999999997</v>
      </c>
      <c r="J523" s="20">
        <f t="shared" si="34"/>
        <v>4044.16</v>
      </c>
      <c r="K523" s="20">
        <f t="shared" si="35"/>
        <v>5404.81</v>
      </c>
      <c r="L523" s="25">
        <v>0</v>
      </c>
      <c r="M523" s="32">
        <v>183.45</v>
      </c>
      <c r="V523" s="17"/>
      <c r="W523" s="17"/>
    </row>
    <row r="524" spans="1:23" s="16" customFormat="1" ht="14.25" customHeight="1">
      <c r="A524" s="31">
        <f>'до 150 кВт'!A524</f>
        <v>43242</v>
      </c>
      <c r="B524" s="18">
        <v>11</v>
      </c>
      <c r="C524" s="19">
        <v>1728.27</v>
      </c>
      <c r="D524" s="19">
        <v>0</v>
      </c>
      <c r="E524" s="19">
        <v>176.67</v>
      </c>
      <c r="F524" s="24">
        <v>1752.31</v>
      </c>
      <c r="G524" s="24">
        <v>98.52</v>
      </c>
      <c r="H524" s="20">
        <f t="shared" si="32"/>
        <v>3053.79</v>
      </c>
      <c r="I524" s="20">
        <f t="shared" si="33"/>
        <v>3428.2299999999996</v>
      </c>
      <c r="J524" s="20">
        <f t="shared" si="34"/>
        <v>4041.0699999999997</v>
      </c>
      <c r="K524" s="20">
        <f t="shared" si="35"/>
        <v>5401.72</v>
      </c>
      <c r="L524" s="25">
        <v>0</v>
      </c>
      <c r="M524" s="32">
        <v>186.74</v>
      </c>
      <c r="V524" s="17"/>
      <c r="W524" s="17"/>
    </row>
    <row r="525" spans="1:23" s="16" customFormat="1" ht="14.25" customHeight="1">
      <c r="A525" s="31">
        <f>'до 150 кВт'!A525</f>
        <v>43242</v>
      </c>
      <c r="B525" s="18">
        <v>12</v>
      </c>
      <c r="C525" s="19">
        <v>1690.73</v>
      </c>
      <c r="D525" s="19">
        <v>0</v>
      </c>
      <c r="E525" s="19">
        <v>179.41</v>
      </c>
      <c r="F525" s="24">
        <v>1714.77</v>
      </c>
      <c r="G525" s="24">
        <v>96.38</v>
      </c>
      <c r="H525" s="20">
        <f t="shared" si="32"/>
        <v>3014.11</v>
      </c>
      <c r="I525" s="20">
        <f t="shared" si="33"/>
        <v>3388.55</v>
      </c>
      <c r="J525" s="20">
        <f t="shared" si="34"/>
        <v>4001.39</v>
      </c>
      <c r="K525" s="20">
        <f t="shared" si="35"/>
        <v>5362.04</v>
      </c>
      <c r="L525" s="25">
        <v>0</v>
      </c>
      <c r="M525" s="32">
        <v>189.64</v>
      </c>
      <c r="V525" s="17"/>
      <c r="W525" s="17"/>
    </row>
    <row r="526" spans="1:23" s="16" customFormat="1" ht="14.25" customHeight="1">
      <c r="A526" s="31">
        <f>'до 150 кВт'!A526</f>
        <v>43242</v>
      </c>
      <c r="B526" s="18">
        <v>13</v>
      </c>
      <c r="C526" s="19">
        <v>1691.85</v>
      </c>
      <c r="D526" s="19">
        <v>0</v>
      </c>
      <c r="E526" s="19">
        <v>174.61</v>
      </c>
      <c r="F526" s="24">
        <v>1715.89</v>
      </c>
      <c r="G526" s="24">
        <v>96.44</v>
      </c>
      <c r="H526" s="20">
        <f t="shared" si="32"/>
        <v>3015.29</v>
      </c>
      <c r="I526" s="20">
        <f t="shared" si="33"/>
        <v>3389.7299999999996</v>
      </c>
      <c r="J526" s="20">
        <f t="shared" si="34"/>
        <v>4002.5699999999997</v>
      </c>
      <c r="K526" s="20">
        <f t="shared" si="35"/>
        <v>5363.22</v>
      </c>
      <c r="L526" s="25">
        <v>0</v>
      </c>
      <c r="M526" s="32">
        <v>184.56</v>
      </c>
      <c r="V526" s="17"/>
      <c r="W526" s="17"/>
    </row>
    <row r="527" spans="1:23" s="16" customFormat="1" ht="14.25" customHeight="1">
      <c r="A527" s="31">
        <f>'до 150 кВт'!A527</f>
        <v>43242</v>
      </c>
      <c r="B527" s="18">
        <v>14</v>
      </c>
      <c r="C527" s="19">
        <v>1687</v>
      </c>
      <c r="D527" s="19">
        <v>0</v>
      </c>
      <c r="E527" s="19">
        <v>126.76</v>
      </c>
      <c r="F527" s="24">
        <v>1711.04</v>
      </c>
      <c r="G527" s="24">
        <v>96.16</v>
      </c>
      <c r="H527" s="20">
        <f t="shared" si="32"/>
        <v>3010.16</v>
      </c>
      <c r="I527" s="20">
        <f t="shared" si="33"/>
        <v>3384.6</v>
      </c>
      <c r="J527" s="20">
        <f t="shared" si="34"/>
        <v>3997.4399999999996</v>
      </c>
      <c r="K527" s="20">
        <f t="shared" si="35"/>
        <v>5358.09</v>
      </c>
      <c r="L527" s="25">
        <v>0</v>
      </c>
      <c r="M527" s="32">
        <v>133.99</v>
      </c>
      <c r="V527" s="17"/>
      <c r="W527" s="17"/>
    </row>
    <row r="528" spans="1:23" s="16" customFormat="1" ht="14.25" customHeight="1">
      <c r="A528" s="31">
        <f>'до 150 кВт'!A528</f>
        <v>43242</v>
      </c>
      <c r="B528" s="18">
        <v>15</v>
      </c>
      <c r="C528" s="19">
        <v>1680.93</v>
      </c>
      <c r="D528" s="19">
        <v>0</v>
      </c>
      <c r="E528" s="19">
        <v>171.7</v>
      </c>
      <c r="F528" s="24">
        <v>1704.97</v>
      </c>
      <c r="G528" s="24">
        <v>95.82</v>
      </c>
      <c r="H528" s="20">
        <f t="shared" si="32"/>
        <v>3003.75</v>
      </c>
      <c r="I528" s="20">
        <f t="shared" si="33"/>
        <v>3378.1899999999996</v>
      </c>
      <c r="J528" s="20">
        <f t="shared" si="34"/>
        <v>3991.0299999999997</v>
      </c>
      <c r="K528" s="20">
        <f t="shared" si="35"/>
        <v>5351.679999999999</v>
      </c>
      <c r="L528" s="25">
        <v>0</v>
      </c>
      <c r="M528" s="32">
        <v>181.49</v>
      </c>
      <c r="V528" s="17"/>
      <c r="W528" s="17"/>
    </row>
    <row r="529" spans="1:23" s="16" customFormat="1" ht="14.25" customHeight="1">
      <c r="A529" s="31">
        <f>'до 150 кВт'!A529</f>
        <v>43242</v>
      </c>
      <c r="B529" s="18">
        <v>16</v>
      </c>
      <c r="C529" s="19">
        <v>1608.37</v>
      </c>
      <c r="D529" s="19">
        <v>0</v>
      </c>
      <c r="E529" s="19">
        <v>204.21</v>
      </c>
      <c r="F529" s="24">
        <v>1632.41</v>
      </c>
      <c r="G529" s="24">
        <v>91.68</v>
      </c>
      <c r="H529" s="20">
        <f t="shared" si="32"/>
        <v>2927.05</v>
      </c>
      <c r="I529" s="20">
        <f t="shared" si="33"/>
        <v>3301.49</v>
      </c>
      <c r="J529" s="20">
        <f t="shared" si="34"/>
        <v>3914.33</v>
      </c>
      <c r="K529" s="20">
        <f t="shared" si="35"/>
        <v>5274.98</v>
      </c>
      <c r="L529" s="25">
        <v>0</v>
      </c>
      <c r="M529" s="32">
        <v>215.85</v>
      </c>
      <c r="V529" s="17"/>
      <c r="W529" s="17"/>
    </row>
    <row r="530" spans="1:23" s="16" customFormat="1" ht="14.25" customHeight="1">
      <c r="A530" s="31">
        <f>'до 150 кВт'!A530</f>
        <v>43242</v>
      </c>
      <c r="B530" s="18">
        <v>17</v>
      </c>
      <c r="C530" s="19">
        <v>1551.64</v>
      </c>
      <c r="D530" s="19">
        <v>0</v>
      </c>
      <c r="E530" s="19">
        <v>76.32</v>
      </c>
      <c r="F530" s="24">
        <v>1575.68</v>
      </c>
      <c r="G530" s="24">
        <v>88.45</v>
      </c>
      <c r="H530" s="20">
        <f t="shared" si="32"/>
        <v>2867.09</v>
      </c>
      <c r="I530" s="20">
        <f t="shared" si="33"/>
        <v>3241.5299999999997</v>
      </c>
      <c r="J530" s="20">
        <f t="shared" si="34"/>
        <v>3854.37</v>
      </c>
      <c r="K530" s="20">
        <f t="shared" si="35"/>
        <v>5215.0199999999995</v>
      </c>
      <c r="L530" s="25">
        <v>0</v>
      </c>
      <c r="M530" s="32">
        <v>80.67</v>
      </c>
      <c r="V530" s="17"/>
      <c r="W530" s="17"/>
    </row>
    <row r="531" spans="1:23" s="16" customFormat="1" ht="14.25" customHeight="1">
      <c r="A531" s="31">
        <f>'до 150 кВт'!A531</f>
        <v>43242</v>
      </c>
      <c r="B531" s="18">
        <v>18</v>
      </c>
      <c r="C531" s="19">
        <v>1634.57</v>
      </c>
      <c r="D531" s="19">
        <v>3.9</v>
      </c>
      <c r="E531" s="19">
        <v>0</v>
      </c>
      <c r="F531" s="24">
        <v>1658.61</v>
      </c>
      <c r="G531" s="24">
        <v>93.18</v>
      </c>
      <c r="H531" s="20">
        <f t="shared" si="32"/>
        <v>2954.75</v>
      </c>
      <c r="I531" s="20">
        <f t="shared" si="33"/>
        <v>3329.1899999999996</v>
      </c>
      <c r="J531" s="20">
        <f t="shared" si="34"/>
        <v>3942.0299999999997</v>
      </c>
      <c r="K531" s="20">
        <f t="shared" si="35"/>
        <v>5302.679999999999</v>
      </c>
      <c r="L531" s="25">
        <v>4.12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43242</v>
      </c>
      <c r="B532" s="18">
        <v>19</v>
      </c>
      <c r="C532" s="19">
        <v>1700.81</v>
      </c>
      <c r="D532" s="19">
        <v>0</v>
      </c>
      <c r="E532" s="19">
        <v>35.67</v>
      </c>
      <c r="F532" s="24">
        <v>1724.85</v>
      </c>
      <c r="G532" s="24">
        <v>96.95</v>
      </c>
      <c r="H532" s="20">
        <f t="shared" si="32"/>
        <v>3024.76</v>
      </c>
      <c r="I532" s="20">
        <f t="shared" si="33"/>
        <v>3399.2</v>
      </c>
      <c r="J532" s="20">
        <f t="shared" si="34"/>
        <v>4012.04</v>
      </c>
      <c r="K532" s="20">
        <f t="shared" si="35"/>
        <v>5372.69</v>
      </c>
      <c r="L532" s="25">
        <v>0</v>
      </c>
      <c r="M532" s="32">
        <v>37.7</v>
      </c>
      <c r="V532" s="17"/>
      <c r="W532" s="17"/>
    </row>
    <row r="533" spans="1:23" s="16" customFormat="1" ht="14.25" customHeight="1">
      <c r="A533" s="31">
        <f>'до 150 кВт'!A533</f>
        <v>43242</v>
      </c>
      <c r="B533" s="18">
        <v>20</v>
      </c>
      <c r="C533" s="19">
        <v>1692.35</v>
      </c>
      <c r="D533" s="19">
        <v>0</v>
      </c>
      <c r="E533" s="19">
        <v>28.36</v>
      </c>
      <c r="F533" s="24">
        <v>1716.39</v>
      </c>
      <c r="G533" s="24">
        <v>96.47</v>
      </c>
      <c r="H533" s="20">
        <f t="shared" si="32"/>
        <v>3015.8199999999997</v>
      </c>
      <c r="I533" s="20">
        <f t="shared" si="33"/>
        <v>3390.2599999999998</v>
      </c>
      <c r="J533" s="20">
        <f t="shared" si="34"/>
        <v>4003.0999999999995</v>
      </c>
      <c r="K533" s="20">
        <f t="shared" si="35"/>
        <v>5363.75</v>
      </c>
      <c r="L533" s="25">
        <v>0</v>
      </c>
      <c r="M533" s="32">
        <v>29.98</v>
      </c>
      <c r="V533" s="17"/>
      <c r="W533" s="17"/>
    </row>
    <row r="534" spans="1:23" s="16" customFormat="1" ht="14.25" customHeight="1">
      <c r="A534" s="31">
        <f>'до 150 кВт'!A534</f>
        <v>43242</v>
      </c>
      <c r="B534" s="18">
        <v>21</v>
      </c>
      <c r="C534" s="19">
        <v>1680.87</v>
      </c>
      <c r="D534" s="19">
        <v>0</v>
      </c>
      <c r="E534" s="19">
        <v>428.68</v>
      </c>
      <c r="F534" s="24">
        <v>1704.91</v>
      </c>
      <c r="G534" s="24">
        <v>95.81</v>
      </c>
      <c r="H534" s="20">
        <f t="shared" si="32"/>
        <v>3003.68</v>
      </c>
      <c r="I534" s="20">
        <f t="shared" si="33"/>
        <v>3378.12</v>
      </c>
      <c r="J534" s="20">
        <f t="shared" si="34"/>
        <v>3990.9599999999996</v>
      </c>
      <c r="K534" s="20">
        <f t="shared" si="35"/>
        <v>5351.61</v>
      </c>
      <c r="L534" s="25">
        <v>0</v>
      </c>
      <c r="M534" s="32">
        <v>453.12</v>
      </c>
      <c r="V534" s="17"/>
      <c r="W534" s="17"/>
    </row>
    <row r="535" spans="1:23" s="16" customFormat="1" ht="14.25" customHeight="1">
      <c r="A535" s="31">
        <f>'до 150 кВт'!A535</f>
        <v>43242</v>
      </c>
      <c r="B535" s="18">
        <v>22</v>
      </c>
      <c r="C535" s="19">
        <v>1620.73</v>
      </c>
      <c r="D535" s="19">
        <v>0</v>
      </c>
      <c r="E535" s="19">
        <v>788.81</v>
      </c>
      <c r="F535" s="24">
        <v>1644.77</v>
      </c>
      <c r="G535" s="24">
        <v>92.39</v>
      </c>
      <c r="H535" s="20">
        <f t="shared" si="32"/>
        <v>2940.12</v>
      </c>
      <c r="I535" s="20">
        <f t="shared" si="33"/>
        <v>3314.56</v>
      </c>
      <c r="J535" s="20">
        <f t="shared" si="34"/>
        <v>3927.3999999999996</v>
      </c>
      <c r="K535" s="20">
        <f t="shared" si="35"/>
        <v>5288.05</v>
      </c>
      <c r="L535" s="25">
        <v>0</v>
      </c>
      <c r="M535" s="32">
        <v>833.77</v>
      </c>
      <c r="V535" s="17"/>
      <c r="W535" s="17"/>
    </row>
    <row r="536" spans="1:23" s="16" customFormat="1" ht="14.25" customHeight="1">
      <c r="A536" s="31">
        <f>'до 150 кВт'!A536</f>
        <v>43242</v>
      </c>
      <c r="B536" s="18">
        <v>23</v>
      </c>
      <c r="C536" s="19">
        <v>1225.29</v>
      </c>
      <c r="D536" s="19">
        <v>0</v>
      </c>
      <c r="E536" s="19">
        <v>500.6</v>
      </c>
      <c r="F536" s="24">
        <v>1249.33</v>
      </c>
      <c r="G536" s="24">
        <v>69.84</v>
      </c>
      <c r="H536" s="20">
        <f t="shared" si="32"/>
        <v>2522.13</v>
      </c>
      <c r="I536" s="20">
        <f t="shared" si="33"/>
        <v>2896.5699999999997</v>
      </c>
      <c r="J536" s="20">
        <f t="shared" si="34"/>
        <v>3509.41</v>
      </c>
      <c r="K536" s="20">
        <f t="shared" si="35"/>
        <v>4870.0599999999995</v>
      </c>
      <c r="L536" s="25">
        <v>0</v>
      </c>
      <c r="M536" s="32">
        <v>529.14</v>
      </c>
      <c r="V536" s="17"/>
      <c r="W536" s="17"/>
    </row>
    <row r="537" spans="1:23" s="16" customFormat="1" ht="14.25" customHeight="1">
      <c r="A537" s="31">
        <f>'до 150 кВт'!A537</f>
        <v>43243</v>
      </c>
      <c r="B537" s="18">
        <v>0</v>
      </c>
      <c r="C537" s="19">
        <v>1273.71</v>
      </c>
      <c r="D537" s="19">
        <v>0</v>
      </c>
      <c r="E537" s="19">
        <v>117.66</v>
      </c>
      <c r="F537" s="24">
        <v>1297.75</v>
      </c>
      <c r="G537" s="24">
        <v>72.61</v>
      </c>
      <c r="H537" s="20">
        <f t="shared" si="32"/>
        <v>2573.3199999999997</v>
      </c>
      <c r="I537" s="20">
        <f t="shared" si="33"/>
        <v>2947.7599999999998</v>
      </c>
      <c r="J537" s="20">
        <f t="shared" si="34"/>
        <v>3560.5999999999995</v>
      </c>
      <c r="K537" s="20">
        <f t="shared" si="35"/>
        <v>4921.25</v>
      </c>
      <c r="L537" s="25">
        <v>0</v>
      </c>
      <c r="M537" s="32">
        <v>124.37</v>
      </c>
      <c r="V537" s="17"/>
      <c r="W537" s="17"/>
    </row>
    <row r="538" spans="1:23" s="16" customFormat="1" ht="14.25" customHeight="1">
      <c r="A538" s="31">
        <f>'до 150 кВт'!A538</f>
        <v>43243</v>
      </c>
      <c r="B538" s="18">
        <v>1</v>
      </c>
      <c r="C538" s="19">
        <v>1036.46</v>
      </c>
      <c r="D538" s="19">
        <v>0</v>
      </c>
      <c r="E538" s="19">
        <v>126.22</v>
      </c>
      <c r="F538" s="24">
        <v>1060.5</v>
      </c>
      <c r="G538" s="24">
        <v>59.08</v>
      </c>
      <c r="H538" s="20">
        <f t="shared" si="32"/>
        <v>2322.54</v>
      </c>
      <c r="I538" s="20">
        <f t="shared" si="33"/>
        <v>2696.9799999999996</v>
      </c>
      <c r="J538" s="20">
        <f t="shared" si="34"/>
        <v>3309.8199999999997</v>
      </c>
      <c r="K538" s="20">
        <f t="shared" si="35"/>
        <v>4670.47</v>
      </c>
      <c r="L538" s="25">
        <v>0</v>
      </c>
      <c r="M538" s="32">
        <v>133.41</v>
      </c>
      <c r="V538" s="17"/>
      <c r="W538" s="17"/>
    </row>
    <row r="539" spans="1:23" s="16" customFormat="1" ht="14.25" customHeight="1">
      <c r="A539" s="31">
        <f>'до 150 кВт'!A539</f>
        <v>43243</v>
      </c>
      <c r="B539" s="18">
        <v>2</v>
      </c>
      <c r="C539" s="19">
        <v>1032.59</v>
      </c>
      <c r="D539" s="19">
        <v>0</v>
      </c>
      <c r="E539" s="19">
        <v>121.8</v>
      </c>
      <c r="F539" s="24">
        <v>1056.63</v>
      </c>
      <c r="G539" s="24">
        <v>58.86</v>
      </c>
      <c r="H539" s="20">
        <f t="shared" si="32"/>
        <v>2318.45</v>
      </c>
      <c r="I539" s="20">
        <f t="shared" si="33"/>
        <v>2692.8899999999994</v>
      </c>
      <c r="J539" s="20">
        <f t="shared" si="34"/>
        <v>3305.7299999999996</v>
      </c>
      <c r="K539" s="20">
        <f t="shared" si="35"/>
        <v>4666.38</v>
      </c>
      <c r="L539" s="25">
        <v>0</v>
      </c>
      <c r="M539" s="32">
        <v>128.74</v>
      </c>
      <c r="V539" s="17"/>
      <c r="W539" s="17"/>
    </row>
    <row r="540" spans="1:23" s="16" customFormat="1" ht="14.25" customHeight="1">
      <c r="A540" s="31">
        <f>'до 150 кВт'!A540</f>
        <v>43243</v>
      </c>
      <c r="B540" s="18">
        <v>3</v>
      </c>
      <c r="C540" s="19">
        <v>1013.34</v>
      </c>
      <c r="D540" s="19">
        <v>0</v>
      </c>
      <c r="E540" s="19">
        <v>152.75</v>
      </c>
      <c r="F540" s="24">
        <v>1037.38</v>
      </c>
      <c r="G540" s="24">
        <v>57.76</v>
      </c>
      <c r="H540" s="20">
        <f t="shared" si="32"/>
        <v>2298.1000000000004</v>
      </c>
      <c r="I540" s="20">
        <f t="shared" si="33"/>
        <v>2672.54</v>
      </c>
      <c r="J540" s="20">
        <f t="shared" si="34"/>
        <v>3285.38</v>
      </c>
      <c r="K540" s="20">
        <f t="shared" si="35"/>
        <v>4646.03</v>
      </c>
      <c r="L540" s="25">
        <v>0</v>
      </c>
      <c r="M540" s="32">
        <v>161.46</v>
      </c>
      <c r="V540" s="17"/>
      <c r="W540" s="17"/>
    </row>
    <row r="541" spans="1:23" s="16" customFormat="1" ht="14.25" customHeight="1">
      <c r="A541" s="31">
        <f>'до 150 кВт'!A541</f>
        <v>43243</v>
      </c>
      <c r="B541" s="18">
        <v>4</v>
      </c>
      <c r="C541" s="19">
        <v>1006.22</v>
      </c>
      <c r="D541" s="19">
        <v>0</v>
      </c>
      <c r="E541" s="19">
        <v>96.49</v>
      </c>
      <c r="F541" s="24">
        <v>1030.26</v>
      </c>
      <c r="G541" s="24">
        <v>57.36</v>
      </c>
      <c r="H541" s="20">
        <f t="shared" si="32"/>
        <v>2290.58</v>
      </c>
      <c r="I541" s="20">
        <f t="shared" si="33"/>
        <v>2665.0199999999995</v>
      </c>
      <c r="J541" s="20">
        <f t="shared" si="34"/>
        <v>3277.8599999999997</v>
      </c>
      <c r="K541" s="20">
        <f t="shared" si="35"/>
        <v>4638.509999999999</v>
      </c>
      <c r="L541" s="25">
        <v>0</v>
      </c>
      <c r="M541" s="32">
        <v>101.99</v>
      </c>
      <c r="V541" s="17"/>
      <c r="W541" s="17"/>
    </row>
    <row r="542" spans="1:23" s="16" customFormat="1" ht="14.25" customHeight="1">
      <c r="A542" s="31">
        <f>'до 150 кВт'!A542</f>
        <v>43243</v>
      </c>
      <c r="B542" s="18">
        <v>5</v>
      </c>
      <c r="C542" s="19">
        <v>995.32</v>
      </c>
      <c r="D542" s="19">
        <v>0</v>
      </c>
      <c r="E542" s="19">
        <v>0.54</v>
      </c>
      <c r="F542" s="24">
        <v>1019.36</v>
      </c>
      <c r="G542" s="24">
        <v>56.74</v>
      </c>
      <c r="H542" s="20">
        <f t="shared" si="32"/>
        <v>2279.06</v>
      </c>
      <c r="I542" s="20">
        <f t="shared" si="33"/>
        <v>2653.5</v>
      </c>
      <c r="J542" s="20">
        <f t="shared" si="34"/>
        <v>3266.3399999999997</v>
      </c>
      <c r="K542" s="20">
        <f t="shared" si="35"/>
        <v>4626.99</v>
      </c>
      <c r="L542" s="25">
        <v>0</v>
      </c>
      <c r="M542" s="32">
        <v>0.57</v>
      </c>
      <c r="V542" s="17"/>
      <c r="W542" s="17"/>
    </row>
    <row r="543" spans="1:23" s="16" customFormat="1" ht="14.25" customHeight="1">
      <c r="A543" s="31">
        <f>'до 150 кВт'!A543</f>
        <v>43243</v>
      </c>
      <c r="B543" s="18">
        <v>6</v>
      </c>
      <c r="C543" s="19">
        <v>1019.82</v>
      </c>
      <c r="D543" s="19">
        <v>217.51</v>
      </c>
      <c r="E543" s="19">
        <v>0</v>
      </c>
      <c r="F543" s="24">
        <v>1043.86</v>
      </c>
      <c r="G543" s="24">
        <v>58.13</v>
      </c>
      <c r="H543" s="20">
        <f t="shared" si="32"/>
        <v>2304.95</v>
      </c>
      <c r="I543" s="20">
        <f t="shared" si="33"/>
        <v>2679.39</v>
      </c>
      <c r="J543" s="20">
        <f t="shared" si="34"/>
        <v>3292.2299999999996</v>
      </c>
      <c r="K543" s="20">
        <f t="shared" si="35"/>
        <v>4652.88</v>
      </c>
      <c r="L543" s="25">
        <v>229.91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43243</v>
      </c>
      <c r="B544" s="18">
        <v>7</v>
      </c>
      <c r="C544" s="19">
        <v>1323.94</v>
      </c>
      <c r="D544" s="19">
        <v>115.66</v>
      </c>
      <c r="E544" s="19">
        <v>0</v>
      </c>
      <c r="F544" s="24">
        <v>1347.98</v>
      </c>
      <c r="G544" s="24">
        <v>75.47</v>
      </c>
      <c r="H544" s="20">
        <f t="shared" si="32"/>
        <v>2626.41</v>
      </c>
      <c r="I544" s="20">
        <f t="shared" si="33"/>
        <v>3000.85</v>
      </c>
      <c r="J544" s="20">
        <f t="shared" si="34"/>
        <v>3613.6899999999996</v>
      </c>
      <c r="K544" s="20">
        <f t="shared" si="35"/>
        <v>4974.34</v>
      </c>
      <c r="L544" s="25">
        <v>122.25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43243</v>
      </c>
      <c r="B545" s="18">
        <v>8</v>
      </c>
      <c r="C545" s="19">
        <v>1643.1</v>
      </c>
      <c r="D545" s="19">
        <v>58.89</v>
      </c>
      <c r="E545" s="19">
        <v>0</v>
      </c>
      <c r="F545" s="24">
        <v>1667.14</v>
      </c>
      <c r="G545" s="24">
        <v>93.66</v>
      </c>
      <c r="H545" s="20">
        <f t="shared" si="32"/>
        <v>2963.76</v>
      </c>
      <c r="I545" s="20">
        <f t="shared" si="33"/>
        <v>3338.2</v>
      </c>
      <c r="J545" s="20">
        <f t="shared" si="34"/>
        <v>3951.04</v>
      </c>
      <c r="K545" s="20">
        <f t="shared" si="35"/>
        <v>5311.69</v>
      </c>
      <c r="L545" s="25">
        <v>62.25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43243</v>
      </c>
      <c r="B546" s="18">
        <v>9</v>
      </c>
      <c r="C546" s="19">
        <v>1674.8</v>
      </c>
      <c r="D546" s="19">
        <v>49.22</v>
      </c>
      <c r="E546" s="19">
        <v>0</v>
      </c>
      <c r="F546" s="24">
        <v>1698.84</v>
      </c>
      <c r="G546" s="24">
        <v>95.47</v>
      </c>
      <c r="H546" s="20">
        <f t="shared" si="32"/>
        <v>2997.27</v>
      </c>
      <c r="I546" s="20">
        <f t="shared" si="33"/>
        <v>3371.71</v>
      </c>
      <c r="J546" s="20">
        <f t="shared" si="34"/>
        <v>3984.5499999999997</v>
      </c>
      <c r="K546" s="20">
        <f t="shared" si="35"/>
        <v>5345.2</v>
      </c>
      <c r="L546" s="25">
        <v>52.03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43243</v>
      </c>
      <c r="B547" s="18">
        <v>10</v>
      </c>
      <c r="C547" s="19">
        <v>1681.24</v>
      </c>
      <c r="D547" s="19">
        <v>0</v>
      </c>
      <c r="E547" s="19">
        <v>28.62</v>
      </c>
      <c r="F547" s="24">
        <v>1705.28</v>
      </c>
      <c r="G547" s="24">
        <v>95.84</v>
      </c>
      <c r="H547" s="20">
        <f t="shared" si="32"/>
        <v>3004.08</v>
      </c>
      <c r="I547" s="20">
        <f t="shared" si="33"/>
        <v>3378.5199999999995</v>
      </c>
      <c r="J547" s="20">
        <f t="shared" si="34"/>
        <v>3991.3599999999997</v>
      </c>
      <c r="K547" s="20">
        <f t="shared" si="35"/>
        <v>5352.009999999999</v>
      </c>
      <c r="L547" s="25">
        <v>0</v>
      </c>
      <c r="M547" s="32">
        <v>30.25</v>
      </c>
      <c r="V547" s="17"/>
      <c r="W547" s="17"/>
    </row>
    <row r="548" spans="1:23" s="16" customFormat="1" ht="14.25" customHeight="1">
      <c r="A548" s="31">
        <f>'до 150 кВт'!A548</f>
        <v>43243</v>
      </c>
      <c r="B548" s="18">
        <v>11</v>
      </c>
      <c r="C548" s="19">
        <v>1683.43</v>
      </c>
      <c r="D548" s="19">
        <v>0</v>
      </c>
      <c r="E548" s="19">
        <v>41.8</v>
      </c>
      <c r="F548" s="24">
        <v>1707.47</v>
      </c>
      <c r="G548" s="24">
        <v>95.96</v>
      </c>
      <c r="H548" s="20">
        <f t="shared" si="32"/>
        <v>3006.3900000000003</v>
      </c>
      <c r="I548" s="20">
        <f t="shared" si="33"/>
        <v>3380.83</v>
      </c>
      <c r="J548" s="20">
        <f t="shared" si="34"/>
        <v>3993.67</v>
      </c>
      <c r="K548" s="20">
        <f t="shared" si="35"/>
        <v>5354.32</v>
      </c>
      <c r="L548" s="25">
        <v>0</v>
      </c>
      <c r="M548" s="32">
        <v>44.18</v>
      </c>
      <c r="V548" s="17"/>
      <c r="W548" s="17"/>
    </row>
    <row r="549" spans="1:23" s="16" customFormat="1" ht="14.25" customHeight="1">
      <c r="A549" s="31">
        <f>'до 150 кВт'!A549</f>
        <v>43243</v>
      </c>
      <c r="B549" s="18">
        <v>12</v>
      </c>
      <c r="C549" s="19">
        <v>1678.96</v>
      </c>
      <c r="D549" s="19">
        <v>0</v>
      </c>
      <c r="E549" s="19">
        <v>35.69</v>
      </c>
      <c r="F549" s="24">
        <v>1703</v>
      </c>
      <c r="G549" s="24">
        <v>95.71</v>
      </c>
      <c r="H549" s="20">
        <f t="shared" si="32"/>
        <v>3001.67</v>
      </c>
      <c r="I549" s="20">
        <f t="shared" si="33"/>
        <v>3376.1099999999997</v>
      </c>
      <c r="J549" s="20">
        <f t="shared" si="34"/>
        <v>3988.95</v>
      </c>
      <c r="K549" s="20">
        <f t="shared" si="35"/>
        <v>5349.599999999999</v>
      </c>
      <c r="L549" s="25">
        <v>0</v>
      </c>
      <c r="M549" s="32">
        <v>37.72</v>
      </c>
      <c r="V549" s="17"/>
      <c r="W549" s="17"/>
    </row>
    <row r="550" spans="1:23" s="16" customFormat="1" ht="14.25" customHeight="1">
      <c r="A550" s="31">
        <f>'до 150 кВт'!A550</f>
        <v>43243</v>
      </c>
      <c r="B550" s="18">
        <v>13</v>
      </c>
      <c r="C550" s="19">
        <v>1680.32</v>
      </c>
      <c r="D550" s="19">
        <v>14.09</v>
      </c>
      <c r="E550" s="19">
        <v>0</v>
      </c>
      <c r="F550" s="24">
        <v>1704.36</v>
      </c>
      <c r="G550" s="24">
        <v>95.78</v>
      </c>
      <c r="H550" s="20">
        <f t="shared" si="32"/>
        <v>3003.1</v>
      </c>
      <c r="I550" s="20">
        <f t="shared" si="33"/>
        <v>3377.54</v>
      </c>
      <c r="J550" s="20">
        <f t="shared" si="34"/>
        <v>3990.3799999999997</v>
      </c>
      <c r="K550" s="20">
        <f t="shared" si="35"/>
        <v>5351.03</v>
      </c>
      <c r="L550" s="25">
        <v>14.89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43243</v>
      </c>
      <c r="B551" s="18">
        <v>14</v>
      </c>
      <c r="C551" s="19">
        <v>1648.47</v>
      </c>
      <c r="D551" s="19">
        <v>0</v>
      </c>
      <c r="E551" s="19">
        <v>80.73</v>
      </c>
      <c r="F551" s="24">
        <v>1672.51</v>
      </c>
      <c r="G551" s="24">
        <v>93.97</v>
      </c>
      <c r="H551" s="20">
        <f t="shared" si="32"/>
        <v>2969.44</v>
      </c>
      <c r="I551" s="20">
        <f t="shared" si="33"/>
        <v>3343.88</v>
      </c>
      <c r="J551" s="20">
        <f t="shared" si="34"/>
        <v>3956.72</v>
      </c>
      <c r="K551" s="20">
        <f t="shared" si="35"/>
        <v>5317.37</v>
      </c>
      <c r="L551" s="25">
        <v>0</v>
      </c>
      <c r="M551" s="32">
        <v>85.33</v>
      </c>
      <c r="V551" s="17"/>
      <c r="W551" s="17"/>
    </row>
    <row r="552" spans="1:23" s="16" customFormat="1" ht="14.25" customHeight="1">
      <c r="A552" s="31">
        <f>'до 150 кВт'!A552</f>
        <v>43243</v>
      </c>
      <c r="B552" s="18">
        <v>15</v>
      </c>
      <c r="C552" s="19">
        <v>1638.23</v>
      </c>
      <c r="D552" s="19">
        <v>0</v>
      </c>
      <c r="E552" s="19">
        <v>59.37</v>
      </c>
      <c r="F552" s="24">
        <v>1662.27</v>
      </c>
      <c r="G552" s="24">
        <v>93.38</v>
      </c>
      <c r="H552" s="20">
        <f t="shared" si="32"/>
        <v>2958.61</v>
      </c>
      <c r="I552" s="20">
        <f t="shared" si="33"/>
        <v>3333.05</v>
      </c>
      <c r="J552" s="20">
        <f t="shared" si="34"/>
        <v>3945.89</v>
      </c>
      <c r="K552" s="20">
        <f t="shared" si="35"/>
        <v>5306.54</v>
      </c>
      <c r="L552" s="25">
        <v>0</v>
      </c>
      <c r="M552" s="32">
        <v>62.75</v>
      </c>
      <c r="V552" s="17"/>
      <c r="W552" s="17"/>
    </row>
    <row r="553" spans="1:23" s="16" customFormat="1" ht="14.25" customHeight="1">
      <c r="A553" s="31">
        <f>'до 150 кВт'!A553</f>
        <v>43243</v>
      </c>
      <c r="B553" s="18">
        <v>16</v>
      </c>
      <c r="C553" s="19">
        <v>1637.26</v>
      </c>
      <c r="D553" s="19">
        <v>0</v>
      </c>
      <c r="E553" s="19">
        <v>205.86</v>
      </c>
      <c r="F553" s="24">
        <v>1661.3</v>
      </c>
      <c r="G553" s="24">
        <v>93.33</v>
      </c>
      <c r="H553" s="20">
        <f t="shared" si="32"/>
        <v>2957.59</v>
      </c>
      <c r="I553" s="20">
        <f t="shared" si="33"/>
        <v>3332.0299999999997</v>
      </c>
      <c r="J553" s="20">
        <f t="shared" si="34"/>
        <v>3944.87</v>
      </c>
      <c r="K553" s="20">
        <f t="shared" si="35"/>
        <v>5305.5199999999995</v>
      </c>
      <c r="L553" s="25">
        <v>0</v>
      </c>
      <c r="M553" s="32">
        <v>217.59</v>
      </c>
      <c r="V553" s="17"/>
      <c r="W553" s="17"/>
    </row>
    <row r="554" spans="1:23" s="16" customFormat="1" ht="14.25" customHeight="1">
      <c r="A554" s="31">
        <f>'до 150 кВт'!A554</f>
        <v>43243</v>
      </c>
      <c r="B554" s="18">
        <v>17</v>
      </c>
      <c r="C554" s="19">
        <v>1632.85</v>
      </c>
      <c r="D554" s="19">
        <v>0</v>
      </c>
      <c r="E554" s="19">
        <v>112.81</v>
      </c>
      <c r="F554" s="24">
        <v>1656.89</v>
      </c>
      <c r="G554" s="24">
        <v>93.08</v>
      </c>
      <c r="H554" s="20">
        <f t="shared" si="32"/>
        <v>2952.93</v>
      </c>
      <c r="I554" s="20">
        <f t="shared" si="33"/>
        <v>3327.37</v>
      </c>
      <c r="J554" s="20">
        <f t="shared" si="34"/>
        <v>3940.2099999999996</v>
      </c>
      <c r="K554" s="20">
        <f t="shared" si="35"/>
        <v>5300.86</v>
      </c>
      <c r="L554" s="25">
        <v>0</v>
      </c>
      <c r="M554" s="32">
        <v>119.24</v>
      </c>
      <c r="V554" s="17"/>
      <c r="W554" s="17"/>
    </row>
    <row r="555" spans="1:23" s="16" customFormat="1" ht="14.25" customHeight="1">
      <c r="A555" s="31">
        <f>'до 150 кВт'!A555</f>
        <v>43243</v>
      </c>
      <c r="B555" s="18">
        <v>18</v>
      </c>
      <c r="C555" s="19">
        <v>1654.2</v>
      </c>
      <c r="D555" s="19">
        <v>39.13</v>
      </c>
      <c r="E555" s="19">
        <v>0</v>
      </c>
      <c r="F555" s="24">
        <v>1678.24</v>
      </c>
      <c r="G555" s="24">
        <v>94.29</v>
      </c>
      <c r="H555" s="20">
        <f t="shared" si="32"/>
        <v>2975.49</v>
      </c>
      <c r="I555" s="20">
        <f t="shared" si="33"/>
        <v>3349.93</v>
      </c>
      <c r="J555" s="20">
        <f t="shared" si="34"/>
        <v>3962.7699999999995</v>
      </c>
      <c r="K555" s="20">
        <f t="shared" si="35"/>
        <v>5323.42</v>
      </c>
      <c r="L555" s="25">
        <v>41.36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43243</v>
      </c>
      <c r="B556" s="18">
        <v>19</v>
      </c>
      <c r="C556" s="19">
        <v>1715.97</v>
      </c>
      <c r="D556" s="19">
        <v>3.18</v>
      </c>
      <c r="E556" s="19">
        <v>0</v>
      </c>
      <c r="F556" s="24">
        <v>1740.01</v>
      </c>
      <c r="G556" s="24">
        <v>97.82</v>
      </c>
      <c r="H556" s="20">
        <f t="shared" si="32"/>
        <v>3040.79</v>
      </c>
      <c r="I556" s="20">
        <f t="shared" si="33"/>
        <v>3415.2299999999996</v>
      </c>
      <c r="J556" s="20">
        <f t="shared" si="34"/>
        <v>4028.0699999999997</v>
      </c>
      <c r="K556" s="20">
        <f t="shared" si="35"/>
        <v>5388.72</v>
      </c>
      <c r="L556" s="25">
        <v>3.36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43243</v>
      </c>
      <c r="B557" s="18">
        <v>20</v>
      </c>
      <c r="C557" s="19">
        <v>1712.57</v>
      </c>
      <c r="D557" s="19">
        <v>0</v>
      </c>
      <c r="E557" s="19">
        <v>50.48</v>
      </c>
      <c r="F557" s="24">
        <v>1736.61</v>
      </c>
      <c r="G557" s="24">
        <v>97.62</v>
      </c>
      <c r="H557" s="20">
        <f t="shared" si="32"/>
        <v>3037.19</v>
      </c>
      <c r="I557" s="20">
        <f t="shared" si="33"/>
        <v>3411.63</v>
      </c>
      <c r="J557" s="20">
        <f t="shared" si="34"/>
        <v>4024.47</v>
      </c>
      <c r="K557" s="20">
        <f t="shared" si="35"/>
        <v>5385.12</v>
      </c>
      <c r="L557" s="25">
        <v>0</v>
      </c>
      <c r="M557" s="32">
        <v>53.36</v>
      </c>
      <c r="V557" s="17"/>
      <c r="W557" s="17"/>
    </row>
    <row r="558" spans="1:23" s="16" customFormat="1" ht="14.25" customHeight="1">
      <c r="A558" s="31">
        <f>'до 150 кВт'!A558</f>
        <v>43243</v>
      </c>
      <c r="B558" s="18">
        <v>21</v>
      </c>
      <c r="C558" s="19">
        <v>1699.49</v>
      </c>
      <c r="D558" s="19">
        <v>0</v>
      </c>
      <c r="E558" s="19">
        <v>236.33</v>
      </c>
      <c r="F558" s="24">
        <v>1723.53</v>
      </c>
      <c r="G558" s="24">
        <v>96.88</v>
      </c>
      <c r="H558" s="20">
        <f t="shared" si="32"/>
        <v>3023.37</v>
      </c>
      <c r="I558" s="20">
        <f t="shared" si="33"/>
        <v>3397.8099999999995</v>
      </c>
      <c r="J558" s="20">
        <f t="shared" si="34"/>
        <v>4010.6499999999996</v>
      </c>
      <c r="K558" s="20">
        <f t="shared" si="35"/>
        <v>5371.3</v>
      </c>
      <c r="L558" s="25">
        <v>0</v>
      </c>
      <c r="M558" s="32">
        <v>249.8</v>
      </c>
      <c r="V558" s="17"/>
      <c r="W558" s="17"/>
    </row>
    <row r="559" spans="1:23" s="16" customFormat="1" ht="14.25" customHeight="1">
      <c r="A559" s="31">
        <f>'до 150 кВт'!A559</f>
        <v>43243</v>
      </c>
      <c r="B559" s="18">
        <v>22</v>
      </c>
      <c r="C559" s="19">
        <v>1645.83</v>
      </c>
      <c r="D559" s="19">
        <v>0</v>
      </c>
      <c r="E559" s="19">
        <v>159.92</v>
      </c>
      <c r="F559" s="24">
        <v>1669.87</v>
      </c>
      <c r="G559" s="24">
        <v>93.82</v>
      </c>
      <c r="H559" s="20">
        <f t="shared" si="32"/>
        <v>2966.6499999999996</v>
      </c>
      <c r="I559" s="20">
        <f t="shared" si="33"/>
        <v>3341.0899999999997</v>
      </c>
      <c r="J559" s="20">
        <f t="shared" si="34"/>
        <v>3953.9299999999994</v>
      </c>
      <c r="K559" s="20">
        <f t="shared" si="35"/>
        <v>5314.58</v>
      </c>
      <c r="L559" s="25">
        <v>0</v>
      </c>
      <c r="M559" s="32">
        <v>169.04</v>
      </c>
      <c r="V559" s="17"/>
      <c r="W559" s="17"/>
    </row>
    <row r="560" spans="1:23" s="16" customFormat="1" ht="14.25" customHeight="1">
      <c r="A560" s="31">
        <f>'до 150 кВт'!A560</f>
        <v>43243</v>
      </c>
      <c r="B560" s="18">
        <v>23</v>
      </c>
      <c r="C560" s="19">
        <v>1621.65</v>
      </c>
      <c r="D560" s="19">
        <v>0</v>
      </c>
      <c r="E560" s="19">
        <v>663.19</v>
      </c>
      <c r="F560" s="24">
        <v>1645.69</v>
      </c>
      <c r="G560" s="24">
        <v>92.44</v>
      </c>
      <c r="H560" s="20">
        <f t="shared" si="32"/>
        <v>2941.09</v>
      </c>
      <c r="I560" s="20">
        <f t="shared" si="33"/>
        <v>3315.5299999999997</v>
      </c>
      <c r="J560" s="20">
        <f t="shared" si="34"/>
        <v>3928.37</v>
      </c>
      <c r="K560" s="20">
        <f t="shared" si="35"/>
        <v>5289.0199999999995</v>
      </c>
      <c r="L560" s="25">
        <v>0</v>
      </c>
      <c r="M560" s="32">
        <v>700.99</v>
      </c>
      <c r="V560" s="17"/>
      <c r="W560" s="17"/>
    </row>
    <row r="561" spans="1:23" s="16" customFormat="1" ht="14.25" customHeight="1">
      <c r="A561" s="31">
        <f>'до 150 кВт'!A561</f>
        <v>43244</v>
      </c>
      <c r="B561" s="18">
        <v>0</v>
      </c>
      <c r="C561" s="19">
        <v>1182.34</v>
      </c>
      <c r="D561" s="19">
        <v>0</v>
      </c>
      <c r="E561" s="19">
        <v>46.8</v>
      </c>
      <c r="F561" s="24">
        <v>1206.38</v>
      </c>
      <c r="G561" s="24">
        <v>67.4</v>
      </c>
      <c r="H561" s="20">
        <f t="shared" si="32"/>
        <v>2476.74</v>
      </c>
      <c r="I561" s="20">
        <f t="shared" si="33"/>
        <v>2851.18</v>
      </c>
      <c r="J561" s="20">
        <f t="shared" si="34"/>
        <v>3464.0199999999995</v>
      </c>
      <c r="K561" s="20">
        <f t="shared" si="35"/>
        <v>4824.67</v>
      </c>
      <c r="L561" s="25">
        <v>0</v>
      </c>
      <c r="M561" s="32">
        <v>49.47</v>
      </c>
      <c r="V561" s="17"/>
      <c r="W561" s="17"/>
    </row>
    <row r="562" spans="1:23" s="16" customFormat="1" ht="14.25" customHeight="1">
      <c r="A562" s="31">
        <f>'до 150 кВт'!A562</f>
        <v>43244</v>
      </c>
      <c r="B562" s="18">
        <v>1</v>
      </c>
      <c r="C562" s="19">
        <v>1049.41</v>
      </c>
      <c r="D562" s="19">
        <v>92.87</v>
      </c>
      <c r="E562" s="19">
        <v>0</v>
      </c>
      <c r="F562" s="24">
        <v>1073.45</v>
      </c>
      <c r="G562" s="24">
        <v>59.82</v>
      </c>
      <c r="H562" s="20">
        <f t="shared" si="32"/>
        <v>2336.23</v>
      </c>
      <c r="I562" s="20">
        <f t="shared" si="33"/>
        <v>2710.67</v>
      </c>
      <c r="J562" s="20">
        <f t="shared" si="34"/>
        <v>3323.5099999999998</v>
      </c>
      <c r="K562" s="20">
        <f t="shared" si="35"/>
        <v>4684.16</v>
      </c>
      <c r="L562" s="25">
        <v>98.16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43244</v>
      </c>
      <c r="B563" s="18">
        <v>2</v>
      </c>
      <c r="C563" s="19">
        <v>1033.82</v>
      </c>
      <c r="D563" s="19">
        <v>145.99</v>
      </c>
      <c r="E563" s="19">
        <v>0</v>
      </c>
      <c r="F563" s="24">
        <v>1057.86</v>
      </c>
      <c r="G563" s="24">
        <v>58.93</v>
      </c>
      <c r="H563" s="20">
        <f t="shared" si="32"/>
        <v>2319.75</v>
      </c>
      <c r="I563" s="20">
        <f t="shared" si="33"/>
        <v>2694.1899999999996</v>
      </c>
      <c r="J563" s="20">
        <f t="shared" si="34"/>
        <v>3307.0299999999997</v>
      </c>
      <c r="K563" s="20">
        <f t="shared" si="35"/>
        <v>4667.679999999999</v>
      </c>
      <c r="L563" s="25">
        <v>154.31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43244</v>
      </c>
      <c r="B564" s="18">
        <v>3</v>
      </c>
      <c r="C564" s="19">
        <v>1018.62</v>
      </c>
      <c r="D564" s="19">
        <v>5.45</v>
      </c>
      <c r="E564" s="19">
        <v>0</v>
      </c>
      <c r="F564" s="24">
        <v>1042.66</v>
      </c>
      <c r="G564" s="24">
        <v>58.06</v>
      </c>
      <c r="H564" s="20">
        <f t="shared" si="32"/>
        <v>2303.6800000000003</v>
      </c>
      <c r="I564" s="20">
        <f t="shared" si="33"/>
        <v>2678.12</v>
      </c>
      <c r="J564" s="20">
        <f t="shared" si="34"/>
        <v>3290.96</v>
      </c>
      <c r="K564" s="20">
        <f t="shared" si="35"/>
        <v>4651.61</v>
      </c>
      <c r="L564" s="25">
        <v>5.76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43244</v>
      </c>
      <c r="B565" s="18">
        <v>4</v>
      </c>
      <c r="C565" s="19">
        <v>1014.62</v>
      </c>
      <c r="D565" s="19">
        <v>141.51</v>
      </c>
      <c r="E565" s="19">
        <v>0</v>
      </c>
      <c r="F565" s="24">
        <v>1038.66</v>
      </c>
      <c r="G565" s="24">
        <v>57.84</v>
      </c>
      <c r="H565" s="20">
        <f t="shared" si="32"/>
        <v>2299.46</v>
      </c>
      <c r="I565" s="20">
        <f t="shared" si="33"/>
        <v>2673.8999999999996</v>
      </c>
      <c r="J565" s="20">
        <f t="shared" si="34"/>
        <v>3286.74</v>
      </c>
      <c r="K565" s="20">
        <f t="shared" si="35"/>
        <v>4647.39</v>
      </c>
      <c r="L565" s="25">
        <v>149.58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43244</v>
      </c>
      <c r="B566" s="18">
        <v>5</v>
      </c>
      <c r="C566" s="19">
        <v>983.76</v>
      </c>
      <c r="D566" s="19">
        <v>163.78</v>
      </c>
      <c r="E566" s="19">
        <v>0</v>
      </c>
      <c r="F566" s="24">
        <v>1007.8</v>
      </c>
      <c r="G566" s="24">
        <v>56.08</v>
      </c>
      <c r="H566" s="20">
        <f t="shared" si="32"/>
        <v>2266.84</v>
      </c>
      <c r="I566" s="20">
        <f t="shared" si="33"/>
        <v>2641.2799999999997</v>
      </c>
      <c r="J566" s="20">
        <f t="shared" si="34"/>
        <v>3254.12</v>
      </c>
      <c r="K566" s="20">
        <f t="shared" si="35"/>
        <v>4614.7699999999995</v>
      </c>
      <c r="L566" s="25">
        <v>173.12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43244</v>
      </c>
      <c r="B567" s="18">
        <v>6</v>
      </c>
      <c r="C567" s="19">
        <v>959.68</v>
      </c>
      <c r="D567" s="19">
        <v>173.38</v>
      </c>
      <c r="E567" s="19">
        <v>0</v>
      </c>
      <c r="F567" s="24">
        <v>983.72</v>
      </c>
      <c r="G567" s="24">
        <v>54.7</v>
      </c>
      <c r="H567" s="20">
        <f t="shared" si="32"/>
        <v>2241.38</v>
      </c>
      <c r="I567" s="20">
        <f t="shared" si="33"/>
        <v>2615.8199999999997</v>
      </c>
      <c r="J567" s="20">
        <f t="shared" si="34"/>
        <v>3228.66</v>
      </c>
      <c r="K567" s="20">
        <f t="shared" si="35"/>
        <v>4589.3099999999995</v>
      </c>
      <c r="L567" s="25">
        <v>183.26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43244</v>
      </c>
      <c r="B568" s="18">
        <v>7</v>
      </c>
      <c r="C568" s="19">
        <v>1009.7</v>
      </c>
      <c r="D568" s="19">
        <v>443.27</v>
      </c>
      <c r="E568" s="19">
        <v>0</v>
      </c>
      <c r="F568" s="24">
        <v>1033.74</v>
      </c>
      <c r="G568" s="24">
        <v>57.56</v>
      </c>
      <c r="H568" s="20">
        <f t="shared" si="32"/>
        <v>2294.26</v>
      </c>
      <c r="I568" s="20">
        <f t="shared" si="33"/>
        <v>2668.7</v>
      </c>
      <c r="J568" s="20">
        <f t="shared" si="34"/>
        <v>3281.54</v>
      </c>
      <c r="K568" s="20">
        <f t="shared" si="35"/>
        <v>4642.19</v>
      </c>
      <c r="L568" s="25">
        <v>468.54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43244</v>
      </c>
      <c r="B569" s="18">
        <v>8</v>
      </c>
      <c r="C569" s="19">
        <v>1381.96</v>
      </c>
      <c r="D569" s="19">
        <v>122.09</v>
      </c>
      <c r="E569" s="19">
        <v>0</v>
      </c>
      <c r="F569" s="24">
        <v>1406</v>
      </c>
      <c r="G569" s="24">
        <v>78.78</v>
      </c>
      <c r="H569" s="20">
        <f t="shared" si="32"/>
        <v>2687.74</v>
      </c>
      <c r="I569" s="20">
        <f t="shared" si="33"/>
        <v>3062.18</v>
      </c>
      <c r="J569" s="20">
        <f t="shared" si="34"/>
        <v>3675.0199999999995</v>
      </c>
      <c r="K569" s="20">
        <f t="shared" si="35"/>
        <v>5035.67</v>
      </c>
      <c r="L569" s="25">
        <v>129.05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43244</v>
      </c>
      <c r="B570" s="18">
        <v>9</v>
      </c>
      <c r="C570" s="19">
        <v>1437.99</v>
      </c>
      <c r="D570" s="19">
        <v>56.59</v>
      </c>
      <c r="E570" s="19">
        <v>0</v>
      </c>
      <c r="F570" s="24">
        <v>1462.03</v>
      </c>
      <c r="G570" s="24">
        <v>81.97</v>
      </c>
      <c r="H570" s="20">
        <f t="shared" si="32"/>
        <v>2746.96</v>
      </c>
      <c r="I570" s="20">
        <f t="shared" si="33"/>
        <v>3121.3999999999996</v>
      </c>
      <c r="J570" s="20">
        <f t="shared" si="34"/>
        <v>3734.24</v>
      </c>
      <c r="K570" s="20">
        <f t="shared" si="35"/>
        <v>5094.89</v>
      </c>
      <c r="L570" s="25">
        <v>59.82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43244</v>
      </c>
      <c r="B571" s="18">
        <v>10</v>
      </c>
      <c r="C571" s="19">
        <v>1446.14</v>
      </c>
      <c r="D571" s="19">
        <v>37.36</v>
      </c>
      <c r="E571" s="19">
        <v>0</v>
      </c>
      <c r="F571" s="24">
        <v>1470.18</v>
      </c>
      <c r="G571" s="24">
        <v>82.43</v>
      </c>
      <c r="H571" s="20">
        <f t="shared" si="32"/>
        <v>2755.57</v>
      </c>
      <c r="I571" s="20">
        <f t="shared" si="33"/>
        <v>3130.01</v>
      </c>
      <c r="J571" s="20">
        <f t="shared" si="34"/>
        <v>3742.85</v>
      </c>
      <c r="K571" s="20">
        <f t="shared" si="35"/>
        <v>5103.5</v>
      </c>
      <c r="L571" s="25">
        <v>39.49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43244</v>
      </c>
      <c r="B572" s="18">
        <v>11</v>
      </c>
      <c r="C572" s="19">
        <v>1444.66</v>
      </c>
      <c r="D572" s="19">
        <v>0</v>
      </c>
      <c r="E572" s="19">
        <v>6</v>
      </c>
      <c r="F572" s="24">
        <v>1468.7</v>
      </c>
      <c r="G572" s="24">
        <v>82.35</v>
      </c>
      <c r="H572" s="20">
        <f t="shared" si="32"/>
        <v>2754.01</v>
      </c>
      <c r="I572" s="20">
        <f t="shared" si="33"/>
        <v>3128.45</v>
      </c>
      <c r="J572" s="20">
        <f t="shared" si="34"/>
        <v>3741.29</v>
      </c>
      <c r="K572" s="20">
        <f t="shared" si="35"/>
        <v>5101.94</v>
      </c>
      <c r="L572" s="25">
        <v>0</v>
      </c>
      <c r="M572" s="32">
        <v>6.34</v>
      </c>
      <c r="V572" s="17"/>
      <c r="W572" s="17"/>
    </row>
    <row r="573" spans="1:23" s="16" customFormat="1" ht="14.25" customHeight="1">
      <c r="A573" s="31">
        <f>'до 150 кВт'!A573</f>
        <v>43244</v>
      </c>
      <c r="B573" s="18">
        <v>12</v>
      </c>
      <c r="C573" s="19">
        <v>1418.82</v>
      </c>
      <c r="D573" s="19">
        <v>0</v>
      </c>
      <c r="E573" s="19">
        <v>10.68</v>
      </c>
      <c r="F573" s="24">
        <v>1442.86</v>
      </c>
      <c r="G573" s="24">
        <v>80.88</v>
      </c>
      <c r="H573" s="20">
        <f t="shared" si="32"/>
        <v>2726.7</v>
      </c>
      <c r="I573" s="20">
        <f t="shared" si="33"/>
        <v>3101.1399999999994</v>
      </c>
      <c r="J573" s="20">
        <f t="shared" si="34"/>
        <v>3713.9799999999996</v>
      </c>
      <c r="K573" s="20">
        <f t="shared" si="35"/>
        <v>5074.63</v>
      </c>
      <c r="L573" s="25">
        <v>0</v>
      </c>
      <c r="M573" s="32">
        <v>11.29</v>
      </c>
      <c r="V573" s="17"/>
      <c r="W573" s="17"/>
    </row>
    <row r="574" spans="1:23" s="16" customFormat="1" ht="14.25" customHeight="1">
      <c r="A574" s="31">
        <f>'до 150 кВт'!A574</f>
        <v>43244</v>
      </c>
      <c r="B574" s="18">
        <v>13</v>
      </c>
      <c r="C574" s="19">
        <v>1419.56</v>
      </c>
      <c r="D574" s="19">
        <v>0</v>
      </c>
      <c r="E574" s="19">
        <v>15.98</v>
      </c>
      <c r="F574" s="24">
        <v>1443.6</v>
      </c>
      <c r="G574" s="24">
        <v>80.92</v>
      </c>
      <c r="H574" s="20">
        <f t="shared" si="32"/>
        <v>2727.48</v>
      </c>
      <c r="I574" s="20">
        <f t="shared" si="33"/>
        <v>3101.92</v>
      </c>
      <c r="J574" s="20">
        <f t="shared" si="34"/>
        <v>3714.7599999999998</v>
      </c>
      <c r="K574" s="20">
        <f t="shared" si="35"/>
        <v>5075.41</v>
      </c>
      <c r="L574" s="25">
        <v>0</v>
      </c>
      <c r="M574" s="32">
        <v>16.89</v>
      </c>
      <c r="V574" s="17"/>
      <c r="W574" s="17"/>
    </row>
    <row r="575" spans="1:23" s="16" customFormat="1" ht="14.25" customHeight="1">
      <c r="A575" s="31">
        <f>'до 150 кВт'!A575</f>
        <v>43244</v>
      </c>
      <c r="B575" s="18">
        <v>14</v>
      </c>
      <c r="C575" s="19">
        <v>1393.47</v>
      </c>
      <c r="D575" s="19">
        <v>0</v>
      </c>
      <c r="E575" s="19">
        <v>94.15</v>
      </c>
      <c r="F575" s="24">
        <v>1417.51</v>
      </c>
      <c r="G575" s="24">
        <v>79.43</v>
      </c>
      <c r="H575" s="20">
        <f t="shared" si="32"/>
        <v>2699.9</v>
      </c>
      <c r="I575" s="20">
        <f t="shared" si="33"/>
        <v>3074.34</v>
      </c>
      <c r="J575" s="20">
        <f t="shared" si="34"/>
        <v>3687.18</v>
      </c>
      <c r="K575" s="20">
        <f t="shared" si="35"/>
        <v>5047.83</v>
      </c>
      <c r="L575" s="25">
        <v>0</v>
      </c>
      <c r="M575" s="32">
        <v>99.52</v>
      </c>
      <c r="V575" s="17"/>
      <c r="W575" s="17"/>
    </row>
    <row r="576" spans="1:23" s="16" customFormat="1" ht="14.25" customHeight="1">
      <c r="A576" s="31">
        <f>'до 150 кВт'!A576</f>
        <v>43244</v>
      </c>
      <c r="B576" s="18">
        <v>15</v>
      </c>
      <c r="C576" s="19">
        <v>1380.98</v>
      </c>
      <c r="D576" s="19">
        <v>0</v>
      </c>
      <c r="E576" s="19">
        <v>119.85</v>
      </c>
      <c r="F576" s="24">
        <v>1405.02</v>
      </c>
      <c r="G576" s="24">
        <v>78.72</v>
      </c>
      <c r="H576" s="20">
        <f t="shared" si="32"/>
        <v>2686.7</v>
      </c>
      <c r="I576" s="20">
        <f t="shared" si="33"/>
        <v>3061.14</v>
      </c>
      <c r="J576" s="20">
        <f t="shared" si="34"/>
        <v>3673.9799999999996</v>
      </c>
      <c r="K576" s="20">
        <f t="shared" si="35"/>
        <v>5034.63</v>
      </c>
      <c r="L576" s="25">
        <v>0</v>
      </c>
      <c r="M576" s="32">
        <v>126.68</v>
      </c>
      <c r="V576" s="17"/>
      <c r="W576" s="17"/>
    </row>
    <row r="577" spans="1:23" s="16" customFormat="1" ht="14.25" customHeight="1">
      <c r="A577" s="31">
        <f>'до 150 кВт'!A577</f>
        <v>43244</v>
      </c>
      <c r="B577" s="18">
        <v>16</v>
      </c>
      <c r="C577" s="19">
        <v>1390.99</v>
      </c>
      <c r="D577" s="19">
        <v>167.23</v>
      </c>
      <c r="E577" s="19">
        <v>0</v>
      </c>
      <c r="F577" s="24">
        <v>1415.03</v>
      </c>
      <c r="G577" s="24">
        <v>79.29</v>
      </c>
      <c r="H577" s="20">
        <f t="shared" si="32"/>
        <v>2697.2799999999997</v>
      </c>
      <c r="I577" s="20">
        <f t="shared" si="33"/>
        <v>3071.72</v>
      </c>
      <c r="J577" s="20">
        <f t="shared" si="34"/>
        <v>3684.5599999999995</v>
      </c>
      <c r="K577" s="20">
        <f t="shared" si="35"/>
        <v>5045.21</v>
      </c>
      <c r="L577" s="25">
        <v>176.76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43244</v>
      </c>
      <c r="B578" s="18">
        <v>17</v>
      </c>
      <c r="C578" s="19">
        <v>1427.1</v>
      </c>
      <c r="D578" s="19">
        <v>241.31</v>
      </c>
      <c r="E578" s="19">
        <v>0</v>
      </c>
      <c r="F578" s="24">
        <v>1451.14</v>
      </c>
      <c r="G578" s="24">
        <v>81.35</v>
      </c>
      <c r="H578" s="20">
        <f t="shared" si="32"/>
        <v>2735.45</v>
      </c>
      <c r="I578" s="20">
        <f t="shared" si="33"/>
        <v>3109.8899999999994</v>
      </c>
      <c r="J578" s="20">
        <f t="shared" si="34"/>
        <v>3722.7299999999996</v>
      </c>
      <c r="K578" s="20">
        <f t="shared" si="35"/>
        <v>5083.38</v>
      </c>
      <c r="L578" s="25">
        <v>255.07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43244</v>
      </c>
      <c r="B579" s="18">
        <v>18</v>
      </c>
      <c r="C579" s="19">
        <v>1635.28</v>
      </c>
      <c r="D579" s="19">
        <v>22.16</v>
      </c>
      <c r="E579" s="19">
        <v>0</v>
      </c>
      <c r="F579" s="24">
        <v>1659.32</v>
      </c>
      <c r="G579" s="24">
        <v>93.22</v>
      </c>
      <c r="H579" s="20">
        <f t="shared" si="32"/>
        <v>2955.5</v>
      </c>
      <c r="I579" s="20">
        <f t="shared" si="33"/>
        <v>3329.9399999999996</v>
      </c>
      <c r="J579" s="20">
        <f t="shared" si="34"/>
        <v>3942.7799999999997</v>
      </c>
      <c r="K579" s="20">
        <f t="shared" si="35"/>
        <v>5303.429999999999</v>
      </c>
      <c r="L579" s="25">
        <v>23.42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43244</v>
      </c>
      <c r="B580" s="18">
        <v>19</v>
      </c>
      <c r="C580" s="19">
        <v>1897.42</v>
      </c>
      <c r="D580" s="19">
        <v>0</v>
      </c>
      <c r="E580" s="19">
        <v>79.82</v>
      </c>
      <c r="F580" s="24">
        <v>1921.46</v>
      </c>
      <c r="G580" s="24">
        <v>108.16</v>
      </c>
      <c r="H580" s="20">
        <f t="shared" si="32"/>
        <v>3232.58</v>
      </c>
      <c r="I580" s="20">
        <f t="shared" si="33"/>
        <v>3607.02</v>
      </c>
      <c r="J580" s="20">
        <f t="shared" si="34"/>
        <v>4219.86</v>
      </c>
      <c r="K580" s="20">
        <f t="shared" si="35"/>
        <v>5580.51</v>
      </c>
      <c r="L580" s="25">
        <v>0</v>
      </c>
      <c r="M580" s="32">
        <v>84.37</v>
      </c>
      <c r="V580" s="17"/>
      <c r="W580" s="17"/>
    </row>
    <row r="581" spans="1:23" s="16" customFormat="1" ht="14.25" customHeight="1">
      <c r="A581" s="31">
        <f>'до 150 кВт'!A581</f>
        <v>43244</v>
      </c>
      <c r="B581" s="18">
        <v>20</v>
      </c>
      <c r="C581" s="19">
        <v>1903.62</v>
      </c>
      <c r="D581" s="19">
        <v>0</v>
      </c>
      <c r="E581" s="19">
        <v>207.49</v>
      </c>
      <c r="F581" s="24">
        <v>1927.66</v>
      </c>
      <c r="G581" s="24">
        <v>108.51</v>
      </c>
      <c r="H581" s="20">
        <f t="shared" si="32"/>
        <v>3239.13</v>
      </c>
      <c r="I581" s="20">
        <f t="shared" si="33"/>
        <v>3613.5699999999997</v>
      </c>
      <c r="J581" s="20">
        <f t="shared" si="34"/>
        <v>4226.41</v>
      </c>
      <c r="K581" s="20">
        <f t="shared" si="35"/>
        <v>5587.0599999999995</v>
      </c>
      <c r="L581" s="25">
        <v>0</v>
      </c>
      <c r="M581" s="32">
        <v>219.32</v>
      </c>
      <c r="V581" s="17"/>
      <c r="W581" s="17"/>
    </row>
    <row r="582" spans="1:23" s="16" customFormat="1" ht="14.25" customHeight="1">
      <c r="A582" s="31">
        <f>'до 150 кВт'!A582</f>
        <v>43244</v>
      </c>
      <c r="B582" s="18">
        <v>21</v>
      </c>
      <c r="C582" s="19">
        <v>1717.95</v>
      </c>
      <c r="D582" s="19">
        <v>0</v>
      </c>
      <c r="E582" s="19">
        <v>36.66</v>
      </c>
      <c r="F582" s="24">
        <v>1741.99</v>
      </c>
      <c r="G582" s="24">
        <v>97.93</v>
      </c>
      <c r="H582" s="20">
        <f t="shared" si="32"/>
        <v>3042.88</v>
      </c>
      <c r="I582" s="20">
        <f t="shared" si="33"/>
        <v>3417.3199999999997</v>
      </c>
      <c r="J582" s="20">
        <f t="shared" si="34"/>
        <v>4030.16</v>
      </c>
      <c r="K582" s="20">
        <f t="shared" si="35"/>
        <v>5390.81</v>
      </c>
      <c r="L582" s="25">
        <v>0</v>
      </c>
      <c r="M582" s="32">
        <v>38.75</v>
      </c>
      <c r="V582" s="17"/>
      <c r="W582" s="17"/>
    </row>
    <row r="583" spans="1:23" s="16" customFormat="1" ht="14.25" customHeight="1">
      <c r="A583" s="31">
        <f>'до 150 кВт'!A583</f>
        <v>43244</v>
      </c>
      <c r="B583" s="18">
        <v>22</v>
      </c>
      <c r="C583" s="19">
        <v>1693.34</v>
      </c>
      <c r="D583" s="19">
        <v>0</v>
      </c>
      <c r="E583" s="19">
        <v>301.6</v>
      </c>
      <c r="F583" s="24">
        <v>1717.38</v>
      </c>
      <c r="G583" s="24">
        <v>96.53</v>
      </c>
      <c r="H583" s="20">
        <f t="shared" si="32"/>
        <v>3016.87</v>
      </c>
      <c r="I583" s="20">
        <f t="shared" si="33"/>
        <v>3391.3099999999995</v>
      </c>
      <c r="J583" s="20">
        <f t="shared" si="34"/>
        <v>4004.1499999999996</v>
      </c>
      <c r="K583" s="20">
        <f t="shared" si="35"/>
        <v>5364.8</v>
      </c>
      <c r="L583" s="25">
        <v>0</v>
      </c>
      <c r="M583" s="32">
        <v>318.79</v>
      </c>
      <c r="V583" s="17"/>
      <c r="W583" s="17"/>
    </row>
    <row r="584" spans="1:23" s="16" customFormat="1" ht="14.25" customHeight="1">
      <c r="A584" s="31">
        <f>'до 150 кВт'!A584</f>
        <v>43244</v>
      </c>
      <c r="B584" s="18">
        <v>23</v>
      </c>
      <c r="C584" s="19">
        <v>1609.75</v>
      </c>
      <c r="D584" s="19">
        <v>0</v>
      </c>
      <c r="E584" s="19">
        <v>505.79</v>
      </c>
      <c r="F584" s="24">
        <v>1633.79</v>
      </c>
      <c r="G584" s="24">
        <v>91.76</v>
      </c>
      <c r="H584" s="20">
        <f t="shared" si="32"/>
        <v>2928.51</v>
      </c>
      <c r="I584" s="20">
        <f t="shared" si="33"/>
        <v>3302.95</v>
      </c>
      <c r="J584" s="20">
        <f t="shared" si="34"/>
        <v>3915.79</v>
      </c>
      <c r="K584" s="20">
        <f t="shared" si="35"/>
        <v>5276.44</v>
      </c>
      <c r="L584" s="25">
        <v>0</v>
      </c>
      <c r="M584" s="32">
        <v>534.62</v>
      </c>
      <c r="V584" s="17"/>
      <c r="W584" s="17"/>
    </row>
    <row r="585" spans="1:23" s="16" customFormat="1" ht="14.25" customHeight="1">
      <c r="A585" s="31">
        <f>'до 150 кВт'!A585</f>
        <v>43245</v>
      </c>
      <c r="B585" s="18">
        <v>0</v>
      </c>
      <c r="C585" s="19">
        <v>1173.29</v>
      </c>
      <c r="D585" s="19">
        <v>0</v>
      </c>
      <c r="E585" s="19">
        <v>42.03</v>
      </c>
      <c r="F585" s="24">
        <v>1197.33</v>
      </c>
      <c r="G585" s="24">
        <v>66.88</v>
      </c>
      <c r="H585" s="20">
        <f t="shared" si="32"/>
        <v>2467.17</v>
      </c>
      <c r="I585" s="20">
        <f t="shared" si="33"/>
        <v>2841.6099999999997</v>
      </c>
      <c r="J585" s="20">
        <f t="shared" si="34"/>
        <v>3454.45</v>
      </c>
      <c r="K585" s="20">
        <f t="shared" si="35"/>
        <v>4815.099999999999</v>
      </c>
      <c r="L585" s="25">
        <v>0</v>
      </c>
      <c r="M585" s="32">
        <v>44.43</v>
      </c>
      <c r="V585" s="17"/>
      <c r="W585" s="17"/>
    </row>
    <row r="586" spans="1:23" s="16" customFormat="1" ht="14.25" customHeight="1">
      <c r="A586" s="31">
        <f>'до 150 кВт'!A586</f>
        <v>43245</v>
      </c>
      <c r="B586" s="18">
        <v>1</v>
      </c>
      <c r="C586" s="19">
        <v>1099.72</v>
      </c>
      <c r="D586" s="19">
        <v>0</v>
      </c>
      <c r="E586" s="19">
        <v>60.15</v>
      </c>
      <c r="F586" s="24">
        <v>1123.76</v>
      </c>
      <c r="G586" s="24">
        <v>62.69</v>
      </c>
      <c r="H586" s="20">
        <f aca="true" t="shared" si="36" ref="H586:H649">SUM($C586,$G586,$R$5,$R$6)</f>
        <v>2389.41</v>
      </c>
      <c r="I586" s="20">
        <f aca="true" t="shared" si="37" ref="I586:I649">SUM($C586,$G586,$S$5,$S$6)</f>
        <v>2763.85</v>
      </c>
      <c r="J586" s="20">
        <f aca="true" t="shared" si="38" ref="J586:J649">SUM($C586,$G586,$T$5,$T$6)</f>
        <v>3376.6899999999996</v>
      </c>
      <c r="K586" s="20">
        <f aca="true" t="shared" si="39" ref="K586:K649">SUM($C586,$G586,$U$5,$U$6)</f>
        <v>4737.34</v>
      </c>
      <c r="L586" s="25">
        <v>0</v>
      </c>
      <c r="M586" s="32">
        <v>63.58</v>
      </c>
      <c r="V586" s="17"/>
      <c r="W586" s="17"/>
    </row>
    <row r="587" spans="1:23" s="16" customFormat="1" ht="14.25" customHeight="1">
      <c r="A587" s="31">
        <f>'до 150 кВт'!A587</f>
        <v>43245</v>
      </c>
      <c r="B587" s="18">
        <v>2</v>
      </c>
      <c r="C587" s="19">
        <v>1032.06</v>
      </c>
      <c r="D587" s="19">
        <v>0</v>
      </c>
      <c r="E587" s="19">
        <v>12.64</v>
      </c>
      <c r="F587" s="24">
        <v>1056.1</v>
      </c>
      <c r="G587" s="24">
        <v>58.83</v>
      </c>
      <c r="H587" s="20">
        <f t="shared" si="36"/>
        <v>2317.89</v>
      </c>
      <c r="I587" s="20">
        <f t="shared" si="37"/>
        <v>2692.33</v>
      </c>
      <c r="J587" s="20">
        <f t="shared" si="38"/>
        <v>3305.1699999999996</v>
      </c>
      <c r="K587" s="20">
        <f t="shared" si="39"/>
        <v>4665.82</v>
      </c>
      <c r="L587" s="25">
        <v>0</v>
      </c>
      <c r="M587" s="32">
        <v>13.36</v>
      </c>
      <c r="V587" s="17"/>
      <c r="W587" s="17"/>
    </row>
    <row r="588" spans="1:23" s="16" customFormat="1" ht="14.25" customHeight="1">
      <c r="A588" s="31">
        <f>'до 150 кВт'!A588</f>
        <v>43245</v>
      </c>
      <c r="B588" s="18">
        <v>3</v>
      </c>
      <c r="C588" s="19">
        <v>1025.08</v>
      </c>
      <c r="D588" s="19">
        <v>0</v>
      </c>
      <c r="E588" s="19">
        <v>27.28</v>
      </c>
      <c r="F588" s="24">
        <v>1049.12</v>
      </c>
      <c r="G588" s="24">
        <v>58.43</v>
      </c>
      <c r="H588" s="20">
        <f t="shared" si="36"/>
        <v>2310.51</v>
      </c>
      <c r="I588" s="20">
        <f t="shared" si="37"/>
        <v>2684.95</v>
      </c>
      <c r="J588" s="20">
        <f t="shared" si="38"/>
        <v>3297.79</v>
      </c>
      <c r="K588" s="20">
        <f t="shared" si="39"/>
        <v>4658.44</v>
      </c>
      <c r="L588" s="25">
        <v>0</v>
      </c>
      <c r="M588" s="32">
        <v>28.84</v>
      </c>
      <c r="V588" s="17"/>
      <c r="W588" s="17"/>
    </row>
    <row r="589" spans="1:23" s="16" customFormat="1" ht="14.25" customHeight="1">
      <c r="A589" s="31">
        <f>'до 150 кВт'!A589</f>
        <v>43245</v>
      </c>
      <c r="B589" s="18">
        <v>4</v>
      </c>
      <c r="C589" s="19">
        <v>1025.54</v>
      </c>
      <c r="D589" s="19">
        <v>0</v>
      </c>
      <c r="E589" s="19">
        <v>16.81</v>
      </c>
      <c r="F589" s="24">
        <v>1049.58</v>
      </c>
      <c r="G589" s="24">
        <v>58.46</v>
      </c>
      <c r="H589" s="20">
        <f t="shared" si="36"/>
        <v>2311</v>
      </c>
      <c r="I589" s="20">
        <f t="shared" si="37"/>
        <v>2685.4399999999996</v>
      </c>
      <c r="J589" s="20">
        <f t="shared" si="38"/>
        <v>3298.2799999999997</v>
      </c>
      <c r="K589" s="20">
        <f t="shared" si="39"/>
        <v>4658.929999999999</v>
      </c>
      <c r="L589" s="25">
        <v>0</v>
      </c>
      <c r="M589" s="32">
        <v>17.77</v>
      </c>
      <c r="V589" s="17"/>
      <c r="W589" s="17"/>
    </row>
    <row r="590" spans="1:23" s="16" customFormat="1" ht="14.25" customHeight="1">
      <c r="A590" s="31">
        <f>'до 150 кВт'!A590</f>
        <v>43245</v>
      </c>
      <c r="B590" s="18">
        <v>5</v>
      </c>
      <c r="C590" s="19">
        <v>993.87</v>
      </c>
      <c r="D590" s="19">
        <v>6.03</v>
      </c>
      <c r="E590" s="19">
        <v>0</v>
      </c>
      <c r="F590" s="24">
        <v>1017.91</v>
      </c>
      <c r="G590" s="24">
        <v>56.65</v>
      </c>
      <c r="H590" s="20">
        <f t="shared" si="36"/>
        <v>2277.52</v>
      </c>
      <c r="I590" s="20">
        <f t="shared" si="37"/>
        <v>2651.96</v>
      </c>
      <c r="J590" s="20">
        <f t="shared" si="38"/>
        <v>3264.7999999999997</v>
      </c>
      <c r="K590" s="20">
        <f t="shared" si="39"/>
        <v>4625.45</v>
      </c>
      <c r="L590" s="25">
        <v>6.37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43245</v>
      </c>
      <c r="B591" s="18">
        <v>6</v>
      </c>
      <c r="C591" s="19">
        <v>1009.16</v>
      </c>
      <c r="D591" s="19">
        <v>12.28</v>
      </c>
      <c r="E591" s="19">
        <v>0</v>
      </c>
      <c r="F591" s="24">
        <v>1033.2</v>
      </c>
      <c r="G591" s="24">
        <v>57.52</v>
      </c>
      <c r="H591" s="20">
        <f t="shared" si="36"/>
        <v>2293.6800000000003</v>
      </c>
      <c r="I591" s="20">
        <f t="shared" si="37"/>
        <v>2668.12</v>
      </c>
      <c r="J591" s="20">
        <f t="shared" si="38"/>
        <v>3280.96</v>
      </c>
      <c r="K591" s="20">
        <f t="shared" si="39"/>
        <v>4641.61</v>
      </c>
      <c r="L591" s="25">
        <v>12.98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43245</v>
      </c>
      <c r="B592" s="18">
        <v>7</v>
      </c>
      <c r="C592" s="19">
        <v>1052.25</v>
      </c>
      <c r="D592" s="19">
        <v>160.48</v>
      </c>
      <c r="E592" s="19">
        <v>0</v>
      </c>
      <c r="F592" s="24">
        <v>1076.29</v>
      </c>
      <c r="G592" s="24">
        <v>59.98</v>
      </c>
      <c r="H592" s="20">
        <f t="shared" si="36"/>
        <v>2339.23</v>
      </c>
      <c r="I592" s="20">
        <f t="shared" si="37"/>
        <v>2713.67</v>
      </c>
      <c r="J592" s="20">
        <f t="shared" si="38"/>
        <v>3326.5099999999998</v>
      </c>
      <c r="K592" s="20">
        <f t="shared" si="39"/>
        <v>4687.16</v>
      </c>
      <c r="L592" s="25">
        <v>169.63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43245</v>
      </c>
      <c r="B593" s="18">
        <v>8</v>
      </c>
      <c r="C593" s="19">
        <v>1144.63</v>
      </c>
      <c r="D593" s="19">
        <v>62.79</v>
      </c>
      <c r="E593" s="19">
        <v>0</v>
      </c>
      <c r="F593" s="24">
        <v>1168.67</v>
      </c>
      <c r="G593" s="24">
        <v>65.25</v>
      </c>
      <c r="H593" s="20">
        <f t="shared" si="36"/>
        <v>2436.88</v>
      </c>
      <c r="I593" s="20">
        <f t="shared" si="37"/>
        <v>2811.3199999999997</v>
      </c>
      <c r="J593" s="20">
        <f t="shared" si="38"/>
        <v>3424.16</v>
      </c>
      <c r="K593" s="20">
        <f t="shared" si="39"/>
        <v>4784.81</v>
      </c>
      <c r="L593" s="25">
        <v>66.37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43245</v>
      </c>
      <c r="B594" s="18">
        <v>9</v>
      </c>
      <c r="C594" s="19">
        <v>1417.04</v>
      </c>
      <c r="D594" s="19">
        <v>0</v>
      </c>
      <c r="E594" s="19">
        <v>21.98</v>
      </c>
      <c r="F594" s="24">
        <v>1441.08</v>
      </c>
      <c r="G594" s="24">
        <v>80.78</v>
      </c>
      <c r="H594" s="20">
        <f t="shared" si="36"/>
        <v>2724.8199999999997</v>
      </c>
      <c r="I594" s="20">
        <f t="shared" si="37"/>
        <v>3099.2599999999998</v>
      </c>
      <c r="J594" s="20">
        <f t="shared" si="38"/>
        <v>3712.0999999999995</v>
      </c>
      <c r="K594" s="20">
        <f t="shared" si="39"/>
        <v>5072.75</v>
      </c>
      <c r="L594" s="25">
        <v>0</v>
      </c>
      <c r="M594" s="32">
        <v>23.23</v>
      </c>
      <c r="V594" s="17"/>
      <c r="W594" s="17"/>
    </row>
    <row r="595" spans="1:23" s="16" customFormat="1" ht="14.25" customHeight="1">
      <c r="A595" s="31">
        <f>'до 150 кВт'!A595</f>
        <v>43245</v>
      </c>
      <c r="B595" s="18">
        <v>10</v>
      </c>
      <c r="C595" s="19">
        <v>1599.04</v>
      </c>
      <c r="D595" s="19">
        <v>2.34</v>
      </c>
      <c r="E595" s="19">
        <v>0</v>
      </c>
      <c r="F595" s="24">
        <v>1623.08</v>
      </c>
      <c r="G595" s="24">
        <v>91.15</v>
      </c>
      <c r="H595" s="20">
        <f t="shared" si="36"/>
        <v>2917.19</v>
      </c>
      <c r="I595" s="20">
        <f t="shared" si="37"/>
        <v>3291.63</v>
      </c>
      <c r="J595" s="20">
        <f t="shared" si="38"/>
        <v>3904.47</v>
      </c>
      <c r="K595" s="20">
        <f t="shared" si="39"/>
        <v>5265.12</v>
      </c>
      <c r="L595" s="25">
        <v>2.47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43245</v>
      </c>
      <c r="B596" s="18">
        <v>11</v>
      </c>
      <c r="C596" s="19">
        <v>1442.81</v>
      </c>
      <c r="D596" s="19">
        <v>0</v>
      </c>
      <c r="E596" s="19">
        <v>23.91</v>
      </c>
      <c r="F596" s="24">
        <v>1466.85</v>
      </c>
      <c r="G596" s="24">
        <v>82.24</v>
      </c>
      <c r="H596" s="20">
        <f t="shared" si="36"/>
        <v>2752.05</v>
      </c>
      <c r="I596" s="20">
        <f t="shared" si="37"/>
        <v>3126.49</v>
      </c>
      <c r="J596" s="20">
        <f t="shared" si="38"/>
        <v>3739.33</v>
      </c>
      <c r="K596" s="20">
        <f t="shared" si="39"/>
        <v>5099.98</v>
      </c>
      <c r="L596" s="25">
        <v>0</v>
      </c>
      <c r="M596" s="32">
        <v>25.27</v>
      </c>
      <c r="V596" s="17"/>
      <c r="W596" s="17"/>
    </row>
    <row r="597" spans="1:23" s="16" customFormat="1" ht="14.25" customHeight="1">
      <c r="A597" s="31">
        <f>'до 150 кВт'!A597</f>
        <v>43245</v>
      </c>
      <c r="B597" s="18">
        <v>12</v>
      </c>
      <c r="C597" s="19">
        <v>1428.8</v>
      </c>
      <c r="D597" s="19">
        <v>0</v>
      </c>
      <c r="E597" s="19">
        <v>194.86</v>
      </c>
      <c r="F597" s="24">
        <v>1452.84</v>
      </c>
      <c r="G597" s="24">
        <v>81.45</v>
      </c>
      <c r="H597" s="20">
        <f t="shared" si="36"/>
        <v>2737.25</v>
      </c>
      <c r="I597" s="20">
        <f t="shared" si="37"/>
        <v>3111.6899999999996</v>
      </c>
      <c r="J597" s="20">
        <f t="shared" si="38"/>
        <v>3724.5299999999997</v>
      </c>
      <c r="K597" s="20">
        <f t="shared" si="39"/>
        <v>5085.179999999999</v>
      </c>
      <c r="L597" s="25">
        <v>0</v>
      </c>
      <c r="M597" s="32">
        <v>205.97</v>
      </c>
      <c r="V597" s="17"/>
      <c r="W597" s="17"/>
    </row>
    <row r="598" spans="1:23" s="16" customFormat="1" ht="14.25" customHeight="1">
      <c r="A598" s="31">
        <f>'до 150 кВт'!A598</f>
        <v>43245</v>
      </c>
      <c r="B598" s="18">
        <v>13</v>
      </c>
      <c r="C598" s="19">
        <v>1366.54</v>
      </c>
      <c r="D598" s="19">
        <v>0</v>
      </c>
      <c r="E598" s="19">
        <v>68.6</v>
      </c>
      <c r="F598" s="24">
        <v>1390.58</v>
      </c>
      <c r="G598" s="24">
        <v>77.9</v>
      </c>
      <c r="H598" s="20">
        <f t="shared" si="36"/>
        <v>2671.44</v>
      </c>
      <c r="I598" s="20">
        <f t="shared" si="37"/>
        <v>3045.88</v>
      </c>
      <c r="J598" s="20">
        <f t="shared" si="38"/>
        <v>3658.72</v>
      </c>
      <c r="K598" s="20">
        <f t="shared" si="39"/>
        <v>5019.37</v>
      </c>
      <c r="L598" s="25">
        <v>0</v>
      </c>
      <c r="M598" s="32">
        <v>72.51</v>
      </c>
      <c r="V598" s="17"/>
      <c r="W598" s="17"/>
    </row>
    <row r="599" spans="1:23" s="16" customFormat="1" ht="14.25" customHeight="1">
      <c r="A599" s="31">
        <f>'до 150 кВт'!A599</f>
        <v>43245</v>
      </c>
      <c r="B599" s="18">
        <v>14</v>
      </c>
      <c r="C599" s="19">
        <v>1338.05</v>
      </c>
      <c r="D599" s="19">
        <v>0</v>
      </c>
      <c r="E599" s="19">
        <v>275.96</v>
      </c>
      <c r="F599" s="24">
        <v>1362.09</v>
      </c>
      <c r="G599" s="24">
        <v>76.27</v>
      </c>
      <c r="H599" s="20">
        <f t="shared" si="36"/>
        <v>2641.3199999999997</v>
      </c>
      <c r="I599" s="20">
        <f t="shared" si="37"/>
        <v>3015.7599999999998</v>
      </c>
      <c r="J599" s="20">
        <f t="shared" si="38"/>
        <v>3628.5999999999995</v>
      </c>
      <c r="K599" s="20">
        <f t="shared" si="39"/>
        <v>4989.25</v>
      </c>
      <c r="L599" s="25">
        <v>0</v>
      </c>
      <c r="M599" s="32">
        <v>291.69</v>
      </c>
      <c r="V599" s="17"/>
      <c r="W599" s="17"/>
    </row>
    <row r="600" spans="1:23" s="16" customFormat="1" ht="14.25" customHeight="1">
      <c r="A600" s="31">
        <f>'до 150 кВт'!A600</f>
        <v>43245</v>
      </c>
      <c r="B600" s="18">
        <v>15</v>
      </c>
      <c r="C600" s="19">
        <v>1348.78</v>
      </c>
      <c r="D600" s="19">
        <v>0</v>
      </c>
      <c r="E600" s="19">
        <v>124.04</v>
      </c>
      <c r="F600" s="24">
        <v>1372.82</v>
      </c>
      <c r="G600" s="24">
        <v>76.88</v>
      </c>
      <c r="H600" s="20">
        <f t="shared" si="36"/>
        <v>2652.66</v>
      </c>
      <c r="I600" s="20">
        <f t="shared" si="37"/>
        <v>3027.0999999999995</v>
      </c>
      <c r="J600" s="20">
        <f t="shared" si="38"/>
        <v>3639.9399999999996</v>
      </c>
      <c r="K600" s="20">
        <f t="shared" si="39"/>
        <v>5000.589999999999</v>
      </c>
      <c r="L600" s="25">
        <v>0</v>
      </c>
      <c r="M600" s="32">
        <v>131.11</v>
      </c>
      <c r="V600" s="17"/>
      <c r="W600" s="17"/>
    </row>
    <row r="601" spans="1:23" s="16" customFormat="1" ht="14.25" customHeight="1">
      <c r="A601" s="31">
        <f>'до 150 кВт'!A601</f>
        <v>43245</v>
      </c>
      <c r="B601" s="18">
        <v>16</v>
      </c>
      <c r="C601" s="19">
        <v>1393.56</v>
      </c>
      <c r="D601" s="19">
        <v>0</v>
      </c>
      <c r="E601" s="19">
        <v>108.33</v>
      </c>
      <c r="F601" s="24">
        <v>1417.6</v>
      </c>
      <c r="G601" s="24">
        <v>79.44</v>
      </c>
      <c r="H601" s="20">
        <f t="shared" si="36"/>
        <v>2700</v>
      </c>
      <c r="I601" s="20">
        <f t="shared" si="37"/>
        <v>3074.4399999999996</v>
      </c>
      <c r="J601" s="20">
        <f t="shared" si="38"/>
        <v>3687.2799999999997</v>
      </c>
      <c r="K601" s="20">
        <f t="shared" si="39"/>
        <v>5047.929999999999</v>
      </c>
      <c r="L601" s="25">
        <v>0</v>
      </c>
      <c r="M601" s="32">
        <v>114.51</v>
      </c>
      <c r="V601" s="17"/>
      <c r="W601" s="17"/>
    </row>
    <row r="602" spans="1:23" s="16" customFormat="1" ht="14.25" customHeight="1">
      <c r="A602" s="31">
        <f>'до 150 кВт'!A602</f>
        <v>43245</v>
      </c>
      <c r="B602" s="18">
        <v>17</v>
      </c>
      <c r="C602" s="19">
        <v>1431.36</v>
      </c>
      <c r="D602" s="19">
        <v>0</v>
      </c>
      <c r="E602" s="19">
        <v>154.7</v>
      </c>
      <c r="F602" s="24">
        <v>1455.4</v>
      </c>
      <c r="G602" s="24">
        <v>81.59</v>
      </c>
      <c r="H602" s="20">
        <f t="shared" si="36"/>
        <v>2739.95</v>
      </c>
      <c r="I602" s="20">
        <f t="shared" si="37"/>
        <v>3114.3899999999994</v>
      </c>
      <c r="J602" s="20">
        <f t="shared" si="38"/>
        <v>3727.2299999999996</v>
      </c>
      <c r="K602" s="20">
        <f t="shared" si="39"/>
        <v>5087.88</v>
      </c>
      <c r="L602" s="25">
        <v>0</v>
      </c>
      <c r="M602" s="32">
        <v>163.52</v>
      </c>
      <c r="V602" s="17"/>
      <c r="W602" s="17"/>
    </row>
    <row r="603" spans="1:23" s="16" customFormat="1" ht="14.25" customHeight="1">
      <c r="A603" s="31">
        <f>'до 150 кВт'!A603</f>
        <v>43245</v>
      </c>
      <c r="B603" s="18">
        <v>18</v>
      </c>
      <c r="C603" s="19">
        <v>1623.23</v>
      </c>
      <c r="D603" s="19">
        <v>32.73</v>
      </c>
      <c r="E603" s="19">
        <v>0</v>
      </c>
      <c r="F603" s="24">
        <v>1647.27</v>
      </c>
      <c r="G603" s="24">
        <v>92.53</v>
      </c>
      <c r="H603" s="20">
        <f t="shared" si="36"/>
        <v>2942.76</v>
      </c>
      <c r="I603" s="20">
        <f t="shared" si="37"/>
        <v>3317.2</v>
      </c>
      <c r="J603" s="20">
        <f t="shared" si="38"/>
        <v>3930.04</v>
      </c>
      <c r="K603" s="20">
        <f t="shared" si="39"/>
        <v>5290.69</v>
      </c>
      <c r="L603" s="25">
        <v>34.6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43245</v>
      </c>
      <c r="B604" s="18">
        <v>19</v>
      </c>
      <c r="C604" s="19">
        <v>1714.89</v>
      </c>
      <c r="D604" s="19">
        <v>0</v>
      </c>
      <c r="E604" s="19">
        <v>66.37</v>
      </c>
      <c r="F604" s="24">
        <v>1738.93</v>
      </c>
      <c r="G604" s="24">
        <v>97.75</v>
      </c>
      <c r="H604" s="20">
        <f t="shared" si="36"/>
        <v>3039.6400000000003</v>
      </c>
      <c r="I604" s="20">
        <f t="shared" si="37"/>
        <v>3414.08</v>
      </c>
      <c r="J604" s="20">
        <f t="shared" si="38"/>
        <v>4026.92</v>
      </c>
      <c r="K604" s="20">
        <f t="shared" si="39"/>
        <v>5387.57</v>
      </c>
      <c r="L604" s="25">
        <v>0</v>
      </c>
      <c r="M604" s="32">
        <v>70.15</v>
      </c>
      <c r="V604" s="17"/>
      <c r="W604" s="17"/>
    </row>
    <row r="605" spans="1:23" s="16" customFormat="1" ht="14.25" customHeight="1">
      <c r="A605" s="31">
        <f>'до 150 кВт'!A605</f>
        <v>43245</v>
      </c>
      <c r="B605" s="18">
        <v>20</v>
      </c>
      <c r="C605" s="19">
        <v>1906.84</v>
      </c>
      <c r="D605" s="19">
        <v>0</v>
      </c>
      <c r="E605" s="19">
        <v>268.14</v>
      </c>
      <c r="F605" s="24">
        <v>1930.88</v>
      </c>
      <c r="G605" s="24">
        <v>108.7</v>
      </c>
      <c r="H605" s="20">
        <f t="shared" si="36"/>
        <v>3242.54</v>
      </c>
      <c r="I605" s="20">
        <f t="shared" si="37"/>
        <v>3616.9799999999996</v>
      </c>
      <c r="J605" s="20">
        <f t="shared" si="38"/>
        <v>4229.82</v>
      </c>
      <c r="K605" s="20">
        <f t="shared" si="39"/>
        <v>5590.47</v>
      </c>
      <c r="L605" s="25">
        <v>0</v>
      </c>
      <c r="M605" s="32">
        <v>283.42</v>
      </c>
      <c r="V605" s="17"/>
      <c r="W605" s="17"/>
    </row>
    <row r="606" spans="1:23" s="16" customFormat="1" ht="14.25" customHeight="1">
      <c r="A606" s="31">
        <f>'до 150 кВт'!A606</f>
        <v>43245</v>
      </c>
      <c r="B606" s="18">
        <v>21</v>
      </c>
      <c r="C606" s="19">
        <v>1884.64</v>
      </c>
      <c r="D606" s="19">
        <v>0</v>
      </c>
      <c r="E606" s="19">
        <v>245.04</v>
      </c>
      <c r="F606" s="24">
        <v>1908.68</v>
      </c>
      <c r="G606" s="24">
        <v>107.43</v>
      </c>
      <c r="H606" s="20">
        <f t="shared" si="36"/>
        <v>3219.07</v>
      </c>
      <c r="I606" s="20">
        <f t="shared" si="37"/>
        <v>3593.51</v>
      </c>
      <c r="J606" s="20">
        <f t="shared" si="38"/>
        <v>4206.349999999999</v>
      </c>
      <c r="K606" s="20">
        <f t="shared" si="39"/>
        <v>5567</v>
      </c>
      <c r="L606" s="25">
        <v>0</v>
      </c>
      <c r="M606" s="32">
        <v>259.01</v>
      </c>
      <c r="V606" s="17"/>
      <c r="W606" s="17"/>
    </row>
    <row r="607" spans="1:23" s="16" customFormat="1" ht="14.25" customHeight="1">
      <c r="A607" s="31">
        <f>'до 150 кВт'!A607</f>
        <v>43245</v>
      </c>
      <c r="B607" s="18">
        <v>22</v>
      </c>
      <c r="C607" s="19">
        <v>1634.69</v>
      </c>
      <c r="D607" s="19">
        <v>0</v>
      </c>
      <c r="E607" s="19">
        <v>657.68</v>
      </c>
      <c r="F607" s="24">
        <v>1658.73</v>
      </c>
      <c r="G607" s="24">
        <v>93.18</v>
      </c>
      <c r="H607" s="20">
        <f t="shared" si="36"/>
        <v>2954.87</v>
      </c>
      <c r="I607" s="20">
        <f t="shared" si="37"/>
        <v>3329.31</v>
      </c>
      <c r="J607" s="20">
        <f t="shared" si="38"/>
        <v>3942.1499999999996</v>
      </c>
      <c r="K607" s="20">
        <f t="shared" si="39"/>
        <v>5302.8</v>
      </c>
      <c r="L607" s="25">
        <v>0</v>
      </c>
      <c r="M607" s="32">
        <v>695.17</v>
      </c>
      <c r="V607" s="17"/>
      <c r="W607" s="17"/>
    </row>
    <row r="608" spans="1:23" s="16" customFormat="1" ht="14.25" customHeight="1">
      <c r="A608" s="31">
        <f>'до 150 кВт'!A608</f>
        <v>43245</v>
      </c>
      <c r="B608" s="18">
        <v>23</v>
      </c>
      <c r="C608" s="19">
        <v>1612.47</v>
      </c>
      <c r="D608" s="19">
        <v>0</v>
      </c>
      <c r="E608" s="19">
        <v>759.16</v>
      </c>
      <c r="F608" s="24">
        <v>1636.51</v>
      </c>
      <c r="G608" s="24">
        <v>91.92</v>
      </c>
      <c r="H608" s="20">
        <f t="shared" si="36"/>
        <v>2931.3900000000003</v>
      </c>
      <c r="I608" s="20">
        <f t="shared" si="37"/>
        <v>3305.83</v>
      </c>
      <c r="J608" s="20">
        <f t="shared" si="38"/>
        <v>3918.67</v>
      </c>
      <c r="K608" s="20">
        <f t="shared" si="39"/>
        <v>5279.32</v>
      </c>
      <c r="L608" s="25">
        <v>0</v>
      </c>
      <c r="M608" s="32">
        <v>802.43</v>
      </c>
      <c r="V608" s="17"/>
      <c r="W608" s="17"/>
    </row>
    <row r="609" spans="1:23" s="16" customFormat="1" ht="14.25" customHeight="1">
      <c r="A609" s="31">
        <f>'до 150 кВт'!A609</f>
        <v>43246</v>
      </c>
      <c r="B609" s="18">
        <v>0</v>
      </c>
      <c r="C609" s="19">
        <v>1215.53</v>
      </c>
      <c r="D609" s="19">
        <v>0</v>
      </c>
      <c r="E609" s="19">
        <v>171.52</v>
      </c>
      <c r="F609" s="24">
        <v>1239.57</v>
      </c>
      <c r="G609" s="24">
        <v>69.29</v>
      </c>
      <c r="H609" s="20">
        <f t="shared" si="36"/>
        <v>2511.8199999999997</v>
      </c>
      <c r="I609" s="20">
        <f t="shared" si="37"/>
        <v>2886.2599999999998</v>
      </c>
      <c r="J609" s="20">
        <f t="shared" si="38"/>
        <v>3499.0999999999995</v>
      </c>
      <c r="K609" s="20">
        <f t="shared" si="39"/>
        <v>4859.75</v>
      </c>
      <c r="L609" s="25">
        <v>0</v>
      </c>
      <c r="M609" s="32">
        <v>181.3</v>
      </c>
      <c r="V609" s="17"/>
      <c r="W609" s="17"/>
    </row>
    <row r="610" spans="1:23" s="16" customFormat="1" ht="14.25" customHeight="1">
      <c r="A610" s="31">
        <f>'до 150 кВт'!A610</f>
        <v>43246</v>
      </c>
      <c r="B610" s="18">
        <v>1</v>
      </c>
      <c r="C610" s="19">
        <v>1149.55</v>
      </c>
      <c r="D610" s="19">
        <v>0</v>
      </c>
      <c r="E610" s="19">
        <v>142.09</v>
      </c>
      <c r="F610" s="24">
        <v>1173.59</v>
      </c>
      <c r="G610" s="24">
        <v>65.53</v>
      </c>
      <c r="H610" s="20">
        <f t="shared" si="36"/>
        <v>2442.08</v>
      </c>
      <c r="I610" s="20">
        <f t="shared" si="37"/>
        <v>2816.5199999999995</v>
      </c>
      <c r="J610" s="20">
        <f t="shared" si="38"/>
        <v>3429.3599999999997</v>
      </c>
      <c r="K610" s="20">
        <f t="shared" si="39"/>
        <v>4790.009999999999</v>
      </c>
      <c r="L610" s="25">
        <v>0</v>
      </c>
      <c r="M610" s="32">
        <v>150.19</v>
      </c>
      <c r="V610" s="17"/>
      <c r="W610" s="17"/>
    </row>
    <row r="611" spans="1:23" s="16" customFormat="1" ht="14.25" customHeight="1">
      <c r="A611" s="31">
        <f>'до 150 кВт'!A611</f>
        <v>43246</v>
      </c>
      <c r="B611" s="18">
        <v>2</v>
      </c>
      <c r="C611" s="19">
        <v>1083.76</v>
      </c>
      <c r="D611" s="19">
        <v>0</v>
      </c>
      <c r="E611" s="19">
        <v>176.02</v>
      </c>
      <c r="F611" s="24">
        <v>1107.8</v>
      </c>
      <c r="G611" s="24">
        <v>61.78</v>
      </c>
      <c r="H611" s="20">
        <f t="shared" si="36"/>
        <v>2372.54</v>
      </c>
      <c r="I611" s="20">
        <f t="shared" si="37"/>
        <v>2746.9799999999996</v>
      </c>
      <c r="J611" s="20">
        <f t="shared" si="38"/>
        <v>3359.8199999999997</v>
      </c>
      <c r="K611" s="20">
        <f t="shared" si="39"/>
        <v>4720.47</v>
      </c>
      <c r="L611" s="25">
        <v>0</v>
      </c>
      <c r="M611" s="32">
        <v>186.05</v>
      </c>
      <c r="V611" s="17"/>
      <c r="W611" s="17"/>
    </row>
    <row r="612" spans="1:23" s="16" customFormat="1" ht="14.25" customHeight="1">
      <c r="A612" s="31">
        <f>'до 150 кВт'!A612</f>
        <v>43246</v>
      </c>
      <c r="B612" s="18">
        <v>3</v>
      </c>
      <c r="C612" s="19">
        <v>1060.55</v>
      </c>
      <c r="D612" s="19">
        <v>0</v>
      </c>
      <c r="E612" s="19">
        <v>235.97</v>
      </c>
      <c r="F612" s="24">
        <v>1084.59</v>
      </c>
      <c r="G612" s="24">
        <v>60.45</v>
      </c>
      <c r="H612" s="20">
        <f t="shared" si="36"/>
        <v>2348</v>
      </c>
      <c r="I612" s="20">
        <f t="shared" si="37"/>
        <v>2722.4399999999996</v>
      </c>
      <c r="J612" s="20">
        <f t="shared" si="38"/>
        <v>3335.2799999999997</v>
      </c>
      <c r="K612" s="20">
        <f t="shared" si="39"/>
        <v>4695.929999999999</v>
      </c>
      <c r="L612" s="25">
        <v>0</v>
      </c>
      <c r="M612" s="32">
        <v>249.42</v>
      </c>
      <c r="V612" s="17"/>
      <c r="W612" s="17"/>
    </row>
    <row r="613" spans="1:23" s="16" customFormat="1" ht="14.25" customHeight="1">
      <c r="A613" s="31">
        <f>'до 150 кВт'!A613</f>
        <v>43246</v>
      </c>
      <c r="B613" s="18">
        <v>4</v>
      </c>
      <c r="C613" s="19">
        <v>1054.87</v>
      </c>
      <c r="D613" s="19">
        <v>0</v>
      </c>
      <c r="E613" s="19">
        <v>45.78</v>
      </c>
      <c r="F613" s="24">
        <v>1078.91</v>
      </c>
      <c r="G613" s="24">
        <v>60.13</v>
      </c>
      <c r="H613" s="20">
        <f t="shared" si="36"/>
        <v>2342</v>
      </c>
      <c r="I613" s="20">
        <f t="shared" si="37"/>
        <v>2716.4399999999996</v>
      </c>
      <c r="J613" s="20">
        <f t="shared" si="38"/>
        <v>3329.2799999999997</v>
      </c>
      <c r="K613" s="20">
        <f t="shared" si="39"/>
        <v>4689.929999999999</v>
      </c>
      <c r="L613" s="25">
        <v>0</v>
      </c>
      <c r="M613" s="32">
        <v>48.39</v>
      </c>
      <c r="V613" s="17"/>
      <c r="W613" s="17"/>
    </row>
    <row r="614" spans="1:23" s="16" customFormat="1" ht="14.25" customHeight="1">
      <c r="A614" s="31">
        <f>'до 150 кВт'!A614</f>
        <v>43246</v>
      </c>
      <c r="B614" s="18">
        <v>5</v>
      </c>
      <c r="C614" s="19">
        <v>1143.29</v>
      </c>
      <c r="D614" s="19">
        <v>1.78</v>
      </c>
      <c r="E614" s="19">
        <v>0</v>
      </c>
      <c r="F614" s="24">
        <v>1167.33</v>
      </c>
      <c r="G614" s="24">
        <v>65.17</v>
      </c>
      <c r="H614" s="20">
        <f t="shared" si="36"/>
        <v>2435.46</v>
      </c>
      <c r="I614" s="20">
        <f t="shared" si="37"/>
        <v>2809.8999999999996</v>
      </c>
      <c r="J614" s="20">
        <f t="shared" si="38"/>
        <v>3422.74</v>
      </c>
      <c r="K614" s="20">
        <f t="shared" si="39"/>
        <v>4783.39</v>
      </c>
      <c r="L614" s="25">
        <v>1.88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43246</v>
      </c>
      <c r="B615" s="18">
        <v>6</v>
      </c>
      <c r="C615" s="19">
        <v>1170.4</v>
      </c>
      <c r="D615" s="19">
        <v>25.65</v>
      </c>
      <c r="E615" s="19">
        <v>0</v>
      </c>
      <c r="F615" s="24">
        <v>1194.44</v>
      </c>
      <c r="G615" s="24">
        <v>66.72</v>
      </c>
      <c r="H615" s="20">
        <f t="shared" si="36"/>
        <v>2464.12</v>
      </c>
      <c r="I615" s="20">
        <f t="shared" si="37"/>
        <v>2838.56</v>
      </c>
      <c r="J615" s="20">
        <f t="shared" si="38"/>
        <v>3451.3999999999996</v>
      </c>
      <c r="K615" s="20">
        <f t="shared" si="39"/>
        <v>4812.05</v>
      </c>
      <c r="L615" s="25">
        <v>27.11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43246</v>
      </c>
      <c r="B616" s="18">
        <v>7</v>
      </c>
      <c r="C616" s="19">
        <v>1453.56</v>
      </c>
      <c r="D616" s="19">
        <v>200.38</v>
      </c>
      <c r="E616" s="19">
        <v>0</v>
      </c>
      <c r="F616" s="24">
        <v>1477.6</v>
      </c>
      <c r="G616" s="24">
        <v>82.86</v>
      </c>
      <c r="H616" s="20">
        <f t="shared" si="36"/>
        <v>2763.42</v>
      </c>
      <c r="I616" s="20">
        <f t="shared" si="37"/>
        <v>3137.8599999999997</v>
      </c>
      <c r="J616" s="20">
        <f t="shared" si="38"/>
        <v>3750.7</v>
      </c>
      <c r="K616" s="20">
        <f t="shared" si="39"/>
        <v>5111.349999999999</v>
      </c>
      <c r="L616" s="25">
        <v>211.8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43246</v>
      </c>
      <c r="B617" s="18">
        <v>8</v>
      </c>
      <c r="C617" s="19">
        <v>1680.49</v>
      </c>
      <c r="D617" s="19">
        <v>0</v>
      </c>
      <c r="E617" s="19">
        <v>5.88</v>
      </c>
      <c r="F617" s="24">
        <v>1704.53</v>
      </c>
      <c r="G617" s="24">
        <v>95.79</v>
      </c>
      <c r="H617" s="20">
        <f t="shared" si="36"/>
        <v>3003.2799999999997</v>
      </c>
      <c r="I617" s="20">
        <f t="shared" si="37"/>
        <v>3377.72</v>
      </c>
      <c r="J617" s="20">
        <f t="shared" si="38"/>
        <v>3990.5599999999995</v>
      </c>
      <c r="K617" s="20">
        <f t="shared" si="39"/>
        <v>5351.21</v>
      </c>
      <c r="L617" s="25">
        <v>0</v>
      </c>
      <c r="M617" s="32">
        <v>6.22</v>
      </c>
      <c r="V617" s="17"/>
      <c r="W617" s="17"/>
    </row>
    <row r="618" spans="1:23" s="16" customFormat="1" ht="14.25" customHeight="1">
      <c r="A618" s="31">
        <f>'до 150 кВт'!A618</f>
        <v>43246</v>
      </c>
      <c r="B618" s="18">
        <v>9</v>
      </c>
      <c r="C618" s="19">
        <v>1815.98</v>
      </c>
      <c r="D618" s="19">
        <v>0</v>
      </c>
      <c r="E618" s="19">
        <v>133.07</v>
      </c>
      <c r="F618" s="24">
        <v>1840.02</v>
      </c>
      <c r="G618" s="24">
        <v>103.52</v>
      </c>
      <c r="H618" s="20">
        <f t="shared" si="36"/>
        <v>3146.5</v>
      </c>
      <c r="I618" s="20">
        <f t="shared" si="37"/>
        <v>3520.9399999999996</v>
      </c>
      <c r="J618" s="20">
        <f t="shared" si="38"/>
        <v>4133.78</v>
      </c>
      <c r="K618" s="20">
        <f t="shared" si="39"/>
        <v>5494.429999999999</v>
      </c>
      <c r="L618" s="25">
        <v>0</v>
      </c>
      <c r="M618" s="32">
        <v>140.66</v>
      </c>
      <c r="V618" s="17"/>
      <c r="W618" s="17"/>
    </row>
    <row r="619" spans="1:23" s="16" customFormat="1" ht="14.25" customHeight="1">
      <c r="A619" s="31">
        <f>'до 150 кВт'!A619</f>
        <v>43246</v>
      </c>
      <c r="B619" s="18">
        <v>10</v>
      </c>
      <c r="C619" s="19">
        <v>1690.46</v>
      </c>
      <c r="D619" s="19">
        <v>0</v>
      </c>
      <c r="E619" s="19">
        <v>31.61</v>
      </c>
      <c r="F619" s="24">
        <v>1714.5</v>
      </c>
      <c r="G619" s="24">
        <v>96.36</v>
      </c>
      <c r="H619" s="20">
        <f t="shared" si="36"/>
        <v>3013.8199999999997</v>
      </c>
      <c r="I619" s="20">
        <f t="shared" si="37"/>
        <v>3388.2599999999998</v>
      </c>
      <c r="J619" s="20">
        <f t="shared" si="38"/>
        <v>4001.0999999999995</v>
      </c>
      <c r="K619" s="20">
        <f t="shared" si="39"/>
        <v>5361.75</v>
      </c>
      <c r="L619" s="25">
        <v>0</v>
      </c>
      <c r="M619" s="32">
        <v>33.41</v>
      </c>
      <c r="V619" s="17"/>
      <c r="W619" s="17"/>
    </row>
    <row r="620" spans="1:23" s="16" customFormat="1" ht="14.25" customHeight="1">
      <c r="A620" s="31">
        <f>'до 150 кВт'!A620</f>
        <v>43246</v>
      </c>
      <c r="B620" s="18">
        <v>11</v>
      </c>
      <c r="C620" s="19">
        <v>1687.06</v>
      </c>
      <c r="D620" s="19">
        <v>0</v>
      </c>
      <c r="E620" s="19">
        <v>17.61</v>
      </c>
      <c r="F620" s="24">
        <v>1711.1</v>
      </c>
      <c r="G620" s="24">
        <v>96.17</v>
      </c>
      <c r="H620" s="20">
        <f t="shared" si="36"/>
        <v>3010.23</v>
      </c>
      <c r="I620" s="20">
        <f t="shared" si="37"/>
        <v>3384.67</v>
      </c>
      <c r="J620" s="20">
        <f t="shared" si="38"/>
        <v>3997.5099999999998</v>
      </c>
      <c r="K620" s="20">
        <f t="shared" si="39"/>
        <v>5358.16</v>
      </c>
      <c r="L620" s="25">
        <v>0</v>
      </c>
      <c r="M620" s="32">
        <v>18.61</v>
      </c>
      <c r="V620" s="17"/>
      <c r="W620" s="17"/>
    </row>
    <row r="621" spans="1:23" s="16" customFormat="1" ht="14.25" customHeight="1">
      <c r="A621" s="31">
        <f>'до 150 кВт'!A621</f>
        <v>43246</v>
      </c>
      <c r="B621" s="18">
        <v>12</v>
      </c>
      <c r="C621" s="19">
        <v>1672.56</v>
      </c>
      <c r="D621" s="19">
        <v>1.04</v>
      </c>
      <c r="E621" s="19">
        <v>0</v>
      </c>
      <c r="F621" s="24">
        <v>1696.6</v>
      </c>
      <c r="G621" s="24">
        <v>95.34</v>
      </c>
      <c r="H621" s="20">
        <f t="shared" si="36"/>
        <v>2994.8999999999996</v>
      </c>
      <c r="I621" s="20">
        <f t="shared" si="37"/>
        <v>3369.3399999999997</v>
      </c>
      <c r="J621" s="20">
        <f t="shared" si="38"/>
        <v>3982.1799999999994</v>
      </c>
      <c r="K621" s="20">
        <f t="shared" si="39"/>
        <v>5342.83</v>
      </c>
      <c r="L621" s="25">
        <v>1.1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43246</v>
      </c>
      <c r="B622" s="18">
        <v>13</v>
      </c>
      <c r="C622" s="19">
        <v>1646</v>
      </c>
      <c r="D622" s="19">
        <v>0</v>
      </c>
      <c r="E622" s="19">
        <v>445.17</v>
      </c>
      <c r="F622" s="24">
        <v>1670.04</v>
      </c>
      <c r="G622" s="24">
        <v>93.83</v>
      </c>
      <c r="H622" s="20">
        <f t="shared" si="36"/>
        <v>2966.83</v>
      </c>
      <c r="I622" s="20">
        <f t="shared" si="37"/>
        <v>3341.2699999999995</v>
      </c>
      <c r="J622" s="20">
        <f t="shared" si="38"/>
        <v>3954.1099999999997</v>
      </c>
      <c r="K622" s="20">
        <f t="shared" si="39"/>
        <v>5314.759999999999</v>
      </c>
      <c r="L622" s="25">
        <v>0</v>
      </c>
      <c r="M622" s="32">
        <v>470.55</v>
      </c>
      <c r="V622" s="17"/>
      <c r="W622" s="17"/>
    </row>
    <row r="623" spans="1:23" s="16" customFormat="1" ht="14.25" customHeight="1">
      <c r="A623" s="31">
        <f>'до 150 кВт'!A623</f>
        <v>43246</v>
      </c>
      <c r="B623" s="18">
        <v>14</v>
      </c>
      <c r="C623" s="19">
        <v>1638.92</v>
      </c>
      <c r="D623" s="19">
        <v>0</v>
      </c>
      <c r="E623" s="19">
        <v>449.19</v>
      </c>
      <c r="F623" s="24">
        <v>1662.96</v>
      </c>
      <c r="G623" s="24">
        <v>93.42</v>
      </c>
      <c r="H623" s="20">
        <f t="shared" si="36"/>
        <v>2959.34</v>
      </c>
      <c r="I623" s="20">
        <f t="shared" si="37"/>
        <v>3333.7799999999997</v>
      </c>
      <c r="J623" s="20">
        <f t="shared" si="38"/>
        <v>3946.62</v>
      </c>
      <c r="K623" s="20">
        <f t="shared" si="39"/>
        <v>5307.2699999999995</v>
      </c>
      <c r="L623" s="25">
        <v>0</v>
      </c>
      <c r="M623" s="32">
        <v>474.8</v>
      </c>
      <c r="V623" s="17"/>
      <c r="W623" s="17"/>
    </row>
    <row r="624" spans="1:23" s="16" customFormat="1" ht="14.25" customHeight="1">
      <c r="A624" s="31">
        <f>'до 150 кВт'!A624</f>
        <v>43246</v>
      </c>
      <c r="B624" s="18">
        <v>15</v>
      </c>
      <c r="C624" s="19">
        <v>1615.99</v>
      </c>
      <c r="D624" s="19">
        <v>15.18</v>
      </c>
      <c r="E624" s="19">
        <v>0</v>
      </c>
      <c r="F624" s="24">
        <v>1640.03</v>
      </c>
      <c r="G624" s="24">
        <v>92.12</v>
      </c>
      <c r="H624" s="20">
        <f t="shared" si="36"/>
        <v>2935.11</v>
      </c>
      <c r="I624" s="20">
        <f t="shared" si="37"/>
        <v>3309.55</v>
      </c>
      <c r="J624" s="20">
        <f t="shared" si="38"/>
        <v>3922.39</v>
      </c>
      <c r="K624" s="20">
        <f t="shared" si="39"/>
        <v>5283.04</v>
      </c>
      <c r="L624" s="25">
        <v>16.05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43246</v>
      </c>
      <c r="B625" s="18">
        <v>16</v>
      </c>
      <c r="C625" s="19">
        <v>1315.33</v>
      </c>
      <c r="D625" s="19">
        <v>0</v>
      </c>
      <c r="E625" s="19">
        <v>114.06</v>
      </c>
      <c r="F625" s="24">
        <v>1339.37</v>
      </c>
      <c r="G625" s="24">
        <v>74.98</v>
      </c>
      <c r="H625" s="20">
        <f t="shared" si="36"/>
        <v>2617.31</v>
      </c>
      <c r="I625" s="20">
        <f t="shared" si="37"/>
        <v>2991.75</v>
      </c>
      <c r="J625" s="20">
        <f t="shared" si="38"/>
        <v>3604.5899999999997</v>
      </c>
      <c r="K625" s="20">
        <f t="shared" si="39"/>
        <v>4965.24</v>
      </c>
      <c r="L625" s="25">
        <v>0</v>
      </c>
      <c r="M625" s="32">
        <v>120.56</v>
      </c>
      <c r="V625" s="17"/>
      <c r="W625" s="17"/>
    </row>
    <row r="626" spans="1:23" s="16" customFormat="1" ht="14.25" customHeight="1">
      <c r="A626" s="31">
        <f>'до 150 кВт'!A626</f>
        <v>43246</v>
      </c>
      <c r="B626" s="18">
        <v>17</v>
      </c>
      <c r="C626" s="19">
        <v>1307.11</v>
      </c>
      <c r="D626" s="19">
        <v>0</v>
      </c>
      <c r="E626" s="19">
        <v>58.67</v>
      </c>
      <c r="F626" s="24">
        <v>1331.15</v>
      </c>
      <c r="G626" s="24">
        <v>74.51</v>
      </c>
      <c r="H626" s="20">
        <f t="shared" si="36"/>
        <v>2608.62</v>
      </c>
      <c r="I626" s="20">
        <f t="shared" si="37"/>
        <v>2983.0599999999995</v>
      </c>
      <c r="J626" s="20">
        <f t="shared" si="38"/>
        <v>3595.8999999999996</v>
      </c>
      <c r="K626" s="20">
        <f t="shared" si="39"/>
        <v>4956.55</v>
      </c>
      <c r="L626" s="25">
        <v>0</v>
      </c>
      <c r="M626" s="32">
        <v>62.01</v>
      </c>
      <c r="V626" s="17"/>
      <c r="W626" s="17"/>
    </row>
    <row r="627" spans="1:23" s="16" customFormat="1" ht="14.25" customHeight="1">
      <c r="A627" s="31">
        <f>'до 150 кВт'!A627</f>
        <v>43246</v>
      </c>
      <c r="B627" s="18">
        <v>18</v>
      </c>
      <c r="C627" s="19">
        <v>1482.15</v>
      </c>
      <c r="D627" s="19">
        <v>156.81</v>
      </c>
      <c r="E627" s="19">
        <v>0</v>
      </c>
      <c r="F627" s="24">
        <v>1506.19</v>
      </c>
      <c r="G627" s="24">
        <v>84.49</v>
      </c>
      <c r="H627" s="20">
        <f t="shared" si="36"/>
        <v>2793.6400000000003</v>
      </c>
      <c r="I627" s="20">
        <f t="shared" si="37"/>
        <v>3168.08</v>
      </c>
      <c r="J627" s="20">
        <f t="shared" si="38"/>
        <v>3780.92</v>
      </c>
      <c r="K627" s="20">
        <f t="shared" si="39"/>
        <v>5141.57</v>
      </c>
      <c r="L627" s="25">
        <v>165.75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43246</v>
      </c>
      <c r="B628" s="18">
        <v>19</v>
      </c>
      <c r="C628" s="19">
        <v>1650.72</v>
      </c>
      <c r="D628" s="19">
        <v>0</v>
      </c>
      <c r="E628" s="19">
        <v>22.51</v>
      </c>
      <c r="F628" s="24">
        <v>1674.76</v>
      </c>
      <c r="G628" s="24">
        <v>94.1</v>
      </c>
      <c r="H628" s="20">
        <f t="shared" si="36"/>
        <v>2971.8199999999997</v>
      </c>
      <c r="I628" s="20">
        <f t="shared" si="37"/>
        <v>3346.2599999999998</v>
      </c>
      <c r="J628" s="20">
        <f t="shared" si="38"/>
        <v>3959.0999999999995</v>
      </c>
      <c r="K628" s="20">
        <f t="shared" si="39"/>
        <v>5319.75</v>
      </c>
      <c r="L628" s="25">
        <v>0</v>
      </c>
      <c r="M628" s="32">
        <v>23.79</v>
      </c>
      <c r="V628" s="17"/>
      <c r="W628" s="17"/>
    </row>
    <row r="629" spans="1:23" s="16" customFormat="1" ht="14.25" customHeight="1">
      <c r="A629" s="31">
        <f>'до 150 кВт'!A629</f>
        <v>43246</v>
      </c>
      <c r="B629" s="18">
        <v>20</v>
      </c>
      <c r="C629" s="19">
        <v>1644.17</v>
      </c>
      <c r="D629" s="19">
        <v>0</v>
      </c>
      <c r="E629" s="19">
        <v>27.97</v>
      </c>
      <c r="F629" s="24">
        <v>1668.21</v>
      </c>
      <c r="G629" s="24">
        <v>93.72</v>
      </c>
      <c r="H629" s="20">
        <f t="shared" si="36"/>
        <v>2964.8900000000003</v>
      </c>
      <c r="I629" s="20">
        <f t="shared" si="37"/>
        <v>3339.33</v>
      </c>
      <c r="J629" s="20">
        <f t="shared" si="38"/>
        <v>3952.17</v>
      </c>
      <c r="K629" s="20">
        <f t="shared" si="39"/>
        <v>5312.82</v>
      </c>
      <c r="L629" s="25">
        <v>0</v>
      </c>
      <c r="M629" s="32">
        <v>29.56</v>
      </c>
      <c r="V629" s="17"/>
      <c r="W629" s="17"/>
    </row>
    <row r="630" spans="1:23" s="16" customFormat="1" ht="14.25" customHeight="1">
      <c r="A630" s="31">
        <f>'до 150 кВт'!A630</f>
        <v>43246</v>
      </c>
      <c r="B630" s="18">
        <v>21</v>
      </c>
      <c r="C630" s="19">
        <v>1650.47</v>
      </c>
      <c r="D630" s="19">
        <v>0</v>
      </c>
      <c r="E630" s="19">
        <v>289.76</v>
      </c>
      <c r="F630" s="24">
        <v>1674.51</v>
      </c>
      <c r="G630" s="24">
        <v>94.08</v>
      </c>
      <c r="H630" s="20">
        <f t="shared" si="36"/>
        <v>2971.55</v>
      </c>
      <c r="I630" s="20">
        <f t="shared" si="37"/>
        <v>3345.99</v>
      </c>
      <c r="J630" s="20">
        <f t="shared" si="38"/>
        <v>3958.83</v>
      </c>
      <c r="K630" s="20">
        <f t="shared" si="39"/>
        <v>5319.48</v>
      </c>
      <c r="L630" s="25">
        <v>0</v>
      </c>
      <c r="M630" s="32">
        <v>306.28</v>
      </c>
      <c r="V630" s="17"/>
      <c r="W630" s="17"/>
    </row>
    <row r="631" spans="1:23" s="16" customFormat="1" ht="14.25" customHeight="1">
      <c r="A631" s="31">
        <f>'до 150 кВт'!A631</f>
        <v>43246</v>
      </c>
      <c r="B631" s="18">
        <v>22</v>
      </c>
      <c r="C631" s="19">
        <v>1282.76</v>
      </c>
      <c r="D631" s="19">
        <v>0</v>
      </c>
      <c r="E631" s="19">
        <v>275.65</v>
      </c>
      <c r="F631" s="24">
        <v>1306.8</v>
      </c>
      <c r="G631" s="24">
        <v>73.12</v>
      </c>
      <c r="H631" s="20">
        <f t="shared" si="36"/>
        <v>2582.88</v>
      </c>
      <c r="I631" s="20">
        <f t="shared" si="37"/>
        <v>2957.3199999999997</v>
      </c>
      <c r="J631" s="20">
        <f t="shared" si="38"/>
        <v>3570.16</v>
      </c>
      <c r="K631" s="20">
        <f t="shared" si="39"/>
        <v>4930.81</v>
      </c>
      <c r="L631" s="25">
        <v>0</v>
      </c>
      <c r="M631" s="32">
        <v>291.36</v>
      </c>
      <c r="V631" s="17"/>
      <c r="W631" s="17"/>
    </row>
    <row r="632" spans="1:23" s="16" customFormat="1" ht="14.25" customHeight="1">
      <c r="A632" s="31">
        <f>'до 150 кВт'!A632</f>
        <v>43246</v>
      </c>
      <c r="B632" s="18">
        <v>23</v>
      </c>
      <c r="C632" s="19">
        <v>1189.79</v>
      </c>
      <c r="D632" s="19">
        <v>0</v>
      </c>
      <c r="E632" s="19">
        <v>326.54</v>
      </c>
      <c r="F632" s="24">
        <v>1213.83</v>
      </c>
      <c r="G632" s="24">
        <v>67.82</v>
      </c>
      <c r="H632" s="20">
        <f t="shared" si="36"/>
        <v>2484.6099999999997</v>
      </c>
      <c r="I632" s="20">
        <f t="shared" si="37"/>
        <v>2859.0499999999997</v>
      </c>
      <c r="J632" s="20">
        <f t="shared" si="38"/>
        <v>3471.8899999999994</v>
      </c>
      <c r="K632" s="20">
        <f t="shared" si="39"/>
        <v>4832.54</v>
      </c>
      <c r="L632" s="25">
        <v>0</v>
      </c>
      <c r="M632" s="32">
        <v>345.15</v>
      </c>
      <c r="V632" s="17"/>
      <c r="W632" s="17"/>
    </row>
    <row r="633" spans="1:23" s="16" customFormat="1" ht="14.25" customHeight="1">
      <c r="A633" s="31">
        <f>'до 150 кВт'!A633</f>
        <v>43247</v>
      </c>
      <c r="B633" s="18">
        <v>0</v>
      </c>
      <c r="C633" s="19">
        <v>1046.2</v>
      </c>
      <c r="D633" s="19">
        <v>0</v>
      </c>
      <c r="E633" s="19">
        <v>79.74</v>
      </c>
      <c r="F633" s="24">
        <v>1070.24</v>
      </c>
      <c r="G633" s="24">
        <v>59.64</v>
      </c>
      <c r="H633" s="20">
        <f t="shared" si="36"/>
        <v>2332.84</v>
      </c>
      <c r="I633" s="20">
        <f t="shared" si="37"/>
        <v>2707.2799999999997</v>
      </c>
      <c r="J633" s="20">
        <f t="shared" si="38"/>
        <v>3320.12</v>
      </c>
      <c r="K633" s="20">
        <f t="shared" si="39"/>
        <v>4680.7699999999995</v>
      </c>
      <c r="L633" s="25">
        <v>0</v>
      </c>
      <c r="M633" s="32">
        <v>84.29</v>
      </c>
      <c r="V633" s="17"/>
      <c r="W633" s="17"/>
    </row>
    <row r="634" spans="1:23" s="16" customFormat="1" ht="14.25" customHeight="1">
      <c r="A634" s="31">
        <f>'до 150 кВт'!A634</f>
        <v>43247</v>
      </c>
      <c r="B634" s="18">
        <v>1</v>
      </c>
      <c r="C634" s="19">
        <v>1030.53</v>
      </c>
      <c r="D634" s="19">
        <v>0</v>
      </c>
      <c r="E634" s="19">
        <v>142.76</v>
      </c>
      <c r="F634" s="24">
        <v>1054.57</v>
      </c>
      <c r="G634" s="24">
        <v>58.74</v>
      </c>
      <c r="H634" s="20">
        <f t="shared" si="36"/>
        <v>2316.27</v>
      </c>
      <c r="I634" s="20">
        <f t="shared" si="37"/>
        <v>2690.71</v>
      </c>
      <c r="J634" s="20">
        <f t="shared" si="38"/>
        <v>3303.5499999999997</v>
      </c>
      <c r="K634" s="20">
        <f t="shared" si="39"/>
        <v>4664.2</v>
      </c>
      <c r="L634" s="25">
        <v>0</v>
      </c>
      <c r="M634" s="32">
        <v>150.9</v>
      </c>
      <c r="V634" s="17"/>
      <c r="W634" s="17"/>
    </row>
    <row r="635" spans="1:23" s="16" customFormat="1" ht="14.25" customHeight="1">
      <c r="A635" s="31">
        <f>'до 150 кВт'!A635</f>
        <v>43247</v>
      </c>
      <c r="B635" s="18">
        <v>2</v>
      </c>
      <c r="C635" s="19">
        <v>993.33</v>
      </c>
      <c r="D635" s="19">
        <v>0</v>
      </c>
      <c r="E635" s="19">
        <v>177.47</v>
      </c>
      <c r="F635" s="24">
        <v>1017.37</v>
      </c>
      <c r="G635" s="24">
        <v>56.62</v>
      </c>
      <c r="H635" s="20">
        <f t="shared" si="36"/>
        <v>2276.95</v>
      </c>
      <c r="I635" s="20">
        <f t="shared" si="37"/>
        <v>2651.39</v>
      </c>
      <c r="J635" s="20">
        <f t="shared" si="38"/>
        <v>3264.2299999999996</v>
      </c>
      <c r="K635" s="20">
        <f t="shared" si="39"/>
        <v>4624.88</v>
      </c>
      <c r="L635" s="25">
        <v>0</v>
      </c>
      <c r="M635" s="32">
        <v>187.59</v>
      </c>
      <c r="V635" s="17"/>
      <c r="W635" s="17"/>
    </row>
    <row r="636" spans="1:23" s="16" customFormat="1" ht="14.25" customHeight="1">
      <c r="A636" s="31">
        <f>'до 150 кВт'!A636</f>
        <v>43247</v>
      </c>
      <c r="B636" s="18">
        <v>3</v>
      </c>
      <c r="C636" s="19">
        <v>978.1</v>
      </c>
      <c r="D636" s="19">
        <v>0</v>
      </c>
      <c r="E636" s="19">
        <v>98.11</v>
      </c>
      <c r="F636" s="24">
        <v>1002.14</v>
      </c>
      <c r="G636" s="24">
        <v>55.75</v>
      </c>
      <c r="H636" s="20">
        <f t="shared" si="36"/>
        <v>2260.85</v>
      </c>
      <c r="I636" s="20">
        <f t="shared" si="37"/>
        <v>2635.29</v>
      </c>
      <c r="J636" s="20">
        <f t="shared" si="38"/>
        <v>3248.1299999999997</v>
      </c>
      <c r="K636" s="20">
        <f t="shared" si="39"/>
        <v>4608.78</v>
      </c>
      <c r="L636" s="25">
        <v>0</v>
      </c>
      <c r="M636" s="32">
        <v>103.7</v>
      </c>
      <c r="V636" s="17"/>
      <c r="W636" s="17"/>
    </row>
    <row r="637" spans="1:23" s="16" customFormat="1" ht="14.25" customHeight="1">
      <c r="A637" s="31">
        <f>'до 150 кВт'!A637</f>
        <v>43247</v>
      </c>
      <c r="B637" s="18">
        <v>4</v>
      </c>
      <c r="C637" s="19">
        <v>1007.9</v>
      </c>
      <c r="D637" s="19">
        <v>0</v>
      </c>
      <c r="E637" s="19">
        <v>44.7</v>
      </c>
      <c r="F637" s="24">
        <v>1031.94</v>
      </c>
      <c r="G637" s="24">
        <v>57.45</v>
      </c>
      <c r="H637" s="20">
        <f t="shared" si="36"/>
        <v>2292.35</v>
      </c>
      <c r="I637" s="20">
        <f t="shared" si="37"/>
        <v>2666.79</v>
      </c>
      <c r="J637" s="20">
        <f t="shared" si="38"/>
        <v>3279.6299999999997</v>
      </c>
      <c r="K637" s="20">
        <f t="shared" si="39"/>
        <v>4640.28</v>
      </c>
      <c r="L637" s="25">
        <v>0</v>
      </c>
      <c r="M637" s="32">
        <v>47.25</v>
      </c>
      <c r="V637" s="17"/>
      <c r="W637" s="17"/>
    </row>
    <row r="638" spans="1:23" s="16" customFormat="1" ht="14.25" customHeight="1">
      <c r="A638" s="31">
        <f>'до 150 кВт'!A638</f>
        <v>43247</v>
      </c>
      <c r="B638" s="18">
        <v>5</v>
      </c>
      <c r="C638" s="19">
        <v>1039.52</v>
      </c>
      <c r="D638" s="19">
        <v>79.63</v>
      </c>
      <c r="E638" s="19">
        <v>0</v>
      </c>
      <c r="F638" s="24">
        <v>1063.56</v>
      </c>
      <c r="G638" s="24">
        <v>59.26</v>
      </c>
      <c r="H638" s="20">
        <f t="shared" si="36"/>
        <v>2325.7799999999997</v>
      </c>
      <c r="I638" s="20">
        <f t="shared" si="37"/>
        <v>2700.22</v>
      </c>
      <c r="J638" s="20">
        <f t="shared" si="38"/>
        <v>3313.0599999999995</v>
      </c>
      <c r="K638" s="20">
        <f t="shared" si="39"/>
        <v>4673.71</v>
      </c>
      <c r="L638" s="25">
        <v>84.17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43247</v>
      </c>
      <c r="B639" s="18">
        <v>6</v>
      </c>
      <c r="C639" s="19">
        <v>1052.6</v>
      </c>
      <c r="D639" s="19">
        <v>79.27</v>
      </c>
      <c r="E639" s="19">
        <v>0</v>
      </c>
      <c r="F639" s="24">
        <v>1076.64</v>
      </c>
      <c r="G639" s="24">
        <v>60</v>
      </c>
      <c r="H639" s="20">
        <f t="shared" si="36"/>
        <v>2339.6</v>
      </c>
      <c r="I639" s="20">
        <f t="shared" si="37"/>
        <v>2714.04</v>
      </c>
      <c r="J639" s="20">
        <f t="shared" si="38"/>
        <v>3326.8799999999997</v>
      </c>
      <c r="K639" s="20">
        <f t="shared" si="39"/>
        <v>4687.53</v>
      </c>
      <c r="L639" s="25">
        <v>83.79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43247</v>
      </c>
      <c r="B640" s="18">
        <v>7</v>
      </c>
      <c r="C640" s="19">
        <v>1293.46</v>
      </c>
      <c r="D640" s="19">
        <v>21.94</v>
      </c>
      <c r="E640" s="19">
        <v>0</v>
      </c>
      <c r="F640" s="24">
        <v>1317.5</v>
      </c>
      <c r="G640" s="24">
        <v>73.73</v>
      </c>
      <c r="H640" s="20">
        <f t="shared" si="36"/>
        <v>2594.19</v>
      </c>
      <c r="I640" s="20">
        <f t="shared" si="37"/>
        <v>2968.63</v>
      </c>
      <c r="J640" s="20">
        <f t="shared" si="38"/>
        <v>3581.47</v>
      </c>
      <c r="K640" s="20">
        <f t="shared" si="39"/>
        <v>4942.12</v>
      </c>
      <c r="L640" s="25">
        <v>23.19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43247</v>
      </c>
      <c r="B641" s="18">
        <v>8</v>
      </c>
      <c r="C641" s="19">
        <v>1633.01</v>
      </c>
      <c r="D641" s="19">
        <v>15.68</v>
      </c>
      <c r="E641" s="19">
        <v>0</v>
      </c>
      <c r="F641" s="24">
        <v>1657.05</v>
      </c>
      <c r="G641" s="24">
        <v>93.09</v>
      </c>
      <c r="H641" s="20">
        <f t="shared" si="36"/>
        <v>2953.1</v>
      </c>
      <c r="I641" s="20">
        <f t="shared" si="37"/>
        <v>3327.54</v>
      </c>
      <c r="J641" s="20">
        <f t="shared" si="38"/>
        <v>3940.3799999999997</v>
      </c>
      <c r="K641" s="20">
        <f t="shared" si="39"/>
        <v>5301.03</v>
      </c>
      <c r="L641" s="25">
        <v>16.57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43247</v>
      </c>
      <c r="B642" s="18">
        <v>9</v>
      </c>
      <c r="C642" s="19">
        <v>1639.4</v>
      </c>
      <c r="D642" s="19">
        <v>21.12</v>
      </c>
      <c r="E642" s="19">
        <v>0</v>
      </c>
      <c r="F642" s="24">
        <v>1663.44</v>
      </c>
      <c r="G642" s="24">
        <v>93.45</v>
      </c>
      <c r="H642" s="20">
        <f t="shared" si="36"/>
        <v>2959.8500000000004</v>
      </c>
      <c r="I642" s="20">
        <f t="shared" si="37"/>
        <v>3334.29</v>
      </c>
      <c r="J642" s="20">
        <f t="shared" si="38"/>
        <v>3947.13</v>
      </c>
      <c r="K642" s="20">
        <f t="shared" si="39"/>
        <v>5307.78</v>
      </c>
      <c r="L642" s="25">
        <v>22.32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43247</v>
      </c>
      <c r="B643" s="18">
        <v>10</v>
      </c>
      <c r="C643" s="19">
        <v>1628.32</v>
      </c>
      <c r="D643" s="19">
        <v>19.78</v>
      </c>
      <c r="E643" s="19">
        <v>0</v>
      </c>
      <c r="F643" s="24">
        <v>1652.36</v>
      </c>
      <c r="G643" s="24">
        <v>92.82</v>
      </c>
      <c r="H643" s="20">
        <f t="shared" si="36"/>
        <v>2948.14</v>
      </c>
      <c r="I643" s="20">
        <f t="shared" si="37"/>
        <v>3322.58</v>
      </c>
      <c r="J643" s="20">
        <f t="shared" si="38"/>
        <v>3935.4199999999996</v>
      </c>
      <c r="K643" s="20">
        <f t="shared" si="39"/>
        <v>5296.07</v>
      </c>
      <c r="L643" s="25">
        <v>20.91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43247</v>
      </c>
      <c r="B644" s="18">
        <v>11</v>
      </c>
      <c r="C644" s="19">
        <v>1622.96</v>
      </c>
      <c r="D644" s="19">
        <v>0</v>
      </c>
      <c r="E644" s="19">
        <v>306.26</v>
      </c>
      <c r="F644" s="24">
        <v>1647</v>
      </c>
      <c r="G644" s="24">
        <v>92.51</v>
      </c>
      <c r="H644" s="20">
        <f t="shared" si="36"/>
        <v>2942.4700000000003</v>
      </c>
      <c r="I644" s="20">
        <f t="shared" si="37"/>
        <v>3316.91</v>
      </c>
      <c r="J644" s="20">
        <f t="shared" si="38"/>
        <v>3929.75</v>
      </c>
      <c r="K644" s="20">
        <f t="shared" si="39"/>
        <v>5290.4</v>
      </c>
      <c r="L644" s="25">
        <v>0</v>
      </c>
      <c r="M644" s="32">
        <v>323.72</v>
      </c>
      <c r="V644" s="17"/>
      <c r="W644" s="17"/>
    </row>
    <row r="645" spans="1:23" s="16" customFormat="1" ht="14.25" customHeight="1">
      <c r="A645" s="31">
        <f>'до 150 кВт'!A645</f>
        <v>43247</v>
      </c>
      <c r="B645" s="18">
        <v>12</v>
      </c>
      <c r="C645" s="19">
        <v>1621.64</v>
      </c>
      <c r="D645" s="19">
        <v>0</v>
      </c>
      <c r="E645" s="19">
        <v>327.98</v>
      </c>
      <c r="F645" s="24">
        <v>1645.68</v>
      </c>
      <c r="G645" s="24">
        <v>92.44</v>
      </c>
      <c r="H645" s="20">
        <f t="shared" si="36"/>
        <v>2941.08</v>
      </c>
      <c r="I645" s="20">
        <f t="shared" si="37"/>
        <v>3315.52</v>
      </c>
      <c r="J645" s="20">
        <f t="shared" si="38"/>
        <v>3928.3599999999997</v>
      </c>
      <c r="K645" s="20">
        <f t="shared" si="39"/>
        <v>5289.01</v>
      </c>
      <c r="L645" s="25">
        <v>0</v>
      </c>
      <c r="M645" s="32">
        <v>346.68</v>
      </c>
      <c r="V645" s="17"/>
      <c r="W645" s="17"/>
    </row>
    <row r="646" spans="1:23" s="16" customFormat="1" ht="14.25" customHeight="1">
      <c r="A646" s="31">
        <f>'до 150 кВт'!A646</f>
        <v>43247</v>
      </c>
      <c r="B646" s="18">
        <v>13</v>
      </c>
      <c r="C646" s="19">
        <v>1619.32</v>
      </c>
      <c r="D646" s="19">
        <v>0</v>
      </c>
      <c r="E646" s="19">
        <v>319.02</v>
      </c>
      <c r="F646" s="24">
        <v>1643.36</v>
      </c>
      <c r="G646" s="24">
        <v>92.31</v>
      </c>
      <c r="H646" s="20">
        <f t="shared" si="36"/>
        <v>2938.63</v>
      </c>
      <c r="I646" s="20">
        <f t="shared" si="37"/>
        <v>3313.0699999999997</v>
      </c>
      <c r="J646" s="20">
        <f t="shared" si="38"/>
        <v>3925.91</v>
      </c>
      <c r="K646" s="20">
        <f t="shared" si="39"/>
        <v>5286.5599999999995</v>
      </c>
      <c r="L646" s="25">
        <v>0</v>
      </c>
      <c r="M646" s="32">
        <v>337.21</v>
      </c>
      <c r="V646" s="17"/>
      <c r="W646" s="17"/>
    </row>
    <row r="647" spans="1:23" s="16" customFormat="1" ht="14.25" customHeight="1">
      <c r="A647" s="31">
        <f>'до 150 кВт'!A647</f>
        <v>43247</v>
      </c>
      <c r="B647" s="18">
        <v>14</v>
      </c>
      <c r="C647" s="19">
        <v>1333.27</v>
      </c>
      <c r="D647" s="19">
        <v>0</v>
      </c>
      <c r="E647" s="19">
        <v>58.7</v>
      </c>
      <c r="F647" s="24">
        <v>1357.31</v>
      </c>
      <c r="G647" s="24">
        <v>76</v>
      </c>
      <c r="H647" s="20">
        <f t="shared" si="36"/>
        <v>2636.27</v>
      </c>
      <c r="I647" s="20">
        <f t="shared" si="37"/>
        <v>3010.71</v>
      </c>
      <c r="J647" s="20">
        <f t="shared" si="38"/>
        <v>3623.5499999999997</v>
      </c>
      <c r="K647" s="20">
        <f t="shared" si="39"/>
        <v>4984.2</v>
      </c>
      <c r="L647" s="25">
        <v>0</v>
      </c>
      <c r="M647" s="32">
        <v>62.05</v>
      </c>
      <c r="V647" s="17"/>
      <c r="W647" s="17"/>
    </row>
    <row r="648" spans="1:23" s="16" customFormat="1" ht="14.25" customHeight="1">
      <c r="A648" s="31">
        <f>'до 150 кВт'!A648</f>
        <v>43247</v>
      </c>
      <c r="B648" s="18">
        <v>15</v>
      </c>
      <c r="C648" s="19">
        <v>1565.28</v>
      </c>
      <c r="D648" s="19">
        <v>0</v>
      </c>
      <c r="E648" s="19">
        <v>297.54</v>
      </c>
      <c r="F648" s="24">
        <v>1589.32</v>
      </c>
      <c r="G648" s="24">
        <v>89.23</v>
      </c>
      <c r="H648" s="20">
        <f t="shared" si="36"/>
        <v>2881.51</v>
      </c>
      <c r="I648" s="20">
        <f t="shared" si="37"/>
        <v>3255.95</v>
      </c>
      <c r="J648" s="20">
        <f t="shared" si="38"/>
        <v>3868.79</v>
      </c>
      <c r="K648" s="20">
        <f t="shared" si="39"/>
        <v>5229.44</v>
      </c>
      <c r="L648" s="25">
        <v>0</v>
      </c>
      <c r="M648" s="32">
        <v>314.5</v>
      </c>
      <c r="V648" s="17"/>
      <c r="W648" s="17"/>
    </row>
    <row r="649" spans="1:23" s="16" customFormat="1" ht="14.25" customHeight="1">
      <c r="A649" s="31">
        <f>'до 150 кВт'!A649</f>
        <v>43247</v>
      </c>
      <c r="B649" s="18">
        <v>16</v>
      </c>
      <c r="C649" s="19">
        <v>1430.72</v>
      </c>
      <c r="D649" s="19">
        <v>0</v>
      </c>
      <c r="E649" s="19">
        <v>352.99</v>
      </c>
      <c r="F649" s="24">
        <v>1454.76</v>
      </c>
      <c r="G649" s="24">
        <v>81.56</v>
      </c>
      <c r="H649" s="20">
        <f t="shared" si="36"/>
        <v>2739.2799999999997</v>
      </c>
      <c r="I649" s="20">
        <f t="shared" si="37"/>
        <v>3113.72</v>
      </c>
      <c r="J649" s="20">
        <f t="shared" si="38"/>
        <v>3726.5599999999995</v>
      </c>
      <c r="K649" s="20">
        <f t="shared" si="39"/>
        <v>5087.21</v>
      </c>
      <c r="L649" s="25">
        <v>0</v>
      </c>
      <c r="M649" s="32">
        <v>373.11</v>
      </c>
      <c r="V649" s="17"/>
      <c r="W649" s="17"/>
    </row>
    <row r="650" spans="1:23" s="16" customFormat="1" ht="14.25" customHeight="1">
      <c r="A650" s="31">
        <f>'до 150 кВт'!A650</f>
        <v>43247</v>
      </c>
      <c r="B650" s="18">
        <v>17</v>
      </c>
      <c r="C650" s="19">
        <v>1280.44</v>
      </c>
      <c r="D650" s="19">
        <v>115.64</v>
      </c>
      <c r="E650" s="19">
        <v>0</v>
      </c>
      <c r="F650" s="24">
        <v>1304.48</v>
      </c>
      <c r="G650" s="24">
        <v>72.99</v>
      </c>
      <c r="H650" s="20">
        <f aca="true" t="shared" si="40" ref="H650:H713">SUM($C650,$G650,$R$5,$R$6)</f>
        <v>2580.4300000000003</v>
      </c>
      <c r="I650" s="20">
        <f aca="true" t="shared" si="41" ref="I650:I713">SUM($C650,$G650,$S$5,$S$6)</f>
        <v>2954.87</v>
      </c>
      <c r="J650" s="20">
        <f aca="true" t="shared" si="42" ref="J650:J713">SUM($C650,$G650,$T$5,$T$6)</f>
        <v>3567.71</v>
      </c>
      <c r="K650" s="20">
        <f aca="true" t="shared" si="43" ref="K650:K713">SUM($C650,$G650,$U$5,$U$6)</f>
        <v>4928.36</v>
      </c>
      <c r="L650" s="25">
        <v>122.23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43247</v>
      </c>
      <c r="B651" s="18">
        <v>18</v>
      </c>
      <c r="C651" s="19">
        <v>1628.95</v>
      </c>
      <c r="D651" s="19">
        <v>0</v>
      </c>
      <c r="E651" s="19">
        <v>534.97</v>
      </c>
      <c r="F651" s="24">
        <v>1652.99</v>
      </c>
      <c r="G651" s="24">
        <v>92.85</v>
      </c>
      <c r="H651" s="20">
        <f t="shared" si="40"/>
        <v>2948.8</v>
      </c>
      <c r="I651" s="20">
        <f t="shared" si="41"/>
        <v>3323.24</v>
      </c>
      <c r="J651" s="20">
        <f t="shared" si="42"/>
        <v>3936.08</v>
      </c>
      <c r="K651" s="20">
        <f t="shared" si="43"/>
        <v>5296.73</v>
      </c>
      <c r="L651" s="25">
        <v>0</v>
      </c>
      <c r="M651" s="32">
        <v>565.46</v>
      </c>
      <c r="V651" s="17"/>
      <c r="W651" s="17"/>
    </row>
    <row r="652" spans="1:23" s="16" customFormat="1" ht="14.25" customHeight="1">
      <c r="A652" s="31">
        <f>'до 150 кВт'!A652</f>
        <v>43247</v>
      </c>
      <c r="B652" s="18">
        <v>19</v>
      </c>
      <c r="C652" s="19">
        <v>1652.77</v>
      </c>
      <c r="D652" s="19">
        <v>0</v>
      </c>
      <c r="E652" s="19">
        <v>15.26</v>
      </c>
      <c r="F652" s="24">
        <v>1676.81</v>
      </c>
      <c r="G652" s="24">
        <v>94.21</v>
      </c>
      <c r="H652" s="20">
        <f t="shared" si="40"/>
        <v>2973.98</v>
      </c>
      <c r="I652" s="20">
        <f t="shared" si="41"/>
        <v>3348.42</v>
      </c>
      <c r="J652" s="20">
        <f t="shared" si="42"/>
        <v>3961.2599999999998</v>
      </c>
      <c r="K652" s="20">
        <f t="shared" si="43"/>
        <v>5321.91</v>
      </c>
      <c r="L652" s="25">
        <v>0</v>
      </c>
      <c r="M652" s="32">
        <v>16.13</v>
      </c>
      <c r="V652" s="17"/>
      <c r="W652" s="17"/>
    </row>
    <row r="653" spans="1:23" s="16" customFormat="1" ht="14.25" customHeight="1">
      <c r="A653" s="31">
        <f>'до 150 кВт'!A653</f>
        <v>43247</v>
      </c>
      <c r="B653" s="18">
        <v>20</v>
      </c>
      <c r="C653" s="19">
        <v>1647.47</v>
      </c>
      <c r="D653" s="19">
        <v>0</v>
      </c>
      <c r="E653" s="19">
        <v>40.96</v>
      </c>
      <c r="F653" s="24">
        <v>1671.51</v>
      </c>
      <c r="G653" s="24">
        <v>93.91</v>
      </c>
      <c r="H653" s="20">
        <f t="shared" si="40"/>
        <v>2968.38</v>
      </c>
      <c r="I653" s="20">
        <f t="shared" si="41"/>
        <v>3342.8199999999997</v>
      </c>
      <c r="J653" s="20">
        <f t="shared" si="42"/>
        <v>3955.66</v>
      </c>
      <c r="K653" s="20">
        <f t="shared" si="43"/>
        <v>5316.31</v>
      </c>
      <c r="L653" s="25">
        <v>0</v>
      </c>
      <c r="M653" s="32">
        <v>43.29</v>
      </c>
      <c r="V653" s="17"/>
      <c r="W653" s="17"/>
    </row>
    <row r="654" spans="1:23" s="16" customFormat="1" ht="14.25" customHeight="1">
      <c r="A654" s="31">
        <f>'до 150 кВт'!A654</f>
        <v>43247</v>
      </c>
      <c r="B654" s="18">
        <v>21</v>
      </c>
      <c r="C654" s="19">
        <v>1655.18</v>
      </c>
      <c r="D654" s="19">
        <v>0</v>
      </c>
      <c r="E654" s="19">
        <v>583.35</v>
      </c>
      <c r="F654" s="24">
        <v>1679.22</v>
      </c>
      <c r="G654" s="24">
        <v>94.35</v>
      </c>
      <c r="H654" s="20">
        <f t="shared" si="40"/>
        <v>2976.5299999999997</v>
      </c>
      <c r="I654" s="20">
        <f t="shared" si="41"/>
        <v>3350.97</v>
      </c>
      <c r="J654" s="20">
        <f t="shared" si="42"/>
        <v>3963.8099999999995</v>
      </c>
      <c r="K654" s="20">
        <f t="shared" si="43"/>
        <v>5324.46</v>
      </c>
      <c r="L654" s="25">
        <v>0</v>
      </c>
      <c r="M654" s="32">
        <v>616.6</v>
      </c>
      <c r="V654" s="17"/>
      <c r="W654" s="17"/>
    </row>
    <row r="655" spans="1:23" s="16" customFormat="1" ht="14.25" customHeight="1">
      <c r="A655" s="31">
        <f>'до 150 кВт'!A655</f>
        <v>43247</v>
      </c>
      <c r="B655" s="18">
        <v>22</v>
      </c>
      <c r="C655" s="19">
        <v>1608.04</v>
      </c>
      <c r="D655" s="19">
        <v>0</v>
      </c>
      <c r="E655" s="19">
        <v>701.93</v>
      </c>
      <c r="F655" s="24">
        <v>1632.08</v>
      </c>
      <c r="G655" s="24">
        <v>91.66</v>
      </c>
      <c r="H655" s="20">
        <f t="shared" si="40"/>
        <v>2926.7</v>
      </c>
      <c r="I655" s="20">
        <f t="shared" si="41"/>
        <v>3301.14</v>
      </c>
      <c r="J655" s="20">
        <f t="shared" si="42"/>
        <v>3913.9799999999996</v>
      </c>
      <c r="K655" s="20">
        <f t="shared" si="43"/>
        <v>5274.63</v>
      </c>
      <c r="L655" s="25">
        <v>0</v>
      </c>
      <c r="M655" s="32">
        <v>741.94</v>
      </c>
      <c r="V655" s="17"/>
      <c r="W655" s="17"/>
    </row>
    <row r="656" spans="1:23" s="16" customFormat="1" ht="14.25" customHeight="1">
      <c r="A656" s="31">
        <f>'до 150 кВт'!A656</f>
        <v>43247</v>
      </c>
      <c r="B656" s="18">
        <v>23</v>
      </c>
      <c r="C656" s="19">
        <v>1174.78</v>
      </c>
      <c r="D656" s="19">
        <v>0</v>
      </c>
      <c r="E656" s="19">
        <v>383.69</v>
      </c>
      <c r="F656" s="24">
        <v>1198.82</v>
      </c>
      <c r="G656" s="24">
        <v>66.97</v>
      </c>
      <c r="H656" s="20">
        <f t="shared" si="40"/>
        <v>2468.75</v>
      </c>
      <c r="I656" s="20">
        <f t="shared" si="41"/>
        <v>2843.1899999999996</v>
      </c>
      <c r="J656" s="20">
        <f t="shared" si="42"/>
        <v>3456.0299999999997</v>
      </c>
      <c r="K656" s="20">
        <f t="shared" si="43"/>
        <v>4816.679999999999</v>
      </c>
      <c r="L656" s="25">
        <v>0</v>
      </c>
      <c r="M656" s="32">
        <v>405.56</v>
      </c>
      <c r="V656" s="17"/>
      <c r="W656" s="17"/>
    </row>
    <row r="657" spans="1:23" s="16" customFormat="1" ht="14.25" customHeight="1">
      <c r="A657" s="31">
        <f>'до 150 кВт'!A657</f>
        <v>43248</v>
      </c>
      <c r="B657" s="18">
        <v>0</v>
      </c>
      <c r="C657" s="19">
        <v>1048.5</v>
      </c>
      <c r="D657" s="19">
        <v>0</v>
      </c>
      <c r="E657" s="19">
        <v>96.88</v>
      </c>
      <c r="F657" s="24">
        <v>1072.54</v>
      </c>
      <c r="G657" s="24">
        <v>59.77</v>
      </c>
      <c r="H657" s="20">
        <f t="shared" si="40"/>
        <v>2335.27</v>
      </c>
      <c r="I657" s="20">
        <f t="shared" si="41"/>
        <v>2709.71</v>
      </c>
      <c r="J657" s="20">
        <f t="shared" si="42"/>
        <v>3322.5499999999997</v>
      </c>
      <c r="K657" s="20">
        <f t="shared" si="43"/>
        <v>4683.2</v>
      </c>
      <c r="L657" s="25">
        <v>0</v>
      </c>
      <c r="M657" s="32">
        <v>102.4</v>
      </c>
      <c r="V657" s="17"/>
      <c r="W657" s="17"/>
    </row>
    <row r="658" spans="1:23" s="16" customFormat="1" ht="14.25" customHeight="1">
      <c r="A658" s="31">
        <f>'до 150 кВт'!A658</f>
        <v>43248</v>
      </c>
      <c r="B658" s="18">
        <v>1</v>
      </c>
      <c r="C658" s="19">
        <v>1034.41</v>
      </c>
      <c r="D658" s="19">
        <v>0</v>
      </c>
      <c r="E658" s="19">
        <v>136.54</v>
      </c>
      <c r="F658" s="24">
        <v>1058.45</v>
      </c>
      <c r="G658" s="24">
        <v>58.96</v>
      </c>
      <c r="H658" s="20">
        <f t="shared" si="40"/>
        <v>2320.37</v>
      </c>
      <c r="I658" s="20">
        <f t="shared" si="41"/>
        <v>2694.81</v>
      </c>
      <c r="J658" s="20">
        <f t="shared" si="42"/>
        <v>3307.6499999999996</v>
      </c>
      <c r="K658" s="20">
        <f t="shared" si="43"/>
        <v>4668.3</v>
      </c>
      <c r="L658" s="25">
        <v>0</v>
      </c>
      <c r="M658" s="32">
        <v>144.32</v>
      </c>
      <c r="V658" s="17"/>
      <c r="W658" s="17"/>
    </row>
    <row r="659" spans="1:23" s="16" customFormat="1" ht="14.25" customHeight="1">
      <c r="A659" s="31">
        <f>'до 150 кВт'!A659</f>
        <v>43248</v>
      </c>
      <c r="B659" s="18">
        <v>2</v>
      </c>
      <c r="C659" s="19">
        <v>1013.39</v>
      </c>
      <c r="D659" s="19">
        <v>0</v>
      </c>
      <c r="E659" s="19">
        <v>152.5</v>
      </c>
      <c r="F659" s="24">
        <v>1037.43</v>
      </c>
      <c r="G659" s="24">
        <v>57.77</v>
      </c>
      <c r="H659" s="20">
        <f t="shared" si="40"/>
        <v>2298.16</v>
      </c>
      <c r="I659" s="20">
        <f t="shared" si="41"/>
        <v>2672.6</v>
      </c>
      <c r="J659" s="20">
        <f t="shared" si="42"/>
        <v>3285.4399999999996</v>
      </c>
      <c r="K659" s="20">
        <f t="shared" si="43"/>
        <v>4646.09</v>
      </c>
      <c r="L659" s="25">
        <v>0</v>
      </c>
      <c r="M659" s="32">
        <v>161.19</v>
      </c>
      <c r="V659" s="17"/>
      <c r="W659" s="17"/>
    </row>
    <row r="660" spans="1:23" s="16" customFormat="1" ht="14.25" customHeight="1">
      <c r="A660" s="31">
        <f>'до 150 кВт'!A660</f>
        <v>43248</v>
      </c>
      <c r="B660" s="18">
        <v>3</v>
      </c>
      <c r="C660" s="19">
        <v>1004.1</v>
      </c>
      <c r="D660" s="19">
        <v>0</v>
      </c>
      <c r="E660" s="19">
        <v>69.93</v>
      </c>
      <c r="F660" s="24">
        <v>1028.14</v>
      </c>
      <c r="G660" s="24">
        <v>57.24</v>
      </c>
      <c r="H660" s="20">
        <f t="shared" si="40"/>
        <v>2288.34</v>
      </c>
      <c r="I660" s="20">
        <f t="shared" si="41"/>
        <v>2662.7799999999997</v>
      </c>
      <c r="J660" s="20">
        <f t="shared" si="42"/>
        <v>3275.62</v>
      </c>
      <c r="K660" s="20">
        <f t="shared" si="43"/>
        <v>4636.2699999999995</v>
      </c>
      <c r="L660" s="25">
        <v>0</v>
      </c>
      <c r="M660" s="32">
        <v>73.92</v>
      </c>
      <c r="V660" s="17"/>
      <c r="W660" s="17"/>
    </row>
    <row r="661" spans="1:23" s="16" customFormat="1" ht="14.25" customHeight="1">
      <c r="A661" s="31">
        <f>'до 150 кВт'!A661</f>
        <v>43248</v>
      </c>
      <c r="B661" s="18">
        <v>4</v>
      </c>
      <c r="C661" s="19">
        <v>1030.54</v>
      </c>
      <c r="D661" s="19">
        <v>0</v>
      </c>
      <c r="E661" s="19">
        <v>14.1</v>
      </c>
      <c r="F661" s="24">
        <v>1054.58</v>
      </c>
      <c r="G661" s="24">
        <v>58.74</v>
      </c>
      <c r="H661" s="20">
        <f t="shared" si="40"/>
        <v>2316.2799999999997</v>
      </c>
      <c r="I661" s="20">
        <f t="shared" si="41"/>
        <v>2690.72</v>
      </c>
      <c r="J661" s="20">
        <f t="shared" si="42"/>
        <v>3303.5599999999995</v>
      </c>
      <c r="K661" s="20">
        <f t="shared" si="43"/>
        <v>4664.21</v>
      </c>
      <c r="L661" s="25">
        <v>0</v>
      </c>
      <c r="M661" s="32">
        <v>14.9</v>
      </c>
      <c r="V661" s="17"/>
      <c r="W661" s="17"/>
    </row>
    <row r="662" spans="1:23" s="16" customFormat="1" ht="14.25" customHeight="1">
      <c r="A662" s="31">
        <f>'до 150 кВт'!A662</f>
        <v>43248</v>
      </c>
      <c r="B662" s="18">
        <v>5</v>
      </c>
      <c r="C662" s="19">
        <v>1039.68</v>
      </c>
      <c r="D662" s="19">
        <v>28.28</v>
      </c>
      <c r="E662" s="19">
        <v>0</v>
      </c>
      <c r="F662" s="24">
        <v>1063.72</v>
      </c>
      <c r="G662" s="24">
        <v>59.26</v>
      </c>
      <c r="H662" s="20">
        <f t="shared" si="40"/>
        <v>2325.94</v>
      </c>
      <c r="I662" s="20">
        <f t="shared" si="41"/>
        <v>2700.38</v>
      </c>
      <c r="J662" s="20">
        <f t="shared" si="42"/>
        <v>3313.22</v>
      </c>
      <c r="K662" s="20">
        <f t="shared" si="43"/>
        <v>4673.87</v>
      </c>
      <c r="L662" s="25">
        <v>29.89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43248</v>
      </c>
      <c r="B663" s="18">
        <v>6</v>
      </c>
      <c r="C663" s="19">
        <v>1047.34</v>
      </c>
      <c r="D663" s="19">
        <v>165.11</v>
      </c>
      <c r="E663" s="19">
        <v>0</v>
      </c>
      <c r="F663" s="24">
        <v>1071.38</v>
      </c>
      <c r="G663" s="24">
        <v>59.7</v>
      </c>
      <c r="H663" s="20">
        <f t="shared" si="40"/>
        <v>2334.04</v>
      </c>
      <c r="I663" s="20">
        <f t="shared" si="41"/>
        <v>2708.4799999999996</v>
      </c>
      <c r="J663" s="20">
        <f t="shared" si="42"/>
        <v>3321.3199999999997</v>
      </c>
      <c r="K663" s="20">
        <f t="shared" si="43"/>
        <v>4681.97</v>
      </c>
      <c r="L663" s="25">
        <v>174.52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43248</v>
      </c>
      <c r="B664" s="18">
        <v>7</v>
      </c>
      <c r="C664" s="19">
        <v>1385.53</v>
      </c>
      <c r="D664" s="19">
        <v>79.01</v>
      </c>
      <c r="E664" s="19">
        <v>0</v>
      </c>
      <c r="F664" s="24">
        <v>1409.57</v>
      </c>
      <c r="G664" s="24">
        <v>78.98</v>
      </c>
      <c r="H664" s="20">
        <f t="shared" si="40"/>
        <v>2691.51</v>
      </c>
      <c r="I664" s="20">
        <f t="shared" si="41"/>
        <v>3065.95</v>
      </c>
      <c r="J664" s="20">
        <f t="shared" si="42"/>
        <v>3678.79</v>
      </c>
      <c r="K664" s="20">
        <f t="shared" si="43"/>
        <v>5039.44</v>
      </c>
      <c r="L664" s="25">
        <v>83.51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43248</v>
      </c>
      <c r="B665" s="18">
        <v>8</v>
      </c>
      <c r="C665" s="19">
        <v>1525.8</v>
      </c>
      <c r="D665" s="19">
        <v>133.52</v>
      </c>
      <c r="E665" s="19">
        <v>0</v>
      </c>
      <c r="F665" s="24">
        <v>1549.84</v>
      </c>
      <c r="G665" s="24">
        <v>86.97</v>
      </c>
      <c r="H665" s="20">
        <f t="shared" si="40"/>
        <v>2839.77</v>
      </c>
      <c r="I665" s="20">
        <f t="shared" si="41"/>
        <v>3214.21</v>
      </c>
      <c r="J665" s="20">
        <f t="shared" si="42"/>
        <v>3827.0499999999997</v>
      </c>
      <c r="K665" s="20">
        <f t="shared" si="43"/>
        <v>5187.7</v>
      </c>
      <c r="L665" s="25">
        <v>141.13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43248</v>
      </c>
      <c r="B666" s="18">
        <v>9</v>
      </c>
      <c r="C666" s="19">
        <v>1666.91</v>
      </c>
      <c r="D666" s="19">
        <v>10.48</v>
      </c>
      <c r="E666" s="19">
        <v>0</v>
      </c>
      <c r="F666" s="24">
        <v>1690.95</v>
      </c>
      <c r="G666" s="24">
        <v>95.02</v>
      </c>
      <c r="H666" s="20">
        <f t="shared" si="40"/>
        <v>2988.9300000000003</v>
      </c>
      <c r="I666" s="20">
        <f t="shared" si="41"/>
        <v>3363.37</v>
      </c>
      <c r="J666" s="20">
        <f t="shared" si="42"/>
        <v>3976.21</v>
      </c>
      <c r="K666" s="20">
        <f t="shared" si="43"/>
        <v>5336.86</v>
      </c>
      <c r="L666" s="25">
        <v>11.08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43248</v>
      </c>
      <c r="B667" s="18">
        <v>10</v>
      </c>
      <c r="C667" s="19">
        <v>1649.16</v>
      </c>
      <c r="D667" s="19">
        <v>0</v>
      </c>
      <c r="E667" s="19">
        <v>15.42</v>
      </c>
      <c r="F667" s="24">
        <v>1673.2</v>
      </c>
      <c r="G667" s="24">
        <v>94.01</v>
      </c>
      <c r="H667" s="20">
        <f t="shared" si="40"/>
        <v>2970.17</v>
      </c>
      <c r="I667" s="20">
        <f t="shared" si="41"/>
        <v>3344.6099999999997</v>
      </c>
      <c r="J667" s="20">
        <f t="shared" si="42"/>
        <v>3957.45</v>
      </c>
      <c r="K667" s="20">
        <f t="shared" si="43"/>
        <v>5318.099999999999</v>
      </c>
      <c r="L667" s="25">
        <v>0</v>
      </c>
      <c r="M667" s="32">
        <v>16.3</v>
      </c>
      <c r="V667" s="17"/>
      <c r="W667" s="17"/>
    </row>
    <row r="668" spans="1:23" s="16" customFormat="1" ht="14.25" customHeight="1">
      <c r="A668" s="31">
        <f>'до 150 кВт'!A668</f>
        <v>43248</v>
      </c>
      <c r="B668" s="18">
        <v>11</v>
      </c>
      <c r="C668" s="19">
        <v>1641.86</v>
      </c>
      <c r="D668" s="19">
        <v>0</v>
      </c>
      <c r="E668" s="19">
        <v>68.86</v>
      </c>
      <c r="F668" s="24">
        <v>1665.9</v>
      </c>
      <c r="G668" s="24">
        <v>93.59</v>
      </c>
      <c r="H668" s="20">
        <f t="shared" si="40"/>
        <v>2962.45</v>
      </c>
      <c r="I668" s="20">
        <f t="shared" si="41"/>
        <v>3336.8899999999994</v>
      </c>
      <c r="J668" s="20">
        <f t="shared" si="42"/>
        <v>3949.7299999999996</v>
      </c>
      <c r="K668" s="20">
        <f t="shared" si="43"/>
        <v>5310.38</v>
      </c>
      <c r="L668" s="25">
        <v>0</v>
      </c>
      <c r="M668" s="32">
        <v>72.79</v>
      </c>
      <c r="V668" s="17"/>
      <c r="W668" s="17"/>
    </row>
    <row r="669" spans="1:23" s="16" customFormat="1" ht="14.25" customHeight="1">
      <c r="A669" s="31">
        <f>'до 150 кВт'!A669</f>
        <v>43248</v>
      </c>
      <c r="B669" s="18">
        <v>12</v>
      </c>
      <c r="C669" s="19">
        <v>1518.56</v>
      </c>
      <c r="D669" s="19">
        <v>0</v>
      </c>
      <c r="E669" s="19">
        <v>254.61</v>
      </c>
      <c r="F669" s="24">
        <v>1542.6</v>
      </c>
      <c r="G669" s="24">
        <v>86.56</v>
      </c>
      <c r="H669" s="20">
        <f t="shared" si="40"/>
        <v>2832.12</v>
      </c>
      <c r="I669" s="20">
        <f t="shared" si="41"/>
        <v>3206.5599999999995</v>
      </c>
      <c r="J669" s="20">
        <f t="shared" si="42"/>
        <v>3819.3999999999996</v>
      </c>
      <c r="K669" s="20">
        <f t="shared" si="43"/>
        <v>5180.05</v>
      </c>
      <c r="L669" s="25">
        <v>0</v>
      </c>
      <c r="M669" s="32">
        <v>269.12</v>
      </c>
      <c r="V669" s="17"/>
      <c r="W669" s="17"/>
    </row>
    <row r="670" spans="1:23" s="16" customFormat="1" ht="14.25" customHeight="1">
      <c r="A670" s="31">
        <f>'до 150 кВт'!A670</f>
        <v>43248</v>
      </c>
      <c r="B670" s="18">
        <v>13</v>
      </c>
      <c r="C670" s="19">
        <v>1518.59</v>
      </c>
      <c r="D670" s="19">
        <v>0</v>
      </c>
      <c r="E670" s="19">
        <v>202.31</v>
      </c>
      <c r="F670" s="24">
        <v>1542.63</v>
      </c>
      <c r="G670" s="24">
        <v>86.56</v>
      </c>
      <c r="H670" s="20">
        <f t="shared" si="40"/>
        <v>2832.1499999999996</v>
      </c>
      <c r="I670" s="20">
        <f t="shared" si="41"/>
        <v>3206.5899999999997</v>
      </c>
      <c r="J670" s="20">
        <f t="shared" si="42"/>
        <v>3819.4299999999994</v>
      </c>
      <c r="K670" s="20">
        <f t="shared" si="43"/>
        <v>5180.08</v>
      </c>
      <c r="L670" s="25">
        <v>0</v>
      </c>
      <c r="M670" s="32">
        <v>213.84</v>
      </c>
      <c r="V670" s="17"/>
      <c r="W670" s="17"/>
    </row>
    <row r="671" spans="1:23" s="16" customFormat="1" ht="14.25" customHeight="1">
      <c r="A671" s="31">
        <f>'до 150 кВт'!A671</f>
        <v>43248</v>
      </c>
      <c r="B671" s="18">
        <v>14</v>
      </c>
      <c r="C671" s="19">
        <v>1515.29</v>
      </c>
      <c r="D671" s="19">
        <v>0</v>
      </c>
      <c r="E671" s="19">
        <v>181.18</v>
      </c>
      <c r="F671" s="24">
        <v>1539.33</v>
      </c>
      <c r="G671" s="24">
        <v>86.38</v>
      </c>
      <c r="H671" s="20">
        <f t="shared" si="40"/>
        <v>2828.67</v>
      </c>
      <c r="I671" s="20">
        <f t="shared" si="41"/>
        <v>3203.1099999999997</v>
      </c>
      <c r="J671" s="20">
        <f t="shared" si="42"/>
        <v>3815.95</v>
      </c>
      <c r="K671" s="20">
        <f t="shared" si="43"/>
        <v>5176.599999999999</v>
      </c>
      <c r="L671" s="25">
        <v>0</v>
      </c>
      <c r="M671" s="32">
        <v>191.51</v>
      </c>
      <c r="V671" s="17"/>
      <c r="W671" s="17"/>
    </row>
    <row r="672" spans="1:23" s="16" customFormat="1" ht="14.25" customHeight="1">
      <c r="A672" s="31">
        <f>'до 150 кВт'!A672</f>
        <v>43248</v>
      </c>
      <c r="B672" s="18">
        <v>15</v>
      </c>
      <c r="C672" s="19">
        <v>1501.12</v>
      </c>
      <c r="D672" s="19">
        <v>0</v>
      </c>
      <c r="E672" s="19">
        <v>238.69</v>
      </c>
      <c r="F672" s="24">
        <v>1525.16</v>
      </c>
      <c r="G672" s="24">
        <v>85.57</v>
      </c>
      <c r="H672" s="20">
        <f t="shared" si="40"/>
        <v>2813.6899999999996</v>
      </c>
      <c r="I672" s="20">
        <f t="shared" si="41"/>
        <v>3188.1299999999997</v>
      </c>
      <c r="J672" s="20">
        <f t="shared" si="42"/>
        <v>3800.9699999999993</v>
      </c>
      <c r="K672" s="20">
        <f t="shared" si="43"/>
        <v>5161.62</v>
      </c>
      <c r="L672" s="25">
        <v>0</v>
      </c>
      <c r="M672" s="32">
        <v>252.3</v>
      </c>
      <c r="V672" s="17"/>
      <c r="W672" s="17"/>
    </row>
    <row r="673" spans="1:23" s="16" customFormat="1" ht="14.25" customHeight="1">
      <c r="A673" s="31">
        <f>'до 150 кВт'!A673</f>
        <v>43248</v>
      </c>
      <c r="B673" s="18">
        <v>16</v>
      </c>
      <c r="C673" s="19">
        <v>1423.67</v>
      </c>
      <c r="D673" s="19">
        <v>0</v>
      </c>
      <c r="E673" s="19">
        <v>209.77</v>
      </c>
      <c r="F673" s="24">
        <v>1447.71</v>
      </c>
      <c r="G673" s="24">
        <v>81.15</v>
      </c>
      <c r="H673" s="20">
        <f t="shared" si="40"/>
        <v>2731.82</v>
      </c>
      <c r="I673" s="20">
        <f t="shared" si="41"/>
        <v>3106.26</v>
      </c>
      <c r="J673" s="20">
        <f t="shared" si="42"/>
        <v>3719.1</v>
      </c>
      <c r="K673" s="20">
        <f t="shared" si="43"/>
        <v>5079.75</v>
      </c>
      <c r="L673" s="25">
        <v>0</v>
      </c>
      <c r="M673" s="32">
        <v>221.73</v>
      </c>
      <c r="V673" s="17"/>
      <c r="W673" s="17"/>
    </row>
    <row r="674" spans="1:23" s="16" customFormat="1" ht="14.25" customHeight="1">
      <c r="A674" s="31">
        <f>'до 150 кВт'!A674</f>
        <v>43248</v>
      </c>
      <c r="B674" s="18">
        <v>17</v>
      </c>
      <c r="C674" s="19">
        <v>1401.52</v>
      </c>
      <c r="D674" s="19">
        <v>0</v>
      </c>
      <c r="E674" s="19">
        <v>593.83</v>
      </c>
      <c r="F674" s="24">
        <v>1425.56</v>
      </c>
      <c r="G674" s="24">
        <v>79.89</v>
      </c>
      <c r="H674" s="20">
        <f t="shared" si="40"/>
        <v>2708.41</v>
      </c>
      <c r="I674" s="20">
        <f t="shared" si="41"/>
        <v>3082.85</v>
      </c>
      <c r="J674" s="20">
        <f t="shared" si="42"/>
        <v>3695.6899999999996</v>
      </c>
      <c r="K674" s="20">
        <f t="shared" si="43"/>
        <v>5056.34</v>
      </c>
      <c r="L674" s="25">
        <v>0</v>
      </c>
      <c r="M674" s="32">
        <v>627.68</v>
      </c>
      <c r="V674" s="17"/>
      <c r="W674" s="17"/>
    </row>
    <row r="675" spans="1:23" s="16" customFormat="1" ht="14.25" customHeight="1">
      <c r="A675" s="31">
        <f>'до 150 кВт'!A675</f>
        <v>43248</v>
      </c>
      <c r="B675" s="18">
        <v>18</v>
      </c>
      <c r="C675" s="19">
        <v>1539.4</v>
      </c>
      <c r="D675" s="19">
        <v>45.17</v>
      </c>
      <c r="E675" s="19">
        <v>0</v>
      </c>
      <c r="F675" s="24">
        <v>1563.44</v>
      </c>
      <c r="G675" s="24">
        <v>87.75</v>
      </c>
      <c r="H675" s="20">
        <f t="shared" si="40"/>
        <v>2854.15</v>
      </c>
      <c r="I675" s="20">
        <f t="shared" si="41"/>
        <v>3228.59</v>
      </c>
      <c r="J675" s="20">
        <f t="shared" si="42"/>
        <v>3841.43</v>
      </c>
      <c r="K675" s="20">
        <f t="shared" si="43"/>
        <v>5202.08</v>
      </c>
      <c r="L675" s="25">
        <v>47.74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43248</v>
      </c>
      <c r="B676" s="18">
        <v>19</v>
      </c>
      <c r="C676" s="19">
        <v>1651.37</v>
      </c>
      <c r="D676" s="19">
        <v>0</v>
      </c>
      <c r="E676" s="19">
        <v>4.7</v>
      </c>
      <c r="F676" s="24">
        <v>1675.41</v>
      </c>
      <c r="G676" s="24">
        <v>94.13</v>
      </c>
      <c r="H676" s="20">
        <f t="shared" si="40"/>
        <v>2972.5</v>
      </c>
      <c r="I676" s="20">
        <f t="shared" si="41"/>
        <v>3346.9399999999996</v>
      </c>
      <c r="J676" s="20">
        <f t="shared" si="42"/>
        <v>3959.7799999999997</v>
      </c>
      <c r="K676" s="20">
        <f t="shared" si="43"/>
        <v>5320.429999999999</v>
      </c>
      <c r="L676" s="25">
        <v>0</v>
      </c>
      <c r="M676" s="32">
        <v>4.97</v>
      </c>
      <c r="V676" s="17"/>
      <c r="W676" s="17"/>
    </row>
    <row r="677" spans="1:23" s="16" customFormat="1" ht="14.25" customHeight="1">
      <c r="A677" s="31">
        <f>'до 150 кВт'!A677</f>
        <v>43248</v>
      </c>
      <c r="B677" s="18">
        <v>20</v>
      </c>
      <c r="C677" s="19">
        <v>1740.67</v>
      </c>
      <c r="D677" s="19">
        <v>0</v>
      </c>
      <c r="E677" s="19">
        <v>168.88</v>
      </c>
      <c r="F677" s="24">
        <v>1764.71</v>
      </c>
      <c r="G677" s="24">
        <v>99.22</v>
      </c>
      <c r="H677" s="20">
        <f t="shared" si="40"/>
        <v>3066.8900000000003</v>
      </c>
      <c r="I677" s="20">
        <f t="shared" si="41"/>
        <v>3441.33</v>
      </c>
      <c r="J677" s="20">
        <f t="shared" si="42"/>
        <v>4054.17</v>
      </c>
      <c r="K677" s="20">
        <f t="shared" si="43"/>
        <v>5414.82</v>
      </c>
      <c r="L677" s="25">
        <v>0</v>
      </c>
      <c r="M677" s="32">
        <v>178.51</v>
      </c>
      <c r="V677" s="17"/>
      <c r="W677" s="17"/>
    </row>
    <row r="678" spans="1:23" s="16" customFormat="1" ht="14.25" customHeight="1">
      <c r="A678" s="31">
        <f>'до 150 кВт'!A678</f>
        <v>43248</v>
      </c>
      <c r="B678" s="18">
        <v>21</v>
      </c>
      <c r="C678" s="19">
        <v>1792.19</v>
      </c>
      <c r="D678" s="19">
        <v>0</v>
      </c>
      <c r="E678" s="19">
        <v>182.21</v>
      </c>
      <c r="F678" s="24">
        <v>1816.23</v>
      </c>
      <c r="G678" s="24">
        <v>102.16</v>
      </c>
      <c r="H678" s="20">
        <f t="shared" si="40"/>
        <v>3121.3500000000004</v>
      </c>
      <c r="I678" s="20">
        <f t="shared" si="41"/>
        <v>3495.79</v>
      </c>
      <c r="J678" s="20">
        <f t="shared" si="42"/>
        <v>4108.63</v>
      </c>
      <c r="K678" s="20">
        <f t="shared" si="43"/>
        <v>5469.28</v>
      </c>
      <c r="L678" s="25">
        <v>0</v>
      </c>
      <c r="M678" s="32">
        <v>192.6</v>
      </c>
      <c r="V678" s="17"/>
      <c r="W678" s="17"/>
    </row>
    <row r="679" spans="1:23" s="16" customFormat="1" ht="14.25" customHeight="1">
      <c r="A679" s="31">
        <f>'до 150 кВт'!A679</f>
        <v>43248</v>
      </c>
      <c r="B679" s="18">
        <v>22</v>
      </c>
      <c r="C679" s="19">
        <v>1532.7</v>
      </c>
      <c r="D679" s="19">
        <v>82.22</v>
      </c>
      <c r="E679" s="19">
        <v>0</v>
      </c>
      <c r="F679" s="24">
        <v>1556.74</v>
      </c>
      <c r="G679" s="24">
        <v>87.37</v>
      </c>
      <c r="H679" s="20">
        <f t="shared" si="40"/>
        <v>2847.07</v>
      </c>
      <c r="I679" s="20">
        <f t="shared" si="41"/>
        <v>3221.51</v>
      </c>
      <c r="J679" s="20">
        <f t="shared" si="42"/>
        <v>3834.35</v>
      </c>
      <c r="K679" s="20">
        <f t="shared" si="43"/>
        <v>5195</v>
      </c>
      <c r="L679" s="25">
        <v>86.91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43248</v>
      </c>
      <c r="B680" s="18">
        <v>23</v>
      </c>
      <c r="C680" s="19">
        <v>1131.9</v>
      </c>
      <c r="D680" s="19">
        <v>32.82</v>
      </c>
      <c r="E680" s="19">
        <v>0</v>
      </c>
      <c r="F680" s="24">
        <v>1155.94</v>
      </c>
      <c r="G680" s="24">
        <v>64.52</v>
      </c>
      <c r="H680" s="20">
        <f t="shared" si="40"/>
        <v>2423.42</v>
      </c>
      <c r="I680" s="20">
        <f t="shared" si="41"/>
        <v>2797.8599999999997</v>
      </c>
      <c r="J680" s="20">
        <f t="shared" si="42"/>
        <v>3410.7</v>
      </c>
      <c r="K680" s="20">
        <f t="shared" si="43"/>
        <v>4771.349999999999</v>
      </c>
      <c r="L680" s="25">
        <v>34.69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43249</v>
      </c>
      <c r="B681" s="18">
        <v>0</v>
      </c>
      <c r="C681" s="19">
        <v>965.36</v>
      </c>
      <c r="D681" s="19">
        <v>464.82</v>
      </c>
      <c r="E681" s="19">
        <v>0</v>
      </c>
      <c r="F681" s="24">
        <v>989.4</v>
      </c>
      <c r="G681" s="24">
        <v>55.03</v>
      </c>
      <c r="H681" s="20">
        <f t="shared" si="40"/>
        <v>2247.39</v>
      </c>
      <c r="I681" s="20">
        <f t="shared" si="41"/>
        <v>2621.83</v>
      </c>
      <c r="J681" s="20">
        <f t="shared" si="42"/>
        <v>3234.6699999999996</v>
      </c>
      <c r="K681" s="20">
        <f t="shared" si="43"/>
        <v>4595.32</v>
      </c>
      <c r="L681" s="25">
        <v>491.32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43249</v>
      </c>
      <c r="B682" s="18">
        <v>1</v>
      </c>
      <c r="C682" s="19">
        <v>953.49</v>
      </c>
      <c r="D682" s="19">
        <v>123.74</v>
      </c>
      <c r="E682" s="19">
        <v>0</v>
      </c>
      <c r="F682" s="24">
        <v>977.53</v>
      </c>
      <c r="G682" s="24">
        <v>54.35</v>
      </c>
      <c r="H682" s="20">
        <f t="shared" si="40"/>
        <v>2234.84</v>
      </c>
      <c r="I682" s="20">
        <f t="shared" si="41"/>
        <v>2609.2799999999997</v>
      </c>
      <c r="J682" s="20">
        <f t="shared" si="42"/>
        <v>3222.12</v>
      </c>
      <c r="K682" s="20">
        <f t="shared" si="43"/>
        <v>4582.7699999999995</v>
      </c>
      <c r="L682" s="25">
        <v>130.79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43249</v>
      </c>
      <c r="B683" s="18">
        <v>2</v>
      </c>
      <c r="C683" s="19">
        <v>938.31</v>
      </c>
      <c r="D683" s="19">
        <v>0</v>
      </c>
      <c r="E683" s="19">
        <v>19.17</v>
      </c>
      <c r="F683" s="24">
        <v>962.35</v>
      </c>
      <c r="G683" s="24">
        <v>53.49</v>
      </c>
      <c r="H683" s="20">
        <f t="shared" si="40"/>
        <v>2218.8</v>
      </c>
      <c r="I683" s="20">
        <f t="shared" si="41"/>
        <v>2593.24</v>
      </c>
      <c r="J683" s="20">
        <f t="shared" si="42"/>
        <v>3206.08</v>
      </c>
      <c r="K683" s="20">
        <f t="shared" si="43"/>
        <v>4566.73</v>
      </c>
      <c r="L683" s="25">
        <v>0</v>
      </c>
      <c r="M683" s="32">
        <v>20.26</v>
      </c>
      <c r="V683" s="17"/>
      <c r="W683" s="17"/>
    </row>
    <row r="684" spans="1:23" s="16" customFormat="1" ht="14.25" customHeight="1">
      <c r="A684" s="31">
        <f>'до 150 кВт'!A684</f>
        <v>43249</v>
      </c>
      <c r="B684" s="18">
        <v>3</v>
      </c>
      <c r="C684" s="19">
        <v>927.7</v>
      </c>
      <c r="D684" s="19">
        <v>58.15</v>
      </c>
      <c r="E684" s="19">
        <v>0</v>
      </c>
      <c r="F684" s="24">
        <v>951.74</v>
      </c>
      <c r="G684" s="24">
        <v>52.88</v>
      </c>
      <c r="H684" s="20">
        <f t="shared" si="40"/>
        <v>2207.58</v>
      </c>
      <c r="I684" s="20">
        <f t="shared" si="41"/>
        <v>2582.02</v>
      </c>
      <c r="J684" s="20">
        <f t="shared" si="42"/>
        <v>3194.8599999999997</v>
      </c>
      <c r="K684" s="20">
        <f t="shared" si="43"/>
        <v>4555.51</v>
      </c>
      <c r="L684" s="25">
        <v>61.46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43249</v>
      </c>
      <c r="B685" s="18">
        <v>4</v>
      </c>
      <c r="C685" s="19">
        <v>940.64</v>
      </c>
      <c r="D685" s="19">
        <v>56.16</v>
      </c>
      <c r="E685" s="19">
        <v>0</v>
      </c>
      <c r="F685" s="24">
        <v>964.68</v>
      </c>
      <c r="G685" s="24">
        <v>53.62</v>
      </c>
      <c r="H685" s="20">
        <f t="shared" si="40"/>
        <v>2221.26</v>
      </c>
      <c r="I685" s="20">
        <f t="shared" si="41"/>
        <v>2595.7</v>
      </c>
      <c r="J685" s="20">
        <f t="shared" si="42"/>
        <v>3208.54</v>
      </c>
      <c r="K685" s="20">
        <f t="shared" si="43"/>
        <v>4569.19</v>
      </c>
      <c r="L685" s="25">
        <v>59.36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43249</v>
      </c>
      <c r="B686" s="18">
        <v>5</v>
      </c>
      <c r="C686" s="19">
        <v>954.69</v>
      </c>
      <c r="D686" s="19">
        <v>94.23</v>
      </c>
      <c r="E686" s="19">
        <v>0</v>
      </c>
      <c r="F686" s="24">
        <v>978.73</v>
      </c>
      <c r="G686" s="24">
        <v>54.42</v>
      </c>
      <c r="H686" s="20">
        <f t="shared" si="40"/>
        <v>2236.11</v>
      </c>
      <c r="I686" s="20">
        <f t="shared" si="41"/>
        <v>2610.5499999999997</v>
      </c>
      <c r="J686" s="20">
        <f t="shared" si="42"/>
        <v>3223.39</v>
      </c>
      <c r="K686" s="20">
        <f t="shared" si="43"/>
        <v>4584.04</v>
      </c>
      <c r="L686" s="25">
        <v>99.6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43249</v>
      </c>
      <c r="B687" s="18">
        <v>6</v>
      </c>
      <c r="C687" s="19">
        <v>960.09</v>
      </c>
      <c r="D687" s="19">
        <v>77.02</v>
      </c>
      <c r="E687" s="19">
        <v>0</v>
      </c>
      <c r="F687" s="24">
        <v>984.13</v>
      </c>
      <c r="G687" s="24">
        <v>54.73</v>
      </c>
      <c r="H687" s="20">
        <f t="shared" si="40"/>
        <v>2241.82</v>
      </c>
      <c r="I687" s="20">
        <f t="shared" si="41"/>
        <v>2616.2599999999998</v>
      </c>
      <c r="J687" s="20">
        <f t="shared" si="42"/>
        <v>3229.1</v>
      </c>
      <c r="K687" s="20">
        <f t="shared" si="43"/>
        <v>4589.75</v>
      </c>
      <c r="L687" s="25">
        <v>81.41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43249</v>
      </c>
      <c r="B688" s="18">
        <v>7</v>
      </c>
      <c r="C688" s="19">
        <v>1195.56</v>
      </c>
      <c r="D688" s="19">
        <v>179.64</v>
      </c>
      <c r="E688" s="19">
        <v>0</v>
      </c>
      <c r="F688" s="24">
        <v>1219.6</v>
      </c>
      <c r="G688" s="24">
        <v>68.15</v>
      </c>
      <c r="H688" s="20">
        <f t="shared" si="40"/>
        <v>2490.71</v>
      </c>
      <c r="I688" s="20">
        <f t="shared" si="41"/>
        <v>2865.1499999999996</v>
      </c>
      <c r="J688" s="20">
        <f t="shared" si="42"/>
        <v>3477.99</v>
      </c>
      <c r="K688" s="20">
        <f t="shared" si="43"/>
        <v>4838.64</v>
      </c>
      <c r="L688" s="25">
        <v>189.88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43249</v>
      </c>
      <c r="B689" s="18">
        <v>8</v>
      </c>
      <c r="C689" s="19">
        <v>1645.08</v>
      </c>
      <c r="D689" s="19">
        <v>0</v>
      </c>
      <c r="E689" s="19">
        <v>174.53</v>
      </c>
      <c r="F689" s="24">
        <v>1669.12</v>
      </c>
      <c r="G689" s="24">
        <v>93.77</v>
      </c>
      <c r="H689" s="20">
        <f t="shared" si="40"/>
        <v>2965.85</v>
      </c>
      <c r="I689" s="20">
        <f t="shared" si="41"/>
        <v>3340.29</v>
      </c>
      <c r="J689" s="20">
        <f t="shared" si="42"/>
        <v>3953.1299999999997</v>
      </c>
      <c r="K689" s="20">
        <f t="shared" si="43"/>
        <v>5313.78</v>
      </c>
      <c r="L689" s="25">
        <v>0</v>
      </c>
      <c r="M689" s="32">
        <v>184.48</v>
      </c>
      <c r="V689" s="17"/>
      <c r="W689" s="17"/>
    </row>
    <row r="690" spans="1:23" s="16" customFormat="1" ht="14.25" customHeight="1">
      <c r="A690" s="31">
        <f>'до 150 кВт'!A690</f>
        <v>43249</v>
      </c>
      <c r="B690" s="18">
        <v>9</v>
      </c>
      <c r="C690" s="19">
        <v>1651.6</v>
      </c>
      <c r="D690" s="19">
        <v>0</v>
      </c>
      <c r="E690" s="19">
        <v>245.03</v>
      </c>
      <c r="F690" s="24">
        <v>1675.64</v>
      </c>
      <c r="G690" s="24">
        <v>94.15</v>
      </c>
      <c r="H690" s="20">
        <f t="shared" si="40"/>
        <v>2972.75</v>
      </c>
      <c r="I690" s="20">
        <f t="shared" si="41"/>
        <v>3347.1899999999996</v>
      </c>
      <c r="J690" s="20">
        <f t="shared" si="42"/>
        <v>3960.0299999999997</v>
      </c>
      <c r="K690" s="20">
        <f t="shared" si="43"/>
        <v>5320.679999999999</v>
      </c>
      <c r="L690" s="25">
        <v>0</v>
      </c>
      <c r="M690" s="32">
        <v>259</v>
      </c>
      <c r="V690" s="17"/>
      <c r="W690" s="17"/>
    </row>
    <row r="691" spans="1:23" s="16" customFormat="1" ht="14.25" customHeight="1">
      <c r="A691" s="31">
        <f>'до 150 кВт'!A691</f>
        <v>43249</v>
      </c>
      <c r="B691" s="18">
        <v>10</v>
      </c>
      <c r="C691" s="19">
        <v>1648.7</v>
      </c>
      <c r="D691" s="19">
        <v>0</v>
      </c>
      <c r="E691" s="19">
        <v>286.65</v>
      </c>
      <c r="F691" s="24">
        <v>1672.74</v>
      </c>
      <c r="G691" s="24">
        <v>93.98</v>
      </c>
      <c r="H691" s="20">
        <f t="shared" si="40"/>
        <v>2969.6800000000003</v>
      </c>
      <c r="I691" s="20">
        <f t="shared" si="41"/>
        <v>3344.12</v>
      </c>
      <c r="J691" s="20">
        <f t="shared" si="42"/>
        <v>3956.96</v>
      </c>
      <c r="K691" s="20">
        <f t="shared" si="43"/>
        <v>5317.61</v>
      </c>
      <c r="L691" s="25">
        <v>0</v>
      </c>
      <c r="M691" s="32">
        <v>302.99</v>
      </c>
      <c r="V691" s="17"/>
      <c r="W691" s="17"/>
    </row>
    <row r="692" spans="1:23" s="16" customFormat="1" ht="14.25" customHeight="1">
      <c r="A692" s="31">
        <f>'до 150 кВт'!A692</f>
        <v>43249</v>
      </c>
      <c r="B692" s="18">
        <v>11</v>
      </c>
      <c r="C692" s="19">
        <v>1606.97</v>
      </c>
      <c r="D692" s="19">
        <v>0</v>
      </c>
      <c r="E692" s="19">
        <v>296.25</v>
      </c>
      <c r="F692" s="24">
        <v>1631.01</v>
      </c>
      <c r="G692" s="24">
        <v>91.6</v>
      </c>
      <c r="H692" s="20">
        <f t="shared" si="40"/>
        <v>2925.5699999999997</v>
      </c>
      <c r="I692" s="20">
        <f t="shared" si="41"/>
        <v>3300.0099999999998</v>
      </c>
      <c r="J692" s="20">
        <f t="shared" si="42"/>
        <v>3912.8499999999995</v>
      </c>
      <c r="K692" s="20">
        <f t="shared" si="43"/>
        <v>5273.5</v>
      </c>
      <c r="L692" s="25">
        <v>0</v>
      </c>
      <c r="M692" s="32">
        <v>313.14</v>
      </c>
      <c r="V692" s="17"/>
      <c r="W692" s="17"/>
    </row>
    <row r="693" spans="1:23" s="16" customFormat="1" ht="14.25" customHeight="1">
      <c r="A693" s="31">
        <f>'до 150 кВт'!A693</f>
        <v>43249</v>
      </c>
      <c r="B693" s="18">
        <v>12</v>
      </c>
      <c r="C693" s="19">
        <v>1612.69</v>
      </c>
      <c r="D693" s="19">
        <v>0</v>
      </c>
      <c r="E693" s="19">
        <v>225.43</v>
      </c>
      <c r="F693" s="24">
        <v>1636.73</v>
      </c>
      <c r="G693" s="24">
        <v>91.93</v>
      </c>
      <c r="H693" s="20">
        <f t="shared" si="40"/>
        <v>2931.62</v>
      </c>
      <c r="I693" s="20">
        <f t="shared" si="41"/>
        <v>3306.06</v>
      </c>
      <c r="J693" s="20">
        <f t="shared" si="42"/>
        <v>3918.8999999999996</v>
      </c>
      <c r="K693" s="20">
        <f t="shared" si="43"/>
        <v>5279.55</v>
      </c>
      <c r="L693" s="25">
        <v>0</v>
      </c>
      <c r="M693" s="32">
        <v>238.28</v>
      </c>
      <c r="V693" s="17"/>
      <c r="W693" s="17"/>
    </row>
    <row r="694" spans="1:23" s="16" customFormat="1" ht="14.25" customHeight="1">
      <c r="A694" s="31">
        <f>'до 150 кВт'!A694</f>
        <v>43249</v>
      </c>
      <c r="B694" s="18">
        <v>13</v>
      </c>
      <c r="C694" s="19">
        <v>1614.21</v>
      </c>
      <c r="D694" s="19">
        <v>0</v>
      </c>
      <c r="E694" s="19">
        <v>115.4</v>
      </c>
      <c r="F694" s="24">
        <v>1638.25</v>
      </c>
      <c r="G694" s="24">
        <v>92.01</v>
      </c>
      <c r="H694" s="20">
        <f t="shared" si="40"/>
        <v>2933.2200000000003</v>
      </c>
      <c r="I694" s="20">
        <f t="shared" si="41"/>
        <v>3307.66</v>
      </c>
      <c r="J694" s="20">
        <f t="shared" si="42"/>
        <v>3920.5</v>
      </c>
      <c r="K694" s="20">
        <f t="shared" si="43"/>
        <v>5281.15</v>
      </c>
      <c r="L694" s="25">
        <v>0</v>
      </c>
      <c r="M694" s="32">
        <v>121.98</v>
      </c>
      <c r="V694" s="17"/>
      <c r="W694" s="17"/>
    </row>
    <row r="695" spans="1:23" s="16" customFormat="1" ht="14.25" customHeight="1">
      <c r="A695" s="31">
        <f>'до 150 кВт'!A695</f>
        <v>43249</v>
      </c>
      <c r="B695" s="18">
        <v>14</v>
      </c>
      <c r="C695" s="19">
        <v>1604.29</v>
      </c>
      <c r="D695" s="19">
        <v>0</v>
      </c>
      <c r="E695" s="19">
        <v>141.59</v>
      </c>
      <c r="F695" s="24">
        <v>1628.33</v>
      </c>
      <c r="G695" s="24">
        <v>91.45</v>
      </c>
      <c r="H695" s="20">
        <f t="shared" si="40"/>
        <v>2922.74</v>
      </c>
      <c r="I695" s="20">
        <f t="shared" si="41"/>
        <v>3297.18</v>
      </c>
      <c r="J695" s="20">
        <f t="shared" si="42"/>
        <v>3910.0199999999995</v>
      </c>
      <c r="K695" s="20">
        <f t="shared" si="43"/>
        <v>5270.67</v>
      </c>
      <c r="L695" s="25">
        <v>0</v>
      </c>
      <c r="M695" s="32">
        <v>149.66</v>
      </c>
      <c r="V695" s="17"/>
      <c r="W695" s="17"/>
    </row>
    <row r="696" spans="1:23" s="16" customFormat="1" ht="14.25" customHeight="1">
      <c r="A696" s="31">
        <f>'до 150 кВт'!A696</f>
        <v>43249</v>
      </c>
      <c r="B696" s="18">
        <v>15</v>
      </c>
      <c r="C696" s="19">
        <v>1603.19</v>
      </c>
      <c r="D696" s="19">
        <v>33.35</v>
      </c>
      <c r="E696" s="19">
        <v>0</v>
      </c>
      <c r="F696" s="24">
        <v>1627.23</v>
      </c>
      <c r="G696" s="24">
        <v>91.39</v>
      </c>
      <c r="H696" s="20">
        <f t="shared" si="40"/>
        <v>2921.58</v>
      </c>
      <c r="I696" s="20">
        <f t="shared" si="41"/>
        <v>3296.02</v>
      </c>
      <c r="J696" s="20">
        <f t="shared" si="42"/>
        <v>3908.8599999999997</v>
      </c>
      <c r="K696" s="20">
        <f t="shared" si="43"/>
        <v>5269.51</v>
      </c>
      <c r="L696" s="25">
        <v>35.25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43249</v>
      </c>
      <c r="B697" s="18">
        <v>16</v>
      </c>
      <c r="C697" s="19">
        <v>1427.31</v>
      </c>
      <c r="D697" s="19">
        <v>24.63</v>
      </c>
      <c r="E697" s="19">
        <v>0</v>
      </c>
      <c r="F697" s="24">
        <v>1451.35</v>
      </c>
      <c r="G697" s="24">
        <v>81.36</v>
      </c>
      <c r="H697" s="20">
        <f t="shared" si="40"/>
        <v>2735.67</v>
      </c>
      <c r="I697" s="20">
        <f t="shared" si="41"/>
        <v>3110.1099999999997</v>
      </c>
      <c r="J697" s="20">
        <f t="shared" si="42"/>
        <v>3722.95</v>
      </c>
      <c r="K697" s="20">
        <f t="shared" si="43"/>
        <v>5083.599999999999</v>
      </c>
      <c r="L697" s="25">
        <v>26.03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43249</v>
      </c>
      <c r="B698" s="18">
        <v>17</v>
      </c>
      <c r="C698" s="19">
        <v>1379.21</v>
      </c>
      <c r="D698" s="19">
        <v>0</v>
      </c>
      <c r="E698" s="19">
        <v>91.05</v>
      </c>
      <c r="F698" s="24">
        <v>1403.25</v>
      </c>
      <c r="G698" s="24">
        <v>78.62</v>
      </c>
      <c r="H698" s="20">
        <f t="shared" si="40"/>
        <v>2684.83</v>
      </c>
      <c r="I698" s="20">
        <f t="shared" si="41"/>
        <v>3059.2699999999995</v>
      </c>
      <c r="J698" s="20">
        <f t="shared" si="42"/>
        <v>3672.1099999999997</v>
      </c>
      <c r="K698" s="20">
        <f t="shared" si="43"/>
        <v>5032.759999999999</v>
      </c>
      <c r="L698" s="25">
        <v>0</v>
      </c>
      <c r="M698" s="32">
        <v>96.24</v>
      </c>
      <c r="V698" s="17"/>
      <c r="W698" s="17"/>
    </row>
    <row r="699" spans="1:23" s="16" customFormat="1" ht="14.25" customHeight="1">
      <c r="A699" s="31">
        <f>'до 150 кВт'!A699</f>
        <v>43249</v>
      </c>
      <c r="B699" s="18">
        <v>18</v>
      </c>
      <c r="C699" s="19">
        <v>1412.59</v>
      </c>
      <c r="D699" s="19">
        <v>238.65</v>
      </c>
      <c r="E699" s="19">
        <v>0</v>
      </c>
      <c r="F699" s="24">
        <v>1436.63</v>
      </c>
      <c r="G699" s="24">
        <v>80.52</v>
      </c>
      <c r="H699" s="20">
        <f t="shared" si="40"/>
        <v>2720.1099999999997</v>
      </c>
      <c r="I699" s="20">
        <f t="shared" si="41"/>
        <v>3094.5499999999997</v>
      </c>
      <c r="J699" s="20">
        <f t="shared" si="42"/>
        <v>3707.3899999999994</v>
      </c>
      <c r="K699" s="20">
        <f t="shared" si="43"/>
        <v>5068.04</v>
      </c>
      <c r="L699" s="25">
        <v>252.25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43249</v>
      </c>
      <c r="B700" s="18">
        <v>19</v>
      </c>
      <c r="C700" s="19">
        <v>1642.42</v>
      </c>
      <c r="D700" s="19">
        <v>10.24</v>
      </c>
      <c r="E700" s="19">
        <v>0</v>
      </c>
      <c r="F700" s="24">
        <v>1666.46</v>
      </c>
      <c r="G700" s="24">
        <v>93.62</v>
      </c>
      <c r="H700" s="20">
        <f t="shared" si="40"/>
        <v>2963.04</v>
      </c>
      <c r="I700" s="20">
        <f t="shared" si="41"/>
        <v>3337.4799999999996</v>
      </c>
      <c r="J700" s="20">
        <f t="shared" si="42"/>
        <v>3950.3199999999997</v>
      </c>
      <c r="K700" s="20">
        <f t="shared" si="43"/>
        <v>5310.97</v>
      </c>
      <c r="L700" s="25">
        <v>10.82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43249</v>
      </c>
      <c r="B701" s="18">
        <v>20</v>
      </c>
      <c r="C701" s="19">
        <v>1634.26</v>
      </c>
      <c r="D701" s="19">
        <v>0</v>
      </c>
      <c r="E701" s="19">
        <v>218.75</v>
      </c>
      <c r="F701" s="24">
        <v>1658.3</v>
      </c>
      <c r="G701" s="24">
        <v>93.16</v>
      </c>
      <c r="H701" s="20">
        <f t="shared" si="40"/>
        <v>2954.42</v>
      </c>
      <c r="I701" s="20">
        <f t="shared" si="41"/>
        <v>3328.8599999999997</v>
      </c>
      <c r="J701" s="20">
        <f t="shared" si="42"/>
        <v>3941.7</v>
      </c>
      <c r="K701" s="20">
        <f t="shared" si="43"/>
        <v>5302.349999999999</v>
      </c>
      <c r="L701" s="25">
        <v>0</v>
      </c>
      <c r="M701" s="32">
        <v>231.22</v>
      </c>
      <c r="V701" s="17"/>
      <c r="W701" s="17"/>
    </row>
    <row r="702" spans="1:23" s="16" customFormat="1" ht="14.25" customHeight="1">
      <c r="A702" s="31">
        <f>'до 150 кВт'!A702</f>
        <v>43249</v>
      </c>
      <c r="B702" s="18">
        <v>21</v>
      </c>
      <c r="C702" s="19">
        <v>1642.8</v>
      </c>
      <c r="D702" s="19">
        <v>0</v>
      </c>
      <c r="E702" s="19">
        <v>243.06</v>
      </c>
      <c r="F702" s="24">
        <v>1666.84</v>
      </c>
      <c r="G702" s="24">
        <v>93.64</v>
      </c>
      <c r="H702" s="20">
        <f t="shared" si="40"/>
        <v>2963.44</v>
      </c>
      <c r="I702" s="20">
        <f t="shared" si="41"/>
        <v>3337.88</v>
      </c>
      <c r="J702" s="20">
        <f t="shared" si="42"/>
        <v>3950.72</v>
      </c>
      <c r="K702" s="20">
        <f t="shared" si="43"/>
        <v>5311.37</v>
      </c>
      <c r="L702" s="25">
        <v>0</v>
      </c>
      <c r="M702" s="32">
        <v>256.92</v>
      </c>
      <c r="V702" s="17"/>
      <c r="W702" s="17"/>
    </row>
    <row r="703" spans="1:23" s="16" customFormat="1" ht="14.25" customHeight="1">
      <c r="A703" s="31">
        <f>'до 150 кВт'!A703</f>
        <v>43249</v>
      </c>
      <c r="B703" s="18">
        <v>22</v>
      </c>
      <c r="C703" s="19">
        <v>1615.5</v>
      </c>
      <c r="D703" s="19">
        <v>0</v>
      </c>
      <c r="E703" s="19">
        <v>721.92</v>
      </c>
      <c r="F703" s="24">
        <v>1639.54</v>
      </c>
      <c r="G703" s="24">
        <v>92.09</v>
      </c>
      <c r="H703" s="20">
        <f t="shared" si="40"/>
        <v>2934.59</v>
      </c>
      <c r="I703" s="20">
        <f t="shared" si="41"/>
        <v>3309.0299999999997</v>
      </c>
      <c r="J703" s="20">
        <f t="shared" si="42"/>
        <v>3921.87</v>
      </c>
      <c r="K703" s="20">
        <f t="shared" si="43"/>
        <v>5282.5199999999995</v>
      </c>
      <c r="L703" s="25">
        <v>0</v>
      </c>
      <c r="M703" s="32">
        <v>763.07</v>
      </c>
      <c r="V703" s="17"/>
      <c r="W703" s="17"/>
    </row>
    <row r="704" spans="1:23" s="16" customFormat="1" ht="14.25" customHeight="1">
      <c r="A704" s="31">
        <f>'до 150 кВт'!A704</f>
        <v>43249</v>
      </c>
      <c r="B704" s="18">
        <v>23</v>
      </c>
      <c r="C704" s="19">
        <v>1003.15</v>
      </c>
      <c r="D704" s="19">
        <v>0</v>
      </c>
      <c r="E704" s="19">
        <v>193.81</v>
      </c>
      <c r="F704" s="24">
        <v>1027.19</v>
      </c>
      <c r="G704" s="24">
        <v>57.18</v>
      </c>
      <c r="H704" s="20">
        <f t="shared" si="40"/>
        <v>2287.33</v>
      </c>
      <c r="I704" s="20">
        <f t="shared" si="41"/>
        <v>2661.7699999999995</v>
      </c>
      <c r="J704" s="20">
        <f t="shared" si="42"/>
        <v>3274.6099999999997</v>
      </c>
      <c r="K704" s="20">
        <f t="shared" si="43"/>
        <v>4635.259999999999</v>
      </c>
      <c r="L704" s="25">
        <v>0</v>
      </c>
      <c r="M704" s="32">
        <v>204.86</v>
      </c>
      <c r="V704" s="17"/>
      <c r="W704" s="17"/>
    </row>
    <row r="705" spans="1:23" s="16" customFormat="1" ht="14.25" customHeight="1">
      <c r="A705" s="31">
        <f>'до 150 кВт'!A705</f>
        <v>43250</v>
      </c>
      <c r="B705" s="18">
        <v>0</v>
      </c>
      <c r="C705" s="19">
        <v>1010.04</v>
      </c>
      <c r="D705" s="19">
        <v>4.95</v>
      </c>
      <c r="E705" s="19">
        <v>0</v>
      </c>
      <c r="F705" s="24">
        <v>1034.08</v>
      </c>
      <c r="G705" s="24">
        <v>57.58</v>
      </c>
      <c r="H705" s="20">
        <f t="shared" si="40"/>
        <v>2294.62</v>
      </c>
      <c r="I705" s="20">
        <f t="shared" si="41"/>
        <v>2669.0599999999995</v>
      </c>
      <c r="J705" s="20">
        <f t="shared" si="42"/>
        <v>3281.8999999999996</v>
      </c>
      <c r="K705" s="20">
        <f t="shared" si="43"/>
        <v>4642.55</v>
      </c>
      <c r="L705" s="25">
        <v>5.23</v>
      </c>
      <c r="M705" s="32">
        <v>0</v>
      </c>
      <c r="V705" s="17"/>
      <c r="W705" s="17"/>
    </row>
    <row r="706" spans="1:23" s="16" customFormat="1" ht="14.25" customHeight="1">
      <c r="A706" s="31">
        <f>'до 150 кВт'!A706</f>
        <v>43250</v>
      </c>
      <c r="B706" s="18">
        <v>1</v>
      </c>
      <c r="C706" s="19">
        <v>993.42</v>
      </c>
      <c r="D706" s="19">
        <v>0</v>
      </c>
      <c r="E706" s="19">
        <v>220.49</v>
      </c>
      <c r="F706" s="24">
        <v>1017.46</v>
      </c>
      <c r="G706" s="24">
        <v>56.63</v>
      </c>
      <c r="H706" s="20">
        <f t="shared" si="40"/>
        <v>2277.05</v>
      </c>
      <c r="I706" s="20">
        <f t="shared" si="41"/>
        <v>2651.49</v>
      </c>
      <c r="J706" s="20">
        <f t="shared" si="42"/>
        <v>3264.33</v>
      </c>
      <c r="K706" s="20">
        <f t="shared" si="43"/>
        <v>4624.98</v>
      </c>
      <c r="L706" s="25">
        <v>0</v>
      </c>
      <c r="M706" s="32">
        <v>233.06</v>
      </c>
      <c r="V706" s="17"/>
      <c r="W706" s="17"/>
    </row>
    <row r="707" spans="1:23" s="16" customFormat="1" ht="14.25" customHeight="1">
      <c r="A707" s="31">
        <f>'до 150 кВт'!A707</f>
        <v>43250</v>
      </c>
      <c r="B707" s="18">
        <v>2</v>
      </c>
      <c r="C707" s="19">
        <v>969.06</v>
      </c>
      <c r="D707" s="19">
        <v>0</v>
      </c>
      <c r="E707" s="19">
        <v>185.88</v>
      </c>
      <c r="F707" s="24">
        <v>993.1</v>
      </c>
      <c r="G707" s="24">
        <v>55.24</v>
      </c>
      <c r="H707" s="20">
        <f t="shared" si="40"/>
        <v>2251.3</v>
      </c>
      <c r="I707" s="20">
        <f t="shared" si="41"/>
        <v>2625.74</v>
      </c>
      <c r="J707" s="20">
        <f t="shared" si="42"/>
        <v>3238.58</v>
      </c>
      <c r="K707" s="20">
        <f t="shared" si="43"/>
        <v>4599.23</v>
      </c>
      <c r="L707" s="25">
        <v>0</v>
      </c>
      <c r="M707" s="32">
        <v>196.48</v>
      </c>
      <c r="V707" s="17"/>
      <c r="W707" s="17"/>
    </row>
    <row r="708" spans="1:23" s="16" customFormat="1" ht="14.25" customHeight="1">
      <c r="A708" s="31">
        <f>'до 150 кВт'!A708</f>
        <v>43250</v>
      </c>
      <c r="B708" s="18">
        <v>3</v>
      </c>
      <c r="C708" s="19">
        <v>954.54</v>
      </c>
      <c r="D708" s="19">
        <v>0</v>
      </c>
      <c r="E708" s="19">
        <v>78.4</v>
      </c>
      <c r="F708" s="24">
        <v>978.58</v>
      </c>
      <c r="G708" s="24">
        <v>54.41</v>
      </c>
      <c r="H708" s="20">
        <f t="shared" si="40"/>
        <v>2235.95</v>
      </c>
      <c r="I708" s="20">
        <f t="shared" si="41"/>
        <v>2610.39</v>
      </c>
      <c r="J708" s="20">
        <f t="shared" si="42"/>
        <v>3223.2299999999996</v>
      </c>
      <c r="K708" s="20">
        <f t="shared" si="43"/>
        <v>4583.88</v>
      </c>
      <c r="L708" s="25">
        <v>0</v>
      </c>
      <c r="M708" s="32">
        <v>82.87</v>
      </c>
      <c r="V708" s="17"/>
      <c r="W708" s="17"/>
    </row>
    <row r="709" spans="1:23" s="16" customFormat="1" ht="14.25" customHeight="1">
      <c r="A709" s="31">
        <f>'до 150 кВт'!A709</f>
        <v>43250</v>
      </c>
      <c r="B709" s="18">
        <v>4</v>
      </c>
      <c r="C709" s="19">
        <v>972.59</v>
      </c>
      <c r="D709" s="19">
        <v>0</v>
      </c>
      <c r="E709" s="19">
        <v>16.13</v>
      </c>
      <c r="F709" s="24">
        <v>996.63</v>
      </c>
      <c r="G709" s="24">
        <v>55.44</v>
      </c>
      <c r="H709" s="20">
        <f t="shared" si="40"/>
        <v>2255.0299999999997</v>
      </c>
      <c r="I709" s="20">
        <f t="shared" si="41"/>
        <v>2629.47</v>
      </c>
      <c r="J709" s="20">
        <f t="shared" si="42"/>
        <v>3242.3099999999995</v>
      </c>
      <c r="K709" s="20">
        <f t="shared" si="43"/>
        <v>4602.96</v>
      </c>
      <c r="L709" s="25">
        <v>0</v>
      </c>
      <c r="M709" s="32">
        <v>17.05</v>
      </c>
      <c r="V709" s="17"/>
      <c r="W709" s="17"/>
    </row>
    <row r="710" spans="1:23" s="16" customFormat="1" ht="14.25" customHeight="1">
      <c r="A710" s="31">
        <f>'до 150 кВт'!A710</f>
        <v>43250</v>
      </c>
      <c r="B710" s="18">
        <v>5</v>
      </c>
      <c r="C710" s="19">
        <v>1000.4</v>
      </c>
      <c r="D710" s="19">
        <v>86.07</v>
      </c>
      <c r="E710" s="19">
        <v>0</v>
      </c>
      <c r="F710" s="24">
        <v>1024.44</v>
      </c>
      <c r="G710" s="24">
        <v>57.03</v>
      </c>
      <c r="H710" s="20">
        <f t="shared" si="40"/>
        <v>2284.4300000000003</v>
      </c>
      <c r="I710" s="20">
        <f t="shared" si="41"/>
        <v>2658.87</v>
      </c>
      <c r="J710" s="20">
        <f t="shared" si="42"/>
        <v>3271.71</v>
      </c>
      <c r="K710" s="20">
        <f t="shared" si="43"/>
        <v>4632.36</v>
      </c>
      <c r="L710" s="25">
        <v>90.98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43250</v>
      </c>
      <c r="B711" s="18">
        <v>6</v>
      </c>
      <c r="C711" s="19">
        <v>1038.18</v>
      </c>
      <c r="D711" s="19">
        <v>112.06</v>
      </c>
      <c r="E711" s="19">
        <v>0</v>
      </c>
      <c r="F711" s="24">
        <v>1062.22</v>
      </c>
      <c r="G711" s="24">
        <v>59.18</v>
      </c>
      <c r="H711" s="20">
        <f t="shared" si="40"/>
        <v>2324.36</v>
      </c>
      <c r="I711" s="20">
        <f t="shared" si="41"/>
        <v>2698.8</v>
      </c>
      <c r="J711" s="20">
        <f t="shared" si="42"/>
        <v>3311.64</v>
      </c>
      <c r="K711" s="20">
        <f t="shared" si="43"/>
        <v>4672.29</v>
      </c>
      <c r="L711" s="25">
        <v>118.45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43250</v>
      </c>
      <c r="B712" s="18">
        <v>7</v>
      </c>
      <c r="C712" s="19">
        <v>1088.05</v>
      </c>
      <c r="D712" s="19">
        <v>256.95</v>
      </c>
      <c r="E712" s="19">
        <v>0</v>
      </c>
      <c r="F712" s="24">
        <v>1112.09</v>
      </c>
      <c r="G712" s="24">
        <v>62.02</v>
      </c>
      <c r="H712" s="20">
        <f t="shared" si="40"/>
        <v>2377.0699999999997</v>
      </c>
      <c r="I712" s="20">
        <f t="shared" si="41"/>
        <v>2751.5099999999998</v>
      </c>
      <c r="J712" s="20">
        <f t="shared" si="42"/>
        <v>3364.3499999999995</v>
      </c>
      <c r="K712" s="20">
        <f t="shared" si="43"/>
        <v>4725</v>
      </c>
      <c r="L712" s="25">
        <v>271.6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43250</v>
      </c>
      <c r="B713" s="18">
        <v>8</v>
      </c>
      <c r="C713" s="19">
        <v>1438.19</v>
      </c>
      <c r="D713" s="19">
        <v>0</v>
      </c>
      <c r="E713" s="19">
        <v>9.48</v>
      </c>
      <c r="F713" s="24">
        <v>1462.23</v>
      </c>
      <c r="G713" s="24">
        <v>81.98</v>
      </c>
      <c r="H713" s="20">
        <f t="shared" si="40"/>
        <v>2747.17</v>
      </c>
      <c r="I713" s="20">
        <f t="shared" si="41"/>
        <v>3121.6099999999997</v>
      </c>
      <c r="J713" s="20">
        <f t="shared" si="42"/>
        <v>3734.45</v>
      </c>
      <c r="K713" s="20">
        <f t="shared" si="43"/>
        <v>5095.099999999999</v>
      </c>
      <c r="L713" s="25">
        <v>0</v>
      </c>
      <c r="M713" s="32">
        <v>10.02</v>
      </c>
      <c r="V713" s="17"/>
      <c r="W713" s="17"/>
    </row>
    <row r="714" spans="1:23" s="16" customFormat="1" ht="14.25" customHeight="1">
      <c r="A714" s="31">
        <f>'до 150 кВт'!A714</f>
        <v>43250</v>
      </c>
      <c r="B714" s="18">
        <v>9</v>
      </c>
      <c r="C714" s="19">
        <v>1504.56</v>
      </c>
      <c r="D714" s="19">
        <v>0</v>
      </c>
      <c r="E714" s="19">
        <v>43.56</v>
      </c>
      <c r="F714" s="24">
        <v>1528.6</v>
      </c>
      <c r="G714" s="24">
        <v>85.76</v>
      </c>
      <c r="H714" s="20">
        <f aca="true" t="shared" si="44" ref="H714:H752">SUM($C714,$G714,$R$5,$R$6)</f>
        <v>2817.3199999999997</v>
      </c>
      <c r="I714" s="20">
        <f aca="true" t="shared" si="45" ref="I714:I752">SUM($C714,$G714,$S$5,$S$6)</f>
        <v>3191.7599999999998</v>
      </c>
      <c r="J714" s="20">
        <f aca="true" t="shared" si="46" ref="J714:J752">SUM($C714,$G714,$T$5,$T$6)</f>
        <v>3804.5999999999995</v>
      </c>
      <c r="K714" s="20">
        <f aca="true" t="shared" si="47" ref="K714:K752">SUM($C714,$G714,$U$5,$U$6)</f>
        <v>5165.25</v>
      </c>
      <c r="L714" s="25">
        <v>0</v>
      </c>
      <c r="M714" s="32">
        <v>46.04</v>
      </c>
      <c r="V714" s="17"/>
      <c r="W714" s="17"/>
    </row>
    <row r="715" spans="1:23" s="16" customFormat="1" ht="14.25" customHeight="1">
      <c r="A715" s="31">
        <f>'до 150 кВт'!A715</f>
        <v>43250</v>
      </c>
      <c r="B715" s="18">
        <v>10</v>
      </c>
      <c r="C715" s="19">
        <v>1450.62</v>
      </c>
      <c r="D715" s="19">
        <v>0</v>
      </c>
      <c r="E715" s="19">
        <v>29.38</v>
      </c>
      <c r="F715" s="24">
        <v>1474.66</v>
      </c>
      <c r="G715" s="24">
        <v>82.69</v>
      </c>
      <c r="H715" s="20">
        <f t="shared" si="44"/>
        <v>2760.31</v>
      </c>
      <c r="I715" s="20">
        <f t="shared" si="45"/>
        <v>3134.75</v>
      </c>
      <c r="J715" s="20">
        <f t="shared" si="46"/>
        <v>3747.5899999999997</v>
      </c>
      <c r="K715" s="20">
        <f t="shared" si="47"/>
        <v>5108.24</v>
      </c>
      <c r="L715" s="25">
        <v>0</v>
      </c>
      <c r="M715" s="32">
        <v>31.05</v>
      </c>
      <c r="V715" s="17"/>
      <c r="W715" s="17"/>
    </row>
    <row r="716" spans="1:23" s="16" customFormat="1" ht="14.25" customHeight="1">
      <c r="A716" s="31">
        <f>'до 150 кВт'!A716</f>
        <v>43250</v>
      </c>
      <c r="B716" s="18">
        <v>11</v>
      </c>
      <c r="C716" s="19">
        <v>1444.16</v>
      </c>
      <c r="D716" s="19">
        <v>0</v>
      </c>
      <c r="E716" s="19">
        <v>40.86</v>
      </c>
      <c r="F716" s="24">
        <v>1468.2</v>
      </c>
      <c r="G716" s="24">
        <v>82.32</v>
      </c>
      <c r="H716" s="20">
        <f t="shared" si="44"/>
        <v>2753.48</v>
      </c>
      <c r="I716" s="20">
        <f t="shared" si="45"/>
        <v>3127.92</v>
      </c>
      <c r="J716" s="20">
        <f t="shared" si="46"/>
        <v>3740.7599999999998</v>
      </c>
      <c r="K716" s="20">
        <f t="shared" si="47"/>
        <v>5101.41</v>
      </c>
      <c r="L716" s="25">
        <v>0</v>
      </c>
      <c r="M716" s="32">
        <v>43.19</v>
      </c>
      <c r="V716" s="17"/>
      <c r="W716" s="17"/>
    </row>
    <row r="717" spans="1:23" s="16" customFormat="1" ht="14.25" customHeight="1">
      <c r="A717" s="31">
        <f>'до 150 кВт'!A717</f>
        <v>43250</v>
      </c>
      <c r="B717" s="18">
        <v>12</v>
      </c>
      <c r="C717" s="19">
        <v>1437.02</v>
      </c>
      <c r="D717" s="19">
        <v>0</v>
      </c>
      <c r="E717" s="19">
        <v>58.2</v>
      </c>
      <c r="F717" s="24">
        <v>1461.06</v>
      </c>
      <c r="G717" s="24">
        <v>81.91</v>
      </c>
      <c r="H717" s="20">
        <f t="shared" si="44"/>
        <v>2745.9300000000003</v>
      </c>
      <c r="I717" s="20">
        <f t="shared" si="45"/>
        <v>3120.37</v>
      </c>
      <c r="J717" s="20">
        <f t="shared" si="46"/>
        <v>3733.21</v>
      </c>
      <c r="K717" s="20">
        <f t="shared" si="47"/>
        <v>5093.86</v>
      </c>
      <c r="L717" s="25">
        <v>0</v>
      </c>
      <c r="M717" s="32">
        <v>61.52</v>
      </c>
      <c r="V717" s="17"/>
      <c r="W717" s="17"/>
    </row>
    <row r="718" spans="1:23" s="16" customFormat="1" ht="14.25" customHeight="1">
      <c r="A718" s="31">
        <f>'до 150 кВт'!A718</f>
        <v>43250</v>
      </c>
      <c r="B718" s="18">
        <v>13</v>
      </c>
      <c r="C718" s="19">
        <v>1434.9</v>
      </c>
      <c r="D718" s="19">
        <v>0</v>
      </c>
      <c r="E718" s="19">
        <v>137.51</v>
      </c>
      <c r="F718" s="24">
        <v>1458.94</v>
      </c>
      <c r="G718" s="24">
        <v>81.79</v>
      </c>
      <c r="H718" s="20">
        <f t="shared" si="44"/>
        <v>2743.69</v>
      </c>
      <c r="I718" s="20">
        <f t="shared" si="45"/>
        <v>3118.13</v>
      </c>
      <c r="J718" s="20">
        <f t="shared" si="46"/>
        <v>3730.97</v>
      </c>
      <c r="K718" s="20">
        <f t="shared" si="47"/>
        <v>5091.62</v>
      </c>
      <c r="L718" s="25">
        <v>0</v>
      </c>
      <c r="M718" s="32">
        <v>145.35</v>
      </c>
      <c r="V718" s="17"/>
      <c r="W718" s="17"/>
    </row>
    <row r="719" spans="1:23" s="16" customFormat="1" ht="14.25" customHeight="1">
      <c r="A719" s="31">
        <f>'до 150 кВт'!A719</f>
        <v>43250</v>
      </c>
      <c r="B719" s="18">
        <v>14</v>
      </c>
      <c r="C719" s="19">
        <v>1433.2</v>
      </c>
      <c r="D719" s="19">
        <v>54.79</v>
      </c>
      <c r="E719" s="19">
        <v>0</v>
      </c>
      <c r="F719" s="24">
        <v>1457.24</v>
      </c>
      <c r="G719" s="24">
        <v>81.7</v>
      </c>
      <c r="H719" s="20">
        <f t="shared" si="44"/>
        <v>2741.9</v>
      </c>
      <c r="I719" s="20">
        <f t="shared" si="45"/>
        <v>3116.34</v>
      </c>
      <c r="J719" s="20">
        <f t="shared" si="46"/>
        <v>3729.18</v>
      </c>
      <c r="K719" s="20">
        <f t="shared" si="47"/>
        <v>5089.83</v>
      </c>
      <c r="L719" s="25">
        <v>57.91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43250</v>
      </c>
      <c r="B720" s="18">
        <v>15</v>
      </c>
      <c r="C720" s="19">
        <v>1432.01</v>
      </c>
      <c r="D720" s="19">
        <v>216.95</v>
      </c>
      <c r="E720" s="19">
        <v>0</v>
      </c>
      <c r="F720" s="24">
        <v>1456.05</v>
      </c>
      <c r="G720" s="24">
        <v>81.63</v>
      </c>
      <c r="H720" s="20">
        <f t="shared" si="44"/>
        <v>2740.64</v>
      </c>
      <c r="I720" s="20">
        <f t="shared" si="45"/>
        <v>3115.08</v>
      </c>
      <c r="J720" s="20">
        <f t="shared" si="46"/>
        <v>3727.9199999999996</v>
      </c>
      <c r="K720" s="20">
        <f t="shared" si="47"/>
        <v>5088.57</v>
      </c>
      <c r="L720" s="25">
        <v>229.32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43250</v>
      </c>
      <c r="B721" s="18">
        <v>16</v>
      </c>
      <c r="C721" s="19">
        <v>1435.73</v>
      </c>
      <c r="D721" s="19">
        <v>151.29</v>
      </c>
      <c r="E721" s="19">
        <v>0</v>
      </c>
      <c r="F721" s="24">
        <v>1459.77</v>
      </c>
      <c r="G721" s="24">
        <v>81.84</v>
      </c>
      <c r="H721" s="20">
        <f t="shared" si="44"/>
        <v>2744.5699999999997</v>
      </c>
      <c r="I721" s="20">
        <f t="shared" si="45"/>
        <v>3119.0099999999998</v>
      </c>
      <c r="J721" s="20">
        <f t="shared" si="46"/>
        <v>3731.8499999999995</v>
      </c>
      <c r="K721" s="20">
        <f t="shared" si="47"/>
        <v>5092.5</v>
      </c>
      <c r="L721" s="25">
        <v>159.91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43250</v>
      </c>
      <c r="B722" s="18">
        <v>17</v>
      </c>
      <c r="C722" s="19">
        <v>1405.21</v>
      </c>
      <c r="D722" s="19">
        <v>0</v>
      </c>
      <c r="E722" s="19">
        <v>54.62</v>
      </c>
      <c r="F722" s="24">
        <v>1429.25</v>
      </c>
      <c r="G722" s="24">
        <v>80.1</v>
      </c>
      <c r="H722" s="20">
        <f t="shared" si="44"/>
        <v>2712.31</v>
      </c>
      <c r="I722" s="20">
        <f t="shared" si="45"/>
        <v>3086.75</v>
      </c>
      <c r="J722" s="20">
        <f t="shared" si="46"/>
        <v>3699.5899999999997</v>
      </c>
      <c r="K722" s="20">
        <f t="shared" si="47"/>
        <v>5060.24</v>
      </c>
      <c r="L722" s="25">
        <v>0</v>
      </c>
      <c r="M722" s="32">
        <v>57.73</v>
      </c>
      <c r="V722" s="17"/>
      <c r="W722" s="17"/>
    </row>
    <row r="723" spans="1:23" s="16" customFormat="1" ht="14.25" customHeight="1">
      <c r="A723" s="31">
        <f>'до 150 кВт'!A723</f>
        <v>43250</v>
      </c>
      <c r="B723" s="18">
        <v>18</v>
      </c>
      <c r="C723" s="19">
        <v>1419.76</v>
      </c>
      <c r="D723" s="19">
        <v>35.61</v>
      </c>
      <c r="E723" s="19">
        <v>0</v>
      </c>
      <c r="F723" s="24">
        <v>1443.8</v>
      </c>
      <c r="G723" s="24">
        <v>80.93</v>
      </c>
      <c r="H723" s="20">
        <f t="shared" si="44"/>
        <v>2727.69</v>
      </c>
      <c r="I723" s="20">
        <f t="shared" si="45"/>
        <v>3102.13</v>
      </c>
      <c r="J723" s="20">
        <f t="shared" si="46"/>
        <v>3714.97</v>
      </c>
      <c r="K723" s="20">
        <f t="shared" si="47"/>
        <v>5075.62</v>
      </c>
      <c r="L723" s="25">
        <v>37.64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43250</v>
      </c>
      <c r="B724" s="18">
        <v>19</v>
      </c>
      <c r="C724" s="19">
        <v>1633.26</v>
      </c>
      <c r="D724" s="19">
        <v>0</v>
      </c>
      <c r="E724" s="19">
        <v>129.22</v>
      </c>
      <c r="F724" s="24">
        <v>1657.3</v>
      </c>
      <c r="G724" s="24">
        <v>93.1</v>
      </c>
      <c r="H724" s="20">
        <f t="shared" si="44"/>
        <v>2953.3599999999997</v>
      </c>
      <c r="I724" s="20">
        <f t="shared" si="45"/>
        <v>3327.7999999999997</v>
      </c>
      <c r="J724" s="20">
        <f t="shared" si="46"/>
        <v>3940.6399999999994</v>
      </c>
      <c r="K724" s="20">
        <f t="shared" si="47"/>
        <v>5301.29</v>
      </c>
      <c r="L724" s="25">
        <v>0</v>
      </c>
      <c r="M724" s="32">
        <v>136.59</v>
      </c>
      <c r="V724" s="17"/>
      <c r="W724" s="17"/>
    </row>
    <row r="725" spans="1:23" s="16" customFormat="1" ht="14.25" customHeight="1">
      <c r="A725" s="31">
        <f>'до 150 кВт'!A725</f>
        <v>43250</v>
      </c>
      <c r="B725" s="18">
        <v>20</v>
      </c>
      <c r="C725" s="19">
        <v>1644.94</v>
      </c>
      <c r="D725" s="19">
        <v>0</v>
      </c>
      <c r="E725" s="19">
        <v>338.18</v>
      </c>
      <c r="F725" s="24">
        <v>1668.98</v>
      </c>
      <c r="G725" s="24">
        <v>93.77</v>
      </c>
      <c r="H725" s="20">
        <f t="shared" si="44"/>
        <v>2965.71</v>
      </c>
      <c r="I725" s="20">
        <f t="shared" si="45"/>
        <v>3340.1499999999996</v>
      </c>
      <c r="J725" s="20">
        <f t="shared" si="46"/>
        <v>3952.99</v>
      </c>
      <c r="K725" s="20">
        <f t="shared" si="47"/>
        <v>5313.64</v>
      </c>
      <c r="L725" s="25">
        <v>0</v>
      </c>
      <c r="M725" s="32">
        <v>357.46</v>
      </c>
      <c r="V725" s="17"/>
      <c r="W725" s="17"/>
    </row>
    <row r="726" spans="1:23" s="16" customFormat="1" ht="14.25" customHeight="1">
      <c r="A726" s="31">
        <f>'до 150 кВт'!A726</f>
        <v>43250</v>
      </c>
      <c r="B726" s="18">
        <v>21</v>
      </c>
      <c r="C726" s="19">
        <v>1688.16</v>
      </c>
      <c r="D726" s="19">
        <v>0</v>
      </c>
      <c r="E726" s="19">
        <v>693.37</v>
      </c>
      <c r="F726" s="24">
        <v>1712.2</v>
      </c>
      <c r="G726" s="24">
        <v>96.23</v>
      </c>
      <c r="H726" s="20">
        <f t="shared" si="44"/>
        <v>3011.3900000000003</v>
      </c>
      <c r="I726" s="20">
        <f t="shared" si="45"/>
        <v>3385.83</v>
      </c>
      <c r="J726" s="20">
        <f t="shared" si="46"/>
        <v>3998.67</v>
      </c>
      <c r="K726" s="20">
        <f t="shared" si="47"/>
        <v>5359.32</v>
      </c>
      <c r="L726" s="25">
        <v>0</v>
      </c>
      <c r="M726" s="32">
        <v>732.89</v>
      </c>
      <c r="V726" s="17"/>
      <c r="W726" s="17"/>
    </row>
    <row r="727" spans="1:23" s="16" customFormat="1" ht="14.25" customHeight="1">
      <c r="A727" s="31">
        <f>'до 150 кВт'!A727</f>
        <v>43250</v>
      </c>
      <c r="B727" s="18">
        <v>22</v>
      </c>
      <c r="C727" s="19">
        <v>1688.25</v>
      </c>
      <c r="D727" s="19">
        <v>0</v>
      </c>
      <c r="E727" s="19">
        <v>203.22</v>
      </c>
      <c r="F727" s="24">
        <v>1712.29</v>
      </c>
      <c r="G727" s="24">
        <v>96.23</v>
      </c>
      <c r="H727" s="20">
        <f t="shared" si="44"/>
        <v>3011.48</v>
      </c>
      <c r="I727" s="20">
        <f t="shared" si="45"/>
        <v>3385.92</v>
      </c>
      <c r="J727" s="20">
        <f t="shared" si="46"/>
        <v>3998.7599999999998</v>
      </c>
      <c r="K727" s="20">
        <f t="shared" si="47"/>
        <v>5359.41</v>
      </c>
      <c r="L727" s="25">
        <v>0</v>
      </c>
      <c r="M727" s="32">
        <v>214.8</v>
      </c>
      <c r="V727" s="17"/>
      <c r="W727" s="17"/>
    </row>
    <row r="728" spans="1:23" s="16" customFormat="1" ht="14.25" customHeight="1">
      <c r="A728" s="31">
        <f>'до 150 кВт'!A728</f>
        <v>43250</v>
      </c>
      <c r="B728" s="18">
        <v>23</v>
      </c>
      <c r="C728" s="19">
        <v>1625.43</v>
      </c>
      <c r="D728" s="19">
        <v>0</v>
      </c>
      <c r="E728" s="19">
        <v>748.81</v>
      </c>
      <c r="F728" s="24">
        <v>1649.47</v>
      </c>
      <c r="G728" s="24">
        <v>92.65</v>
      </c>
      <c r="H728" s="20">
        <f t="shared" si="44"/>
        <v>2945.08</v>
      </c>
      <c r="I728" s="20">
        <f t="shared" si="45"/>
        <v>3319.52</v>
      </c>
      <c r="J728" s="20">
        <f t="shared" si="46"/>
        <v>3932.3599999999997</v>
      </c>
      <c r="K728" s="20">
        <f t="shared" si="47"/>
        <v>5293.01</v>
      </c>
      <c r="L728" s="25">
        <v>0</v>
      </c>
      <c r="M728" s="32">
        <v>791.49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43251</v>
      </c>
      <c r="B729" s="18">
        <v>0</v>
      </c>
      <c r="C729" s="19">
        <v>1350.25</v>
      </c>
      <c r="D729" s="19">
        <v>0</v>
      </c>
      <c r="E729" s="19">
        <v>201.32</v>
      </c>
      <c r="F729" s="19">
        <v>1374.29</v>
      </c>
      <c r="G729" s="24">
        <v>76.97</v>
      </c>
      <c r="H729" s="20">
        <f t="shared" si="44"/>
        <v>2654.2200000000003</v>
      </c>
      <c r="I729" s="20">
        <f t="shared" si="45"/>
        <v>3028.66</v>
      </c>
      <c r="J729" s="20">
        <f t="shared" si="46"/>
        <v>3641.5</v>
      </c>
      <c r="K729" s="20">
        <f t="shared" si="47"/>
        <v>5002.15</v>
      </c>
      <c r="L729" s="25">
        <v>0</v>
      </c>
      <c r="M729" s="32">
        <v>212.8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43251</v>
      </c>
      <c r="B730" s="18">
        <v>1</v>
      </c>
      <c r="C730" s="19">
        <v>1098.14</v>
      </c>
      <c r="D730" s="19">
        <v>8.9</v>
      </c>
      <c r="E730" s="19">
        <v>0</v>
      </c>
      <c r="F730" s="19">
        <v>1122.18</v>
      </c>
      <c r="G730" s="24">
        <v>62.6</v>
      </c>
      <c r="H730" s="20">
        <f t="shared" si="44"/>
        <v>2387.74</v>
      </c>
      <c r="I730" s="20">
        <f t="shared" si="45"/>
        <v>2762.18</v>
      </c>
      <c r="J730" s="20">
        <f t="shared" si="46"/>
        <v>3375.0199999999995</v>
      </c>
      <c r="K730" s="20">
        <f t="shared" si="47"/>
        <v>4735.67</v>
      </c>
      <c r="L730" s="25">
        <v>9.41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43251</v>
      </c>
      <c r="B731" s="18">
        <v>2</v>
      </c>
      <c r="C731" s="19">
        <v>1078.14</v>
      </c>
      <c r="D731" s="19">
        <v>31.22</v>
      </c>
      <c r="E731" s="19">
        <v>0</v>
      </c>
      <c r="F731" s="19">
        <v>1102.18</v>
      </c>
      <c r="G731" s="24">
        <v>61.46</v>
      </c>
      <c r="H731" s="20">
        <f t="shared" si="44"/>
        <v>2366.6000000000004</v>
      </c>
      <c r="I731" s="20">
        <f t="shared" si="45"/>
        <v>2741.04</v>
      </c>
      <c r="J731" s="20">
        <f t="shared" si="46"/>
        <v>3353.88</v>
      </c>
      <c r="K731" s="20">
        <f t="shared" si="47"/>
        <v>4714.53</v>
      </c>
      <c r="L731" s="25">
        <v>33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43251</v>
      </c>
      <c r="B732" s="18">
        <v>3</v>
      </c>
      <c r="C732" s="19">
        <v>1071.67</v>
      </c>
      <c r="D732" s="19">
        <v>15.26</v>
      </c>
      <c r="E732" s="19">
        <v>0</v>
      </c>
      <c r="F732" s="19">
        <v>1095.71</v>
      </c>
      <c r="G732" s="24">
        <v>61.09</v>
      </c>
      <c r="H732" s="20">
        <f t="shared" si="44"/>
        <v>2359.76</v>
      </c>
      <c r="I732" s="20">
        <f t="shared" si="45"/>
        <v>2734.2</v>
      </c>
      <c r="J732" s="20">
        <f t="shared" si="46"/>
        <v>3347.04</v>
      </c>
      <c r="K732" s="20">
        <f t="shared" si="47"/>
        <v>4707.69</v>
      </c>
      <c r="L732" s="25">
        <v>16.13</v>
      </c>
      <c r="M732" s="32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43251</v>
      </c>
      <c r="B733" s="18">
        <v>4</v>
      </c>
      <c r="C733" s="19">
        <v>1066.79</v>
      </c>
      <c r="D733" s="19">
        <v>47.95</v>
      </c>
      <c r="E733" s="19">
        <v>0</v>
      </c>
      <c r="F733" s="19">
        <v>1090.83</v>
      </c>
      <c r="G733" s="24">
        <v>60.81</v>
      </c>
      <c r="H733" s="20">
        <f t="shared" si="44"/>
        <v>2354.6</v>
      </c>
      <c r="I733" s="20">
        <f t="shared" si="45"/>
        <v>2729.04</v>
      </c>
      <c r="J733" s="20">
        <f t="shared" si="46"/>
        <v>3341.8799999999997</v>
      </c>
      <c r="K733" s="20">
        <f t="shared" si="47"/>
        <v>4702.53</v>
      </c>
      <c r="L733" s="25">
        <v>50.68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43251</v>
      </c>
      <c r="B734" s="18">
        <v>5</v>
      </c>
      <c r="C734" s="19">
        <v>1083.48</v>
      </c>
      <c r="D734" s="19">
        <v>89.4</v>
      </c>
      <c r="E734" s="19">
        <v>0</v>
      </c>
      <c r="F734" s="19">
        <v>1107.52</v>
      </c>
      <c r="G734" s="24">
        <v>61.76</v>
      </c>
      <c r="H734" s="20">
        <f t="shared" si="44"/>
        <v>2372.24</v>
      </c>
      <c r="I734" s="20">
        <f t="shared" si="45"/>
        <v>2746.68</v>
      </c>
      <c r="J734" s="20">
        <f t="shared" si="46"/>
        <v>3359.5199999999995</v>
      </c>
      <c r="K734" s="20">
        <f t="shared" si="47"/>
        <v>4720.17</v>
      </c>
      <c r="L734" s="25">
        <v>94.5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43251</v>
      </c>
      <c r="B735" s="18">
        <v>6</v>
      </c>
      <c r="C735" s="19">
        <v>1094.8</v>
      </c>
      <c r="D735" s="19">
        <v>119.78</v>
      </c>
      <c r="E735" s="19">
        <v>0</v>
      </c>
      <c r="F735" s="19">
        <v>1118.84</v>
      </c>
      <c r="G735" s="24">
        <v>62.41</v>
      </c>
      <c r="H735" s="20">
        <f t="shared" si="44"/>
        <v>2384.21</v>
      </c>
      <c r="I735" s="20">
        <f t="shared" si="45"/>
        <v>2758.6499999999996</v>
      </c>
      <c r="J735" s="20">
        <f t="shared" si="46"/>
        <v>3371.49</v>
      </c>
      <c r="K735" s="20">
        <f t="shared" si="47"/>
        <v>4732.14</v>
      </c>
      <c r="L735" s="25">
        <v>126.61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43251</v>
      </c>
      <c r="B736" s="18">
        <v>7</v>
      </c>
      <c r="C736" s="19">
        <v>1067.77</v>
      </c>
      <c r="D736" s="19">
        <v>106.83</v>
      </c>
      <c r="E736" s="19">
        <v>0</v>
      </c>
      <c r="F736" s="19">
        <v>1091.81</v>
      </c>
      <c r="G736" s="24">
        <v>60.87</v>
      </c>
      <c r="H736" s="20">
        <f t="shared" si="44"/>
        <v>2355.64</v>
      </c>
      <c r="I736" s="20">
        <f t="shared" si="45"/>
        <v>2730.08</v>
      </c>
      <c r="J736" s="20">
        <f t="shared" si="46"/>
        <v>3342.9199999999996</v>
      </c>
      <c r="K736" s="20">
        <f t="shared" si="47"/>
        <v>4703.57</v>
      </c>
      <c r="L736" s="25">
        <v>112.92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43251</v>
      </c>
      <c r="B737" s="18">
        <v>8</v>
      </c>
      <c r="C737" s="19">
        <v>1415.57</v>
      </c>
      <c r="D737" s="19">
        <v>11.09</v>
      </c>
      <c r="E737" s="19">
        <v>0</v>
      </c>
      <c r="F737" s="19">
        <v>1439.61</v>
      </c>
      <c r="G737" s="24">
        <v>80.69</v>
      </c>
      <c r="H737" s="20">
        <f t="shared" si="44"/>
        <v>2723.26</v>
      </c>
      <c r="I737" s="20">
        <f t="shared" si="45"/>
        <v>3097.7</v>
      </c>
      <c r="J737" s="20">
        <f t="shared" si="46"/>
        <v>3710.54</v>
      </c>
      <c r="K737" s="20">
        <f t="shared" si="47"/>
        <v>5071.19</v>
      </c>
      <c r="L737" s="25">
        <v>11.72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43251</v>
      </c>
      <c r="B738" s="18">
        <v>9</v>
      </c>
      <c r="C738" s="19">
        <v>1470.41</v>
      </c>
      <c r="D738" s="19">
        <v>0</v>
      </c>
      <c r="E738" s="19">
        <v>10.43</v>
      </c>
      <c r="F738" s="19">
        <v>1494.45</v>
      </c>
      <c r="G738" s="24">
        <v>83.82</v>
      </c>
      <c r="H738" s="20">
        <f t="shared" si="44"/>
        <v>2781.23</v>
      </c>
      <c r="I738" s="20">
        <f t="shared" si="45"/>
        <v>3155.67</v>
      </c>
      <c r="J738" s="20">
        <f t="shared" si="46"/>
        <v>3768.5099999999998</v>
      </c>
      <c r="K738" s="20">
        <f t="shared" si="47"/>
        <v>5129.16</v>
      </c>
      <c r="L738" s="25">
        <v>0</v>
      </c>
      <c r="M738" s="32">
        <v>11.02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43251</v>
      </c>
      <c r="B739" s="18">
        <v>10</v>
      </c>
      <c r="C739" s="19">
        <v>1500.94</v>
      </c>
      <c r="D739" s="19">
        <v>0</v>
      </c>
      <c r="E739" s="19">
        <v>38.07</v>
      </c>
      <c r="F739" s="19">
        <v>1524.98</v>
      </c>
      <c r="G739" s="24">
        <v>85.56</v>
      </c>
      <c r="H739" s="20">
        <f t="shared" si="44"/>
        <v>2813.5</v>
      </c>
      <c r="I739" s="20">
        <f t="shared" si="45"/>
        <v>3187.9399999999996</v>
      </c>
      <c r="J739" s="20">
        <f t="shared" si="46"/>
        <v>3800.7799999999997</v>
      </c>
      <c r="K739" s="20">
        <f t="shared" si="47"/>
        <v>5161.429999999999</v>
      </c>
      <c r="L739" s="25">
        <v>0</v>
      </c>
      <c r="M739" s="32">
        <v>40.24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43251</v>
      </c>
      <c r="B740" s="18">
        <v>11</v>
      </c>
      <c r="C740" s="19">
        <v>1465.55</v>
      </c>
      <c r="D740" s="19">
        <v>0</v>
      </c>
      <c r="E740" s="19">
        <v>42.5</v>
      </c>
      <c r="F740" s="19">
        <v>1489.59</v>
      </c>
      <c r="G740" s="24">
        <v>83.54</v>
      </c>
      <c r="H740" s="20">
        <f t="shared" si="44"/>
        <v>2776.09</v>
      </c>
      <c r="I740" s="20">
        <f t="shared" si="45"/>
        <v>3150.5299999999997</v>
      </c>
      <c r="J740" s="20">
        <f t="shared" si="46"/>
        <v>3763.37</v>
      </c>
      <c r="K740" s="20">
        <f t="shared" si="47"/>
        <v>5124.0199999999995</v>
      </c>
      <c r="L740" s="25">
        <v>0</v>
      </c>
      <c r="M740" s="32">
        <v>44.92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43251</v>
      </c>
      <c r="B741" s="18">
        <v>12</v>
      </c>
      <c r="C741" s="19">
        <v>1445.5</v>
      </c>
      <c r="D741" s="19">
        <v>0</v>
      </c>
      <c r="E741" s="19">
        <v>92.38</v>
      </c>
      <c r="F741" s="19">
        <v>1469.54</v>
      </c>
      <c r="G741" s="24">
        <v>82.4</v>
      </c>
      <c r="H741" s="20">
        <f t="shared" si="44"/>
        <v>2754.9</v>
      </c>
      <c r="I741" s="20">
        <f t="shared" si="45"/>
        <v>3129.34</v>
      </c>
      <c r="J741" s="20">
        <f t="shared" si="46"/>
        <v>3742.18</v>
      </c>
      <c r="K741" s="20">
        <f t="shared" si="47"/>
        <v>5102.83</v>
      </c>
      <c r="L741" s="25">
        <v>0</v>
      </c>
      <c r="M741" s="32">
        <v>97.65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43251</v>
      </c>
      <c r="B742" s="18">
        <v>13</v>
      </c>
      <c r="C742" s="19">
        <v>1440.58</v>
      </c>
      <c r="D742" s="19">
        <v>0</v>
      </c>
      <c r="E742" s="19">
        <v>133.09</v>
      </c>
      <c r="F742" s="19">
        <v>1464.62</v>
      </c>
      <c r="G742" s="24">
        <v>82.12</v>
      </c>
      <c r="H742" s="20">
        <f t="shared" si="44"/>
        <v>2749.7</v>
      </c>
      <c r="I742" s="20">
        <f t="shared" si="45"/>
        <v>3124.1399999999994</v>
      </c>
      <c r="J742" s="20">
        <f t="shared" si="46"/>
        <v>3736.9799999999996</v>
      </c>
      <c r="K742" s="20">
        <f t="shared" si="47"/>
        <v>5097.63</v>
      </c>
      <c r="L742" s="25">
        <v>0</v>
      </c>
      <c r="M742" s="32">
        <v>140.68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43251</v>
      </c>
      <c r="B743" s="18">
        <v>14</v>
      </c>
      <c r="C743" s="19">
        <v>1407.26</v>
      </c>
      <c r="D743" s="19">
        <v>0</v>
      </c>
      <c r="E743" s="19">
        <v>91.49</v>
      </c>
      <c r="F743" s="19">
        <v>1431.3</v>
      </c>
      <c r="G743" s="24">
        <v>80.22</v>
      </c>
      <c r="H743" s="20">
        <f t="shared" si="44"/>
        <v>2714.48</v>
      </c>
      <c r="I743" s="20">
        <f t="shared" si="45"/>
        <v>3088.92</v>
      </c>
      <c r="J743" s="20">
        <f t="shared" si="46"/>
        <v>3701.7599999999998</v>
      </c>
      <c r="K743" s="20">
        <f t="shared" si="47"/>
        <v>5062.41</v>
      </c>
      <c r="L743" s="25">
        <v>0</v>
      </c>
      <c r="M743" s="32">
        <v>96.71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43251</v>
      </c>
      <c r="B744" s="18">
        <v>15</v>
      </c>
      <c r="C744" s="19">
        <v>1420.28</v>
      </c>
      <c r="D744" s="19">
        <v>0</v>
      </c>
      <c r="E744" s="19">
        <v>18.72</v>
      </c>
      <c r="F744" s="19">
        <v>1444.32</v>
      </c>
      <c r="G744" s="24">
        <v>80.96</v>
      </c>
      <c r="H744" s="20">
        <f t="shared" si="44"/>
        <v>2728.24</v>
      </c>
      <c r="I744" s="20">
        <f t="shared" si="45"/>
        <v>3102.68</v>
      </c>
      <c r="J744" s="20">
        <f t="shared" si="46"/>
        <v>3715.5199999999995</v>
      </c>
      <c r="K744" s="20">
        <f t="shared" si="47"/>
        <v>5076.17</v>
      </c>
      <c r="L744" s="25">
        <v>0</v>
      </c>
      <c r="M744" s="32">
        <v>19.79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43251</v>
      </c>
      <c r="B745" s="18">
        <v>16</v>
      </c>
      <c r="C745" s="19">
        <v>1436.97</v>
      </c>
      <c r="D745" s="19">
        <v>0</v>
      </c>
      <c r="E745" s="19">
        <v>82.26</v>
      </c>
      <c r="F745" s="19">
        <v>1461.01</v>
      </c>
      <c r="G745" s="24">
        <v>81.91</v>
      </c>
      <c r="H745" s="20">
        <f t="shared" si="44"/>
        <v>2745.88</v>
      </c>
      <c r="I745" s="20">
        <f t="shared" si="45"/>
        <v>3120.3199999999997</v>
      </c>
      <c r="J745" s="20">
        <f t="shared" si="46"/>
        <v>3733.16</v>
      </c>
      <c r="K745" s="20">
        <f t="shared" si="47"/>
        <v>5093.81</v>
      </c>
      <c r="L745" s="25">
        <v>0</v>
      </c>
      <c r="M745" s="32">
        <v>86.95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43251</v>
      </c>
      <c r="B746" s="18">
        <v>17</v>
      </c>
      <c r="C746" s="19">
        <v>1412.09</v>
      </c>
      <c r="D746" s="19">
        <v>0</v>
      </c>
      <c r="E746" s="19">
        <v>95.17</v>
      </c>
      <c r="F746" s="19">
        <v>1436.13</v>
      </c>
      <c r="G746" s="24">
        <v>80.49</v>
      </c>
      <c r="H746" s="20">
        <f t="shared" si="44"/>
        <v>2719.58</v>
      </c>
      <c r="I746" s="20">
        <f t="shared" si="45"/>
        <v>3094.0199999999995</v>
      </c>
      <c r="J746" s="20">
        <f t="shared" si="46"/>
        <v>3706.8599999999997</v>
      </c>
      <c r="K746" s="20">
        <f t="shared" si="47"/>
        <v>5067.509999999999</v>
      </c>
      <c r="L746" s="25">
        <v>0</v>
      </c>
      <c r="M746" s="32">
        <v>100.59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43251</v>
      </c>
      <c r="B747" s="18">
        <v>18</v>
      </c>
      <c r="C747" s="19">
        <v>1441.4</v>
      </c>
      <c r="D747" s="19">
        <v>182.23</v>
      </c>
      <c r="E747" s="19">
        <v>0</v>
      </c>
      <c r="F747" s="19">
        <v>1465.44</v>
      </c>
      <c r="G747" s="24">
        <v>82.16</v>
      </c>
      <c r="H747" s="20">
        <f t="shared" si="44"/>
        <v>2750.5600000000004</v>
      </c>
      <c r="I747" s="20">
        <f t="shared" si="45"/>
        <v>3125</v>
      </c>
      <c r="J747" s="20">
        <f t="shared" si="46"/>
        <v>3737.84</v>
      </c>
      <c r="K747" s="20">
        <f t="shared" si="47"/>
        <v>5098.49</v>
      </c>
      <c r="L747" s="25">
        <v>192.62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43251</v>
      </c>
      <c r="B748" s="18">
        <v>19</v>
      </c>
      <c r="C748" s="19">
        <v>1667.53</v>
      </c>
      <c r="D748" s="19">
        <v>0</v>
      </c>
      <c r="E748" s="19">
        <v>239.24</v>
      </c>
      <c r="F748" s="19">
        <v>1691.57</v>
      </c>
      <c r="G748" s="24">
        <v>95.05</v>
      </c>
      <c r="H748" s="20">
        <f t="shared" si="44"/>
        <v>2989.58</v>
      </c>
      <c r="I748" s="20">
        <f t="shared" si="45"/>
        <v>3364.0199999999995</v>
      </c>
      <c r="J748" s="20">
        <f t="shared" si="46"/>
        <v>3976.8599999999997</v>
      </c>
      <c r="K748" s="20">
        <f t="shared" si="47"/>
        <v>5337.509999999999</v>
      </c>
      <c r="L748" s="25">
        <v>0</v>
      </c>
      <c r="M748" s="32">
        <v>252.88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43251</v>
      </c>
      <c r="B749" s="18">
        <v>20</v>
      </c>
      <c r="C749" s="19">
        <v>1643.24</v>
      </c>
      <c r="D749" s="19">
        <v>0</v>
      </c>
      <c r="E749" s="19">
        <v>35.84</v>
      </c>
      <c r="F749" s="19">
        <v>1667.28</v>
      </c>
      <c r="G749" s="24">
        <v>93.67</v>
      </c>
      <c r="H749" s="20">
        <f t="shared" si="44"/>
        <v>2963.91</v>
      </c>
      <c r="I749" s="20">
        <f t="shared" si="45"/>
        <v>3338.35</v>
      </c>
      <c r="J749" s="20">
        <f t="shared" si="46"/>
        <v>3951.1899999999996</v>
      </c>
      <c r="K749" s="20">
        <f t="shared" si="47"/>
        <v>5311.84</v>
      </c>
      <c r="L749" s="25">
        <v>0</v>
      </c>
      <c r="M749" s="32">
        <v>37.88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43251</v>
      </c>
      <c r="B750" s="18">
        <v>21</v>
      </c>
      <c r="C750" s="19">
        <v>1640.96</v>
      </c>
      <c r="D750" s="19">
        <v>0</v>
      </c>
      <c r="E750" s="19">
        <v>253.67</v>
      </c>
      <c r="F750" s="19">
        <v>1665</v>
      </c>
      <c r="G750" s="24">
        <v>93.54</v>
      </c>
      <c r="H750" s="20">
        <f t="shared" si="44"/>
        <v>2961.5</v>
      </c>
      <c r="I750" s="20">
        <f t="shared" si="45"/>
        <v>3335.9399999999996</v>
      </c>
      <c r="J750" s="20">
        <f t="shared" si="46"/>
        <v>3948.7799999999997</v>
      </c>
      <c r="K750" s="20">
        <f t="shared" si="47"/>
        <v>5309.429999999999</v>
      </c>
      <c r="L750" s="25">
        <v>0</v>
      </c>
      <c r="M750" s="32">
        <v>268.13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43251</v>
      </c>
      <c r="B751" s="18">
        <v>22</v>
      </c>
      <c r="C751" s="19">
        <v>1691.12</v>
      </c>
      <c r="D751" s="19">
        <v>0</v>
      </c>
      <c r="E751" s="19">
        <v>702.35</v>
      </c>
      <c r="F751" s="19">
        <v>1715.16</v>
      </c>
      <c r="G751" s="24">
        <v>96.4</v>
      </c>
      <c r="H751" s="20">
        <f t="shared" si="44"/>
        <v>3014.52</v>
      </c>
      <c r="I751" s="20">
        <f t="shared" si="45"/>
        <v>3388.96</v>
      </c>
      <c r="J751" s="20">
        <f t="shared" si="46"/>
        <v>4001.7999999999997</v>
      </c>
      <c r="K751" s="20">
        <f t="shared" si="47"/>
        <v>5362.45</v>
      </c>
      <c r="L751" s="25">
        <v>0</v>
      </c>
      <c r="M751" s="32">
        <v>742.39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43251</v>
      </c>
      <c r="B752" s="18">
        <v>23</v>
      </c>
      <c r="C752" s="19">
        <v>1625.19</v>
      </c>
      <c r="D752" s="19">
        <v>0</v>
      </c>
      <c r="E752" s="19">
        <v>728.82</v>
      </c>
      <c r="F752" s="19">
        <v>1649.23</v>
      </c>
      <c r="G752" s="24">
        <v>92.64</v>
      </c>
      <c r="H752" s="20">
        <f t="shared" si="44"/>
        <v>2944.83</v>
      </c>
      <c r="I752" s="20">
        <f t="shared" si="45"/>
        <v>3319.27</v>
      </c>
      <c r="J752" s="20">
        <f t="shared" si="46"/>
        <v>3932.1099999999997</v>
      </c>
      <c r="K752" s="20">
        <f t="shared" si="47"/>
        <v>5292.76</v>
      </c>
      <c r="L752" s="25">
        <v>0</v>
      </c>
      <c r="M752" s="32">
        <v>770.36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767124.97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5.78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231.03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МАЙ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25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2.79</v>
      </c>
      <c r="S6" s="14">
        <f>'до 150 кВт'!S6</f>
        <v>2.79</v>
      </c>
      <c r="T6" s="14">
        <f>'до 150 кВт'!T6</f>
        <v>2.79</v>
      </c>
      <c r="U6" s="14">
        <f>'до 150 кВт'!U6</f>
        <v>2.79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43221</v>
      </c>
      <c r="B9" s="23">
        <v>0</v>
      </c>
      <c r="C9" s="24">
        <v>1922.83</v>
      </c>
      <c r="D9" s="24">
        <v>0</v>
      </c>
      <c r="E9" s="24">
        <v>341.97</v>
      </c>
      <c r="F9" s="24">
        <v>1946.87</v>
      </c>
      <c r="G9" s="24">
        <v>74.69</v>
      </c>
      <c r="H9" s="25">
        <f>SUM($C9,$G9,$R$5,$R$6)</f>
        <v>3224.52</v>
      </c>
      <c r="I9" s="25">
        <f>SUM($C9,$G9,$S$5,$S$6)</f>
        <v>3598.96</v>
      </c>
      <c r="J9" s="25">
        <f>SUM($C9,$G9,$T$5,$T$6)</f>
        <v>4211.8</v>
      </c>
      <c r="K9" s="25">
        <f>SUM($C9,$G9,$U$5,$U$6)</f>
        <v>5572.45</v>
      </c>
      <c r="L9" s="25">
        <v>0</v>
      </c>
      <c r="M9" s="32">
        <v>355.25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43221</v>
      </c>
      <c r="B10" s="18">
        <v>1</v>
      </c>
      <c r="C10" s="19">
        <v>1036.44</v>
      </c>
      <c r="D10" s="19">
        <v>0</v>
      </c>
      <c r="E10" s="19">
        <v>140.31</v>
      </c>
      <c r="F10" s="24">
        <v>1060.48</v>
      </c>
      <c r="G10" s="24">
        <v>40.26</v>
      </c>
      <c r="H10" s="20">
        <f aca="true" t="shared" si="0" ref="H10:H73">SUM($C10,$G10,$R$5,$R$6)</f>
        <v>2303.7</v>
      </c>
      <c r="I10" s="20">
        <f aca="true" t="shared" si="1" ref="I10:I73">SUM($C10,$G10,$S$5,$S$6)</f>
        <v>2678.14</v>
      </c>
      <c r="J10" s="20">
        <f aca="true" t="shared" si="2" ref="J10:J73">SUM($C10,$G10,$T$5,$T$6)</f>
        <v>3290.9799999999996</v>
      </c>
      <c r="K10" s="20">
        <f aca="true" t="shared" si="3" ref="K10:K73">SUM($C10,$G10,$U$5,$U$6)</f>
        <v>4651.63</v>
      </c>
      <c r="L10" s="25">
        <v>0</v>
      </c>
      <c r="M10" s="32">
        <v>145.76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43221</v>
      </c>
      <c r="B11" s="18">
        <v>2</v>
      </c>
      <c r="C11" s="19">
        <v>956.48</v>
      </c>
      <c r="D11" s="19">
        <v>0</v>
      </c>
      <c r="E11" s="19">
        <v>48.67</v>
      </c>
      <c r="F11" s="24">
        <v>980.52</v>
      </c>
      <c r="G11" s="24">
        <v>37.15</v>
      </c>
      <c r="H11" s="20">
        <f t="shared" si="0"/>
        <v>2220.63</v>
      </c>
      <c r="I11" s="20">
        <f t="shared" si="1"/>
        <v>2595.0699999999997</v>
      </c>
      <c r="J11" s="20">
        <f t="shared" si="2"/>
        <v>3207.91</v>
      </c>
      <c r="K11" s="20">
        <f t="shared" si="3"/>
        <v>4568.5599999999995</v>
      </c>
      <c r="L11" s="25">
        <v>0</v>
      </c>
      <c r="M11" s="32">
        <v>50.56</v>
      </c>
      <c r="V11" s="17"/>
      <c r="W11" s="17"/>
    </row>
    <row r="12" spans="1:23" s="16" customFormat="1" ht="14.25" customHeight="1">
      <c r="A12" s="31">
        <f>'до 150 кВт'!A12</f>
        <v>43221</v>
      </c>
      <c r="B12" s="18">
        <v>3</v>
      </c>
      <c r="C12" s="19">
        <v>938.52</v>
      </c>
      <c r="D12" s="19">
        <v>0</v>
      </c>
      <c r="E12" s="19">
        <v>452.35</v>
      </c>
      <c r="F12" s="24">
        <v>962.56</v>
      </c>
      <c r="G12" s="24">
        <v>36.46</v>
      </c>
      <c r="H12" s="20">
        <f t="shared" si="0"/>
        <v>2201.98</v>
      </c>
      <c r="I12" s="20">
        <f t="shared" si="1"/>
        <v>2576.42</v>
      </c>
      <c r="J12" s="20">
        <f t="shared" si="2"/>
        <v>3189.2599999999998</v>
      </c>
      <c r="K12" s="20">
        <f t="shared" si="3"/>
        <v>4549.91</v>
      </c>
      <c r="L12" s="25">
        <v>0</v>
      </c>
      <c r="M12" s="32">
        <v>469.92</v>
      </c>
      <c r="V12" s="17"/>
      <c r="W12" s="17"/>
    </row>
    <row r="13" spans="1:23" s="16" customFormat="1" ht="14.25" customHeight="1">
      <c r="A13" s="31">
        <f>'до 150 кВт'!A13</f>
        <v>43221</v>
      </c>
      <c r="B13" s="18">
        <v>4</v>
      </c>
      <c r="C13" s="19">
        <v>957.44</v>
      </c>
      <c r="D13" s="19">
        <v>0</v>
      </c>
      <c r="E13" s="19">
        <v>6.51</v>
      </c>
      <c r="F13" s="24">
        <v>981.48</v>
      </c>
      <c r="G13" s="24">
        <v>37.19</v>
      </c>
      <c r="H13" s="20">
        <f t="shared" si="0"/>
        <v>2221.63</v>
      </c>
      <c r="I13" s="20">
        <f t="shared" si="1"/>
        <v>2596.0699999999997</v>
      </c>
      <c r="J13" s="20">
        <f t="shared" si="2"/>
        <v>3208.91</v>
      </c>
      <c r="K13" s="20">
        <f t="shared" si="3"/>
        <v>4569.56</v>
      </c>
      <c r="L13" s="25">
        <v>0</v>
      </c>
      <c r="M13" s="32">
        <v>6.76</v>
      </c>
      <c r="V13" s="17"/>
      <c r="W13" s="17"/>
    </row>
    <row r="14" spans="1:23" s="16" customFormat="1" ht="14.25" customHeight="1">
      <c r="A14" s="31">
        <f>'до 150 кВт'!A14</f>
        <v>43221</v>
      </c>
      <c r="B14" s="18">
        <v>5</v>
      </c>
      <c r="C14" s="19">
        <v>1902.28</v>
      </c>
      <c r="D14" s="19">
        <v>99.15</v>
      </c>
      <c r="E14" s="19">
        <v>0</v>
      </c>
      <c r="F14" s="24">
        <v>1926.32</v>
      </c>
      <c r="G14" s="24">
        <v>73.89</v>
      </c>
      <c r="H14" s="20">
        <f t="shared" si="0"/>
        <v>3203.17</v>
      </c>
      <c r="I14" s="20">
        <f t="shared" si="1"/>
        <v>3577.6099999999997</v>
      </c>
      <c r="J14" s="20">
        <f t="shared" si="2"/>
        <v>4190.45</v>
      </c>
      <c r="K14" s="20">
        <f t="shared" si="3"/>
        <v>5551.099999999999</v>
      </c>
      <c r="L14" s="25">
        <v>103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43221</v>
      </c>
      <c r="B15" s="18">
        <v>6</v>
      </c>
      <c r="C15" s="19">
        <v>1909.96</v>
      </c>
      <c r="D15" s="19">
        <v>97.74</v>
      </c>
      <c r="E15" s="19">
        <v>0</v>
      </c>
      <c r="F15" s="24">
        <v>1934</v>
      </c>
      <c r="G15" s="24">
        <v>74.19</v>
      </c>
      <c r="H15" s="20">
        <f t="shared" si="0"/>
        <v>3211.15</v>
      </c>
      <c r="I15" s="20">
        <f t="shared" si="1"/>
        <v>3585.59</v>
      </c>
      <c r="J15" s="20">
        <f t="shared" si="2"/>
        <v>4198.429999999999</v>
      </c>
      <c r="K15" s="20">
        <f t="shared" si="3"/>
        <v>5559.08</v>
      </c>
      <c r="L15" s="25">
        <v>101.54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43221</v>
      </c>
      <c r="B16" s="18">
        <v>7</v>
      </c>
      <c r="C16" s="19">
        <v>1937.75</v>
      </c>
      <c r="D16" s="19">
        <v>54.51</v>
      </c>
      <c r="E16" s="19">
        <v>0</v>
      </c>
      <c r="F16" s="24">
        <v>1961.79</v>
      </c>
      <c r="G16" s="24">
        <v>75.27</v>
      </c>
      <c r="H16" s="20">
        <f t="shared" si="0"/>
        <v>3240.02</v>
      </c>
      <c r="I16" s="20">
        <f t="shared" si="1"/>
        <v>3614.46</v>
      </c>
      <c r="J16" s="20">
        <f t="shared" si="2"/>
        <v>4227.3</v>
      </c>
      <c r="K16" s="20">
        <f t="shared" si="3"/>
        <v>5587.95</v>
      </c>
      <c r="L16" s="25">
        <v>56.63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43221</v>
      </c>
      <c r="B17" s="18">
        <v>8</v>
      </c>
      <c r="C17" s="19">
        <v>1933.66</v>
      </c>
      <c r="D17" s="19">
        <v>60.24</v>
      </c>
      <c r="E17" s="19">
        <v>0</v>
      </c>
      <c r="F17" s="24">
        <v>1957.7</v>
      </c>
      <c r="G17" s="24">
        <v>75.11</v>
      </c>
      <c r="H17" s="20">
        <f t="shared" si="0"/>
        <v>3235.77</v>
      </c>
      <c r="I17" s="20">
        <f t="shared" si="1"/>
        <v>3610.21</v>
      </c>
      <c r="J17" s="20">
        <f t="shared" si="2"/>
        <v>4223.05</v>
      </c>
      <c r="K17" s="20">
        <f t="shared" si="3"/>
        <v>5583.7</v>
      </c>
      <c r="L17" s="25">
        <v>62.58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43221</v>
      </c>
      <c r="B18" s="18">
        <v>9</v>
      </c>
      <c r="C18" s="19">
        <v>1932.77</v>
      </c>
      <c r="D18" s="19">
        <v>0</v>
      </c>
      <c r="E18" s="19">
        <v>101.71</v>
      </c>
      <c r="F18" s="24">
        <v>1956.81</v>
      </c>
      <c r="G18" s="24">
        <v>75.08</v>
      </c>
      <c r="H18" s="20">
        <f t="shared" si="0"/>
        <v>3234.85</v>
      </c>
      <c r="I18" s="20">
        <f t="shared" si="1"/>
        <v>3609.29</v>
      </c>
      <c r="J18" s="20">
        <f t="shared" si="2"/>
        <v>4222.13</v>
      </c>
      <c r="K18" s="20">
        <f t="shared" si="3"/>
        <v>5582.78</v>
      </c>
      <c r="L18" s="25">
        <v>0</v>
      </c>
      <c r="M18" s="32">
        <v>105.66</v>
      </c>
      <c r="V18" s="17"/>
      <c r="W18" s="17"/>
    </row>
    <row r="19" spans="1:23" s="16" customFormat="1" ht="14.25" customHeight="1">
      <c r="A19" s="31">
        <f>'до 150 кВт'!A19</f>
        <v>43221</v>
      </c>
      <c r="B19" s="18">
        <v>10</v>
      </c>
      <c r="C19" s="19">
        <v>1931.98</v>
      </c>
      <c r="D19" s="19">
        <v>0</v>
      </c>
      <c r="E19" s="19">
        <v>101.12</v>
      </c>
      <c r="F19" s="24">
        <v>1956.02</v>
      </c>
      <c r="G19" s="24">
        <v>75.05</v>
      </c>
      <c r="H19" s="20">
        <f t="shared" si="0"/>
        <v>3234.0299999999997</v>
      </c>
      <c r="I19" s="20">
        <f t="shared" si="1"/>
        <v>3608.47</v>
      </c>
      <c r="J19" s="20">
        <f t="shared" si="2"/>
        <v>4221.3099999999995</v>
      </c>
      <c r="K19" s="20">
        <f t="shared" si="3"/>
        <v>5581.96</v>
      </c>
      <c r="L19" s="25">
        <v>0</v>
      </c>
      <c r="M19" s="32">
        <v>105.05</v>
      </c>
      <c r="V19" s="17"/>
      <c r="W19" s="17"/>
    </row>
    <row r="20" spans="1:23" s="16" customFormat="1" ht="14.25" customHeight="1">
      <c r="A20" s="31">
        <f>'до 150 кВт'!A20</f>
        <v>43221</v>
      </c>
      <c r="B20" s="18">
        <v>11</v>
      </c>
      <c r="C20" s="19">
        <v>1927.83</v>
      </c>
      <c r="D20" s="19">
        <v>0</v>
      </c>
      <c r="E20" s="19">
        <v>388.55</v>
      </c>
      <c r="F20" s="24">
        <v>1951.87</v>
      </c>
      <c r="G20" s="24">
        <v>74.89</v>
      </c>
      <c r="H20" s="20">
        <f t="shared" si="0"/>
        <v>3229.7200000000003</v>
      </c>
      <c r="I20" s="20">
        <f t="shared" si="1"/>
        <v>3604.16</v>
      </c>
      <c r="J20" s="20">
        <f t="shared" si="2"/>
        <v>4217</v>
      </c>
      <c r="K20" s="20">
        <f t="shared" si="3"/>
        <v>5577.65</v>
      </c>
      <c r="L20" s="25">
        <v>0</v>
      </c>
      <c r="M20" s="32">
        <v>403.64</v>
      </c>
      <c r="V20" s="17"/>
      <c r="W20" s="17"/>
    </row>
    <row r="21" spans="1:23" s="16" customFormat="1" ht="14.25" customHeight="1">
      <c r="A21" s="31">
        <f>'до 150 кВт'!A21</f>
        <v>43221</v>
      </c>
      <c r="B21" s="18">
        <v>12</v>
      </c>
      <c r="C21" s="19">
        <v>1928.16</v>
      </c>
      <c r="D21" s="19">
        <v>0</v>
      </c>
      <c r="E21" s="19">
        <v>97.25</v>
      </c>
      <c r="F21" s="24">
        <v>1952.2</v>
      </c>
      <c r="G21" s="24">
        <v>74.9</v>
      </c>
      <c r="H21" s="20">
        <f t="shared" si="0"/>
        <v>3230.0600000000004</v>
      </c>
      <c r="I21" s="20">
        <f t="shared" si="1"/>
        <v>3604.5</v>
      </c>
      <c r="J21" s="20">
        <f t="shared" si="2"/>
        <v>4217.34</v>
      </c>
      <c r="K21" s="20">
        <f t="shared" si="3"/>
        <v>5577.99</v>
      </c>
      <c r="L21" s="25">
        <v>0</v>
      </c>
      <c r="M21" s="32">
        <v>101.03</v>
      </c>
      <c r="V21" s="17"/>
      <c r="W21" s="17"/>
    </row>
    <row r="22" spans="1:23" s="16" customFormat="1" ht="14.25" customHeight="1">
      <c r="A22" s="31">
        <f>'до 150 кВт'!A22</f>
        <v>43221</v>
      </c>
      <c r="B22" s="18">
        <v>13</v>
      </c>
      <c r="C22" s="19">
        <v>1926.91</v>
      </c>
      <c r="D22" s="19">
        <v>0</v>
      </c>
      <c r="E22" s="19">
        <v>98.01</v>
      </c>
      <c r="F22" s="24">
        <v>1950.95</v>
      </c>
      <c r="G22" s="24">
        <v>74.85</v>
      </c>
      <c r="H22" s="20">
        <f t="shared" si="0"/>
        <v>3228.76</v>
      </c>
      <c r="I22" s="20">
        <f t="shared" si="1"/>
        <v>3603.2</v>
      </c>
      <c r="J22" s="20">
        <f t="shared" si="2"/>
        <v>4216.04</v>
      </c>
      <c r="K22" s="20">
        <f t="shared" si="3"/>
        <v>5576.69</v>
      </c>
      <c r="L22" s="25">
        <v>0</v>
      </c>
      <c r="M22" s="32">
        <v>101.82</v>
      </c>
      <c r="V22" s="17"/>
      <c r="W22" s="17"/>
    </row>
    <row r="23" spans="1:23" s="16" customFormat="1" ht="14.25" customHeight="1">
      <c r="A23" s="31">
        <f>'до 150 кВт'!A23</f>
        <v>43221</v>
      </c>
      <c r="B23" s="18">
        <v>14</v>
      </c>
      <c r="C23" s="19">
        <v>1938.15</v>
      </c>
      <c r="D23" s="19">
        <v>56.47</v>
      </c>
      <c r="E23" s="19">
        <v>0</v>
      </c>
      <c r="F23" s="24">
        <v>1962.19</v>
      </c>
      <c r="G23" s="24">
        <v>75.29</v>
      </c>
      <c r="H23" s="20">
        <f t="shared" si="0"/>
        <v>3240.44</v>
      </c>
      <c r="I23" s="20">
        <f t="shared" si="1"/>
        <v>3614.88</v>
      </c>
      <c r="J23" s="20">
        <f t="shared" si="2"/>
        <v>4227.72</v>
      </c>
      <c r="K23" s="20">
        <f t="shared" si="3"/>
        <v>5588.37</v>
      </c>
      <c r="L23" s="25">
        <v>58.66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43221</v>
      </c>
      <c r="B24" s="18">
        <v>15</v>
      </c>
      <c r="C24" s="19">
        <v>1941.09</v>
      </c>
      <c r="D24" s="19">
        <v>55.01</v>
      </c>
      <c r="E24" s="19">
        <v>0</v>
      </c>
      <c r="F24" s="24">
        <v>1965.13</v>
      </c>
      <c r="G24" s="24">
        <v>75.4</v>
      </c>
      <c r="H24" s="20">
        <f t="shared" si="0"/>
        <v>3243.49</v>
      </c>
      <c r="I24" s="20">
        <f t="shared" si="1"/>
        <v>3617.93</v>
      </c>
      <c r="J24" s="20">
        <f t="shared" si="2"/>
        <v>4230.7699999999995</v>
      </c>
      <c r="K24" s="20">
        <f t="shared" si="3"/>
        <v>5591.42</v>
      </c>
      <c r="L24" s="25">
        <v>57.15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43221</v>
      </c>
      <c r="B25" s="18">
        <v>16</v>
      </c>
      <c r="C25" s="19">
        <v>1940.41</v>
      </c>
      <c r="D25" s="19">
        <v>54.88</v>
      </c>
      <c r="E25" s="19">
        <v>0</v>
      </c>
      <c r="F25" s="24">
        <v>1964.45</v>
      </c>
      <c r="G25" s="24">
        <v>75.37</v>
      </c>
      <c r="H25" s="20">
        <f t="shared" si="0"/>
        <v>3242.78</v>
      </c>
      <c r="I25" s="20">
        <f t="shared" si="1"/>
        <v>3617.2200000000003</v>
      </c>
      <c r="J25" s="20">
        <f t="shared" si="2"/>
        <v>4230.06</v>
      </c>
      <c r="K25" s="20">
        <f t="shared" si="3"/>
        <v>5590.71</v>
      </c>
      <c r="L25" s="25">
        <v>57.01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43221</v>
      </c>
      <c r="B26" s="18">
        <v>17</v>
      </c>
      <c r="C26" s="19">
        <v>1643.61</v>
      </c>
      <c r="D26" s="19">
        <v>375.62</v>
      </c>
      <c r="E26" s="19">
        <v>0</v>
      </c>
      <c r="F26" s="24">
        <v>1667.65</v>
      </c>
      <c r="G26" s="24">
        <v>63.85</v>
      </c>
      <c r="H26" s="20">
        <f t="shared" si="0"/>
        <v>2934.46</v>
      </c>
      <c r="I26" s="20">
        <f t="shared" si="1"/>
        <v>3308.8999999999996</v>
      </c>
      <c r="J26" s="20">
        <f t="shared" si="2"/>
        <v>3921.74</v>
      </c>
      <c r="K26" s="20">
        <f t="shared" si="3"/>
        <v>5282.389999999999</v>
      </c>
      <c r="L26" s="25">
        <v>390.21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43221</v>
      </c>
      <c r="B27" s="18">
        <v>18</v>
      </c>
      <c r="C27" s="19">
        <v>1707.43</v>
      </c>
      <c r="D27" s="19">
        <v>122.14</v>
      </c>
      <c r="E27" s="19">
        <v>0</v>
      </c>
      <c r="F27" s="24">
        <v>1731.47</v>
      </c>
      <c r="G27" s="24">
        <v>66.32</v>
      </c>
      <c r="H27" s="20">
        <f t="shared" si="0"/>
        <v>3000.75</v>
      </c>
      <c r="I27" s="20">
        <f t="shared" si="1"/>
        <v>3375.1899999999996</v>
      </c>
      <c r="J27" s="20">
        <f t="shared" si="2"/>
        <v>3988.0299999999997</v>
      </c>
      <c r="K27" s="20">
        <f t="shared" si="3"/>
        <v>5348.679999999999</v>
      </c>
      <c r="L27" s="25">
        <v>126.88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43221</v>
      </c>
      <c r="B28" s="18">
        <v>19</v>
      </c>
      <c r="C28" s="19">
        <v>1930.85</v>
      </c>
      <c r="D28" s="19">
        <v>0</v>
      </c>
      <c r="E28" s="19">
        <v>104.16</v>
      </c>
      <c r="F28" s="24">
        <v>1954.89</v>
      </c>
      <c r="G28" s="24">
        <v>75</v>
      </c>
      <c r="H28" s="20">
        <f t="shared" si="0"/>
        <v>3232.85</v>
      </c>
      <c r="I28" s="20">
        <f t="shared" si="1"/>
        <v>3607.29</v>
      </c>
      <c r="J28" s="20">
        <f t="shared" si="2"/>
        <v>4220.13</v>
      </c>
      <c r="K28" s="20">
        <f t="shared" si="3"/>
        <v>5580.78</v>
      </c>
      <c r="L28" s="25">
        <v>0</v>
      </c>
      <c r="M28" s="32">
        <v>108.21</v>
      </c>
      <c r="V28" s="17"/>
      <c r="W28" s="17"/>
    </row>
    <row r="29" spans="1:23" s="16" customFormat="1" ht="14.25" customHeight="1">
      <c r="A29" s="31">
        <f>'до 150 кВт'!A29</f>
        <v>43221</v>
      </c>
      <c r="B29" s="18">
        <v>20</v>
      </c>
      <c r="C29" s="19">
        <v>1934.82</v>
      </c>
      <c r="D29" s="19">
        <v>0</v>
      </c>
      <c r="E29" s="19">
        <v>109.69</v>
      </c>
      <c r="F29" s="24">
        <v>1958.86</v>
      </c>
      <c r="G29" s="24">
        <v>75.16</v>
      </c>
      <c r="H29" s="20">
        <f t="shared" si="0"/>
        <v>3236.98</v>
      </c>
      <c r="I29" s="20">
        <f t="shared" si="1"/>
        <v>3611.42</v>
      </c>
      <c r="J29" s="20">
        <f t="shared" si="2"/>
        <v>4224.259999999999</v>
      </c>
      <c r="K29" s="20">
        <f t="shared" si="3"/>
        <v>5584.91</v>
      </c>
      <c r="L29" s="25">
        <v>0</v>
      </c>
      <c r="M29" s="32">
        <v>113.95</v>
      </c>
      <c r="V29" s="17"/>
      <c r="W29" s="17"/>
    </row>
    <row r="30" spans="1:23" s="16" customFormat="1" ht="14.25" customHeight="1">
      <c r="A30" s="31">
        <f>'до 150 кВт'!A30</f>
        <v>43221</v>
      </c>
      <c r="B30" s="18">
        <v>21</v>
      </c>
      <c r="C30" s="19">
        <v>1938.95</v>
      </c>
      <c r="D30" s="19">
        <v>0</v>
      </c>
      <c r="E30" s="19">
        <v>60.17</v>
      </c>
      <c r="F30" s="24">
        <v>1962.99</v>
      </c>
      <c r="G30" s="24">
        <v>75.32</v>
      </c>
      <c r="H30" s="20">
        <f t="shared" si="0"/>
        <v>3241.27</v>
      </c>
      <c r="I30" s="20">
        <f t="shared" si="1"/>
        <v>3615.71</v>
      </c>
      <c r="J30" s="20">
        <f t="shared" si="2"/>
        <v>4228.55</v>
      </c>
      <c r="K30" s="20">
        <f t="shared" si="3"/>
        <v>5589.2</v>
      </c>
      <c r="L30" s="25">
        <v>0</v>
      </c>
      <c r="M30" s="32">
        <v>62.51</v>
      </c>
      <c r="V30" s="17"/>
      <c r="W30" s="17"/>
    </row>
    <row r="31" spans="1:23" s="16" customFormat="1" ht="14.25" customHeight="1">
      <c r="A31" s="31">
        <f>'до 150 кВт'!A31</f>
        <v>43221</v>
      </c>
      <c r="B31" s="18">
        <v>22</v>
      </c>
      <c r="C31" s="19">
        <v>1937.19</v>
      </c>
      <c r="D31" s="19">
        <v>0</v>
      </c>
      <c r="E31" s="19">
        <v>101.78</v>
      </c>
      <c r="F31" s="24">
        <v>1961.23</v>
      </c>
      <c r="G31" s="24">
        <v>75.25</v>
      </c>
      <c r="H31" s="20">
        <f t="shared" si="0"/>
        <v>3239.44</v>
      </c>
      <c r="I31" s="20">
        <f t="shared" si="1"/>
        <v>3613.88</v>
      </c>
      <c r="J31" s="20">
        <f t="shared" si="2"/>
        <v>4226.72</v>
      </c>
      <c r="K31" s="20">
        <f t="shared" si="3"/>
        <v>5587.37</v>
      </c>
      <c r="L31" s="25">
        <v>0</v>
      </c>
      <c r="M31" s="32">
        <v>105.73</v>
      </c>
      <c r="V31" s="17"/>
      <c r="W31" s="17"/>
    </row>
    <row r="32" spans="1:23" s="16" customFormat="1" ht="14.25" customHeight="1">
      <c r="A32" s="31">
        <f>'до 150 кВт'!A32</f>
        <v>43221</v>
      </c>
      <c r="B32" s="18">
        <v>23</v>
      </c>
      <c r="C32" s="19">
        <v>1705.37</v>
      </c>
      <c r="D32" s="19">
        <v>0</v>
      </c>
      <c r="E32" s="19">
        <v>184.46</v>
      </c>
      <c r="F32" s="24">
        <v>1729.41</v>
      </c>
      <c r="G32" s="24">
        <v>66.24</v>
      </c>
      <c r="H32" s="20">
        <f t="shared" si="0"/>
        <v>2998.6099999999997</v>
      </c>
      <c r="I32" s="20">
        <f t="shared" si="1"/>
        <v>3373.0499999999997</v>
      </c>
      <c r="J32" s="20">
        <f t="shared" si="2"/>
        <v>3985.8899999999994</v>
      </c>
      <c r="K32" s="20">
        <f t="shared" si="3"/>
        <v>5346.54</v>
      </c>
      <c r="L32" s="25">
        <v>0</v>
      </c>
      <c r="M32" s="32">
        <v>191.63</v>
      </c>
      <c r="V32" s="17"/>
      <c r="W32" s="17"/>
    </row>
    <row r="33" spans="1:23" s="16" customFormat="1" ht="14.25" customHeight="1">
      <c r="A33" s="31">
        <f>'до 150 кВт'!A33</f>
        <v>43222</v>
      </c>
      <c r="B33" s="18">
        <v>0</v>
      </c>
      <c r="C33" s="19">
        <v>1606.53</v>
      </c>
      <c r="D33" s="19">
        <v>0</v>
      </c>
      <c r="E33" s="19">
        <v>18.98</v>
      </c>
      <c r="F33" s="24">
        <v>1630.57</v>
      </c>
      <c r="G33" s="24">
        <v>62.41</v>
      </c>
      <c r="H33" s="20">
        <f t="shared" si="0"/>
        <v>2895.94</v>
      </c>
      <c r="I33" s="20">
        <f t="shared" si="1"/>
        <v>3270.38</v>
      </c>
      <c r="J33" s="20">
        <f t="shared" si="2"/>
        <v>3883.22</v>
      </c>
      <c r="K33" s="20">
        <f t="shared" si="3"/>
        <v>5243.87</v>
      </c>
      <c r="L33" s="25">
        <v>0</v>
      </c>
      <c r="M33" s="32">
        <v>19.72</v>
      </c>
      <c r="V33" s="17"/>
      <c r="W33" s="17"/>
    </row>
    <row r="34" spans="1:23" s="16" customFormat="1" ht="14.25" customHeight="1">
      <c r="A34" s="31">
        <f>'до 150 кВт'!A34</f>
        <v>43222</v>
      </c>
      <c r="B34" s="18">
        <v>1</v>
      </c>
      <c r="C34" s="19">
        <v>1213.73</v>
      </c>
      <c r="D34" s="19">
        <v>310.24</v>
      </c>
      <c r="E34" s="19">
        <v>0</v>
      </c>
      <c r="F34" s="24">
        <v>1237.77</v>
      </c>
      <c r="G34" s="24">
        <v>47.15</v>
      </c>
      <c r="H34" s="20">
        <f t="shared" si="0"/>
        <v>2487.88</v>
      </c>
      <c r="I34" s="20">
        <f t="shared" si="1"/>
        <v>2862.3199999999997</v>
      </c>
      <c r="J34" s="20">
        <f t="shared" si="2"/>
        <v>3475.16</v>
      </c>
      <c r="K34" s="20">
        <f t="shared" si="3"/>
        <v>4835.81</v>
      </c>
      <c r="L34" s="25">
        <v>322.29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43222</v>
      </c>
      <c r="B35" s="18">
        <v>2</v>
      </c>
      <c r="C35" s="19">
        <v>1033.94</v>
      </c>
      <c r="D35" s="19">
        <v>0</v>
      </c>
      <c r="E35" s="19">
        <v>28.97</v>
      </c>
      <c r="F35" s="24">
        <v>1057.98</v>
      </c>
      <c r="G35" s="24">
        <v>40.16</v>
      </c>
      <c r="H35" s="20">
        <f t="shared" si="0"/>
        <v>2301.1000000000004</v>
      </c>
      <c r="I35" s="20">
        <f t="shared" si="1"/>
        <v>2675.54</v>
      </c>
      <c r="J35" s="20">
        <f t="shared" si="2"/>
        <v>3288.38</v>
      </c>
      <c r="K35" s="20">
        <f t="shared" si="3"/>
        <v>4649.03</v>
      </c>
      <c r="L35" s="25">
        <v>0</v>
      </c>
      <c r="M35" s="32">
        <v>30.1</v>
      </c>
      <c r="V35" s="17"/>
      <c r="W35" s="17"/>
    </row>
    <row r="36" spans="1:23" s="16" customFormat="1" ht="14.25" customHeight="1">
      <c r="A36" s="31">
        <f>'до 150 кВт'!A36</f>
        <v>43222</v>
      </c>
      <c r="B36" s="18">
        <v>3</v>
      </c>
      <c r="C36" s="19">
        <v>966.78</v>
      </c>
      <c r="D36" s="19">
        <v>41.37</v>
      </c>
      <c r="E36" s="19">
        <v>0</v>
      </c>
      <c r="F36" s="24">
        <v>990.82</v>
      </c>
      <c r="G36" s="24">
        <v>37.55</v>
      </c>
      <c r="H36" s="20">
        <f t="shared" si="0"/>
        <v>2231.33</v>
      </c>
      <c r="I36" s="20">
        <f t="shared" si="1"/>
        <v>2605.7699999999995</v>
      </c>
      <c r="J36" s="20">
        <f t="shared" si="2"/>
        <v>3218.6099999999997</v>
      </c>
      <c r="K36" s="20">
        <f t="shared" si="3"/>
        <v>4579.259999999999</v>
      </c>
      <c r="L36" s="25">
        <v>42.98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43222</v>
      </c>
      <c r="B37" s="18">
        <v>4</v>
      </c>
      <c r="C37" s="19">
        <v>1036.61</v>
      </c>
      <c r="D37" s="19">
        <v>4.38</v>
      </c>
      <c r="E37" s="19">
        <v>0</v>
      </c>
      <c r="F37" s="24">
        <v>1060.65</v>
      </c>
      <c r="G37" s="24">
        <v>40.27</v>
      </c>
      <c r="H37" s="20">
        <f t="shared" si="0"/>
        <v>2303.88</v>
      </c>
      <c r="I37" s="20">
        <f t="shared" si="1"/>
        <v>2678.3199999999997</v>
      </c>
      <c r="J37" s="20">
        <f t="shared" si="2"/>
        <v>3291.16</v>
      </c>
      <c r="K37" s="20">
        <f t="shared" si="3"/>
        <v>4651.8099999999995</v>
      </c>
      <c r="L37" s="25">
        <v>4.55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43222</v>
      </c>
      <c r="B38" s="18">
        <v>5</v>
      </c>
      <c r="C38" s="19">
        <v>1129.88</v>
      </c>
      <c r="D38" s="19">
        <v>0</v>
      </c>
      <c r="E38" s="19">
        <v>4.18</v>
      </c>
      <c r="F38" s="24">
        <v>1153.92</v>
      </c>
      <c r="G38" s="24">
        <v>43.89</v>
      </c>
      <c r="H38" s="20">
        <f t="shared" si="0"/>
        <v>2400.7700000000004</v>
      </c>
      <c r="I38" s="20">
        <f t="shared" si="1"/>
        <v>2775.21</v>
      </c>
      <c r="J38" s="20">
        <f t="shared" si="2"/>
        <v>3388.05</v>
      </c>
      <c r="K38" s="20">
        <f t="shared" si="3"/>
        <v>4748.7</v>
      </c>
      <c r="L38" s="25">
        <v>0</v>
      </c>
      <c r="M38" s="32">
        <v>4.34</v>
      </c>
      <c r="V38" s="17"/>
      <c r="W38" s="17"/>
    </row>
    <row r="39" spans="1:23" s="16" customFormat="1" ht="14.25" customHeight="1">
      <c r="A39" s="31">
        <f>'до 150 кВт'!A39</f>
        <v>43222</v>
      </c>
      <c r="B39" s="18">
        <v>6</v>
      </c>
      <c r="C39" s="19">
        <v>1618.92</v>
      </c>
      <c r="D39" s="19">
        <v>11.74</v>
      </c>
      <c r="E39" s="19">
        <v>0</v>
      </c>
      <c r="F39" s="24">
        <v>1642.96</v>
      </c>
      <c r="G39" s="24">
        <v>62.89</v>
      </c>
      <c r="H39" s="20">
        <f t="shared" si="0"/>
        <v>2908.8100000000004</v>
      </c>
      <c r="I39" s="20">
        <f t="shared" si="1"/>
        <v>3283.25</v>
      </c>
      <c r="J39" s="20">
        <f t="shared" si="2"/>
        <v>3896.09</v>
      </c>
      <c r="K39" s="20">
        <f t="shared" si="3"/>
        <v>5256.74</v>
      </c>
      <c r="L39" s="25">
        <v>12.2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43222</v>
      </c>
      <c r="B40" s="18">
        <v>7</v>
      </c>
      <c r="C40" s="19">
        <v>1640.06</v>
      </c>
      <c r="D40" s="19">
        <v>204.71</v>
      </c>
      <c r="E40" s="19">
        <v>0</v>
      </c>
      <c r="F40" s="24">
        <v>1664.1</v>
      </c>
      <c r="G40" s="24">
        <v>63.71</v>
      </c>
      <c r="H40" s="20">
        <f t="shared" si="0"/>
        <v>2930.77</v>
      </c>
      <c r="I40" s="20">
        <f t="shared" si="1"/>
        <v>3305.21</v>
      </c>
      <c r="J40" s="20">
        <f t="shared" si="2"/>
        <v>3918.0499999999997</v>
      </c>
      <c r="K40" s="20">
        <f t="shared" si="3"/>
        <v>5278.7</v>
      </c>
      <c r="L40" s="25">
        <v>212.66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43222</v>
      </c>
      <c r="B41" s="18">
        <v>8</v>
      </c>
      <c r="C41" s="19">
        <v>1742.31</v>
      </c>
      <c r="D41" s="19">
        <v>0</v>
      </c>
      <c r="E41" s="19">
        <v>94.96</v>
      </c>
      <c r="F41" s="24">
        <v>1766.35</v>
      </c>
      <c r="G41" s="24">
        <v>67.68</v>
      </c>
      <c r="H41" s="20">
        <f t="shared" si="0"/>
        <v>3036.99</v>
      </c>
      <c r="I41" s="20">
        <f t="shared" si="1"/>
        <v>3411.43</v>
      </c>
      <c r="J41" s="20">
        <f t="shared" si="2"/>
        <v>4024.2699999999995</v>
      </c>
      <c r="K41" s="20">
        <f t="shared" si="3"/>
        <v>5384.92</v>
      </c>
      <c r="L41" s="25">
        <v>0</v>
      </c>
      <c r="M41" s="32">
        <v>98.65</v>
      </c>
      <c r="V41" s="17"/>
      <c r="W41" s="17"/>
    </row>
    <row r="42" spans="1:23" s="16" customFormat="1" ht="14.25" customHeight="1">
      <c r="A42" s="31">
        <f>'до 150 кВт'!A42</f>
        <v>43222</v>
      </c>
      <c r="B42" s="18">
        <v>9</v>
      </c>
      <c r="C42" s="19">
        <v>1658.03</v>
      </c>
      <c r="D42" s="19">
        <v>183.81</v>
      </c>
      <c r="E42" s="19">
        <v>0</v>
      </c>
      <c r="F42" s="24">
        <v>1682.07</v>
      </c>
      <c r="G42" s="24">
        <v>64.41</v>
      </c>
      <c r="H42" s="20">
        <f t="shared" si="0"/>
        <v>2949.44</v>
      </c>
      <c r="I42" s="20">
        <f t="shared" si="1"/>
        <v>3323.88</v>
      </c>
      <c r="J42" s="20">
        <f t="shared" si="2"/>
        <v>3936.72</v>
      </c>
      <c r="K42" s="20">
        <f t="shared" si="3"/>
        <v>5297.37</v>
      </c>
      <c r="L42" s="25">
        <v>190.95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43222</v>
      </c>
      <c r="B43" s="18">
        <v>10</v>
      </c>
      <c r="C43" s="19">
        <v>1833.23</v>
      </c>
      <c r="D43" s="19">
        <v>0</v>
      </c>
      <c r="E43" s="19">
        <v>173.58</v>
      </c>
      <c r="F43" s="24">
        <v>1857.27</v>
      </c>
      <c r="G43" s="24">
        <v>71.21</v>
      </c>
      <c r="H43" s="20">
        <f t="shared" si="0"/>
        <v>3131.44</v>
      </c>
      <c r="I43" s="20">
        <f t="shared" si="1"/>
        <v>3505.88</v>
      </c>
      <c r="J43" s="20">
        <f t="shared" si="2"/>
        <v>4118.72</v>
      </c>
      <c r="K43" s="20">
        <f t="shared" si="3"/>
        <v>5479.37</v>
      </c>
      <c r="L43" s="25">
        <v>0</v>
      </c>
      <c r="M43" s="32">
        <v>180.32</v>
      </c>
      <c r="V43" s="17"/>
      <c r="W43" s="17"/>
    </row>
    <row r="44" spans="1:23" s="16" customFormat="1" ht="14.25" customHeight="1">
      <c r="A44" s="31">
        <f>'до 150 кВт'!A44</f>
        <v>43222</v>
      </c>
      <c r="B44" s="18">
        <v>11</v>
      </c>
      <c r="C44" s="19">
        <v>1812.87</v>
      </c>
      <c r="D44" s="19">
        <v>0</v>
      </c>
      <c r="E44" s="19">
        <v>242.76</v>
      </c>
      <c r="F44" s="24">
        <v>1836.91</v>
      </c>
      <c r="G44" s="24">
        <v>70.42</v>
      </c>
      <c r="H44" s="20">
        <f t="shared" si="0"/>
        <v>3110.29</v>
      </c>
      <c r="I44" s="20">
        <f t="shared" si="1"/>
        <v>3484.7299999999996</v>
      </c>
      <c r="J44" s="20">
        <f t="shared" si="2"/>
        <v>4097.57</v>
      </c>
      <c r="K44" s="20">
        <f t="shared" si="3"/>
        <v>5458.22</v>
      </c>
      <c r="L44" s="25">
        <v>0</v>
      </c>
      <c r="M44" s="32">
        <v>252.19</v>
      </c>
      <c r="V44" s="17"/>
      <c r="W44" s="17"/>
    </row>
    <row r="45" spans="1:23" s="16" customFormat="1" ht="14.25" customHeight="1">
      <c r="A45" s="31">
        <f>'до 150 кВт'!A45</f>
        <v>43222</v>
      </c>
      <c r="B45" s="18">
        <v>12</v>
      </c>
      <c r="C45" s="19">
        <v>1649.47</v>
      </c>
      <c r="D45" s="19">
        <v>188.61</v>
      </c>
      <c r="E45" s="19">
        <v>0</v>
      </c>
      <c r="F45" s="24">
        <v>1673.51</v>
      </c>
      <c r="G45" s="24">
        <v>64.07</v>
      </c>
      <c r="H45" s="20">
        <f t="shared" si="0"/>
        <v>2940.54</v>
      </c>
      <c r="I45" s="20">
        <f t="shared" si="1"/>
        <v>3314.9799999999996</v>
      </c>
      <c r="J45" s="20">
        <f t="shared" si="2"/>
        <v>3927.8199999999997</v>
      </c>
      <c r="K45" s="20">
        <f t="shared" si="3"/>
        <v>5288.47</v>
      </c>
      <c r="L45" s="25">
        <v>195.94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43222</v>
      </c>
      <c r="B46" s="18">
        <v>13</v>
      </c>
      <c r="C46" s="19">
        <v>1647.74</v>
      </c>
      <c r="D46" s="19">
        <v>0</v>
      </c>
      <c r="E46" s="19">
        <v>260.76</v>
      </c>
      <c r="F46" s="24">
        <v>1671.78</v>
      </c>
      <c r="G46" s="24">
        <v>64.01</v>
      </c>
      <c r="H46" s="20">
        <f t="shared" si="0"/>
        <v>2938.75</v>
      </c>
      <c r="I46" s="20">
        <f t="shared" si="1"/>
        <v>3313.1899999999996</v>
      </c>
      <c r="J46" s="20">
        <f t="shared" si="2"/>
        <v>3926.0299999999997</v>
      </c>
      <c r="K46" s="20">
        <f t="shared" si="3"/>
        <v>5286.679999999999</v>
      </c>
      <c r="L46" s="25">
        <v>0</v>
      </c>
      <c r="M46" s="32">
        <v>270.89</v>
      </c>
      <c r="V46" s="17"/>
      <c r="W46" s="17"/>
    </row>
    <row r="47" spans="1:23" s="16" customFormat="1" ht="14.25" customHeight="1">
      <c r="A47" s="31">
        <f>'до 150 кВт'!A47</f>
        <v>43222</v>
      </c>
      <c r="B47" s="18">
        <v>14</v>
      </c>
      <c r="C47" s="19">
        <v>1646.3</v>
      </c>
      <c r="D47" s="19">
        <v>0</v>
      </c>
      <c r="E47" s="19">
        <v>173.77</v>
      </c>
      <c r="F47" s="24">
        <v>1670.34</v>
      </c>
      <c r="G47" s="24">
        <v>63.95</v>
      </c>
      <c r="H47" s="20">
        <f t="shared" si="0"/>
        <v>2937.25</v>
      </c>
      <c r="I47" s="20">
        <f t="shared" si="1"/>
        <v>3311.6899999999996</v>
      </c>
      <c r="J47" s="20">
        <f t="shared" si="2"/>
        <v>3924.5299999999997</v>
      </c>
      <c r="K47" s="20">
        <f t="shared" si="3"/>
        <v>5285.179999999999</v>
      </c>
      <c r="L47" s="25">
        <v>0</v>
      </c>
      <c r="M47" s="32">
        <v>180.52</v>
      </c>
      <c r="V47" s="17"/>
      <c r="W47" s="17"/>
    </row>
    <row r="48" spans="1:23" s="16" customFormat="1" ht="14.25" customHeight="1">
      <c r="A48" s="31">
        <f>'до 150 кВт'!A48</f>
        <v>43222</v>
      </c>
      <c r="B48" s="18">
        <v>15</v>
      </c>
      <c r="C48" s="19">
        <v>1645.22</v>
      </c>
      <c r="D48" s="19">
        <v>0</v>
      </c>
      <c r="E48" s="19">
        <v>171.31</v>
      </c>
      <c r="F48" s="24">
        <v>1669.26</v>
      </c>
      <c r="G48" s="24">
        <v>63.91</v>
      </c>
      <c r="H48" s="20">
        <f t="shared" si="0"/>
        <v>2936.13</v>
      </c>
      <c r="I48" s="20">
        <f t="shared" si="1"/>
        <v>3310.5699999999997</v>
      </c>
      <c r="J48" s="20">
        <f t="shared" si="2"/>
        <v>3923.41</v>
      </c>
      <c r="K48" s="20">
        <f t="shared" si="3"/>
        <v>5284.06</v>
      </c>
      <c r="L48" s="25">
        <v>0</v>
      </c>
      <c r="M48" s="32">
        <v>177.96</v>
      </c>
      <c r="V48" s="17"/>
      <c r="W48" s="17"/>
    </row>
    <row r="49" spans="1:23" s="16" customFormat="1" ht="14.25" customHeight="1">
      <c r="A49" s="31">
        <f>'до 150 кВт'!A49</f>
        <v>43222</v>
      </c>
      <c r="B49" s="18">
        <v>16</v>
      </c>
      <c r="C49" s="19">
        <v>1643.65</v>
      </c>
      <c r="D49" s="19">
        <v>195.67</v>
      </c>
      <c r="E49" s="19">
        <v>0</v>
      </c>
      <c r="F49" s="24">
        <v>1667.69</v>
      </c>
      <c r="G49" s="24">
        <v>63.85</v>
      </c>
      <c r="H49" s="20">
        <f t="shared" si="0"/>
        <v>2934.5</v>
      </c>
      <c r="I49" s="20">
        <f t="shared" si="1"/>
        <v>3308.9399999999996</v>
      </c>
      <c r="J49" s="20">
        <f t="shared" si="2"/>
        <v>3921.7799999999997</v>
      </c>
      <c r="K49" s="20">
        <f t="shared" si="3"/>
        <v>5282.429999999999</v>
      </c>
      <c r="L49" s="25">
        <v>203.27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43222</v>
      </c>
      <c r="B50" s="18">
        <v>17</v>
      </c>
      <c r="C50" s="19">
        <v>1632.81</v>
      </c>
      <c r="D50" s="19">
        <v>18.69</v>
      </c>
      <c r="E50" s="19">
        <v>0</v>
      </c>
      <c r="F50" s="24">
        <v>1656.85</v>
      </c>
      <c r="G50" s="24">
        <v>63.43</v>
      </c>
      <c r="H50" s="20">
        <f t="shared" si="0"/>
        <v>2923.24</v>
      </c>
      <c r="I50" s="20">
        <f t="shared" si="1"/>
        <v>3297.68</v>
      </c>
      <c r="J50" s="20">
        <f t="shared" si="2"/>
        <v>3910.5199999999995</v>
      </c>
      <c r="K50" s="20">
        <f t="shared" si="3"/>
        <v>5271.17</v>
      </c>
      <c r="L50" s="25">
        <v>19.42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43222</v>
      </c>
      <c r="B51" s="18">
        <v>18</v>
      </c>
      <c r="C51" s="19">
        <v>1730.57</v>
      </c>
      <c r="D51" s="19">
        <v>0</v>
      </c>
      <c r="E51" s="19">
        <v>88.74</v>
      </c>
      <c r="F51" s="24">
        <v>1754.61</v>
      </c>
      <c r="G51" s="24">
        <v>67.22</v>
      </c>
      <c r="H51" s="20">
        <f t="shared" si="0"/>
        <v>3024.79</v>
      </c>
      <c r="I51" s="20">
        <f t="shared" si="1"/>
        <v>3399.2299999999996</v>
      </c>
      <c r="J51" s="20">
        <f t="shared" si="2"/>
        <v>4012.0699999999997</v>
      </c>
      <c r="K51" s="20">
        <f t="shared" si="3"/>
        <v>5372.72</v>
      </c>
      <c r="L51" s="25">
        <v>0</v>
      </c>
      <c r="M51" s="32">
        <v>92.19</v>
      </c>
      <c r="V51" s="17"/>
      <c r="W51" s="17"/>
    </row>
    <row r="52" spans="1:23" s="16" customFormat="1" ht="14.25" customHeight="1">
      <c r="A52" s="31">
        <f>'до 150 кВт'!A52</f>
        <v>43222</v>
      </c>
      <c r="B52" s="18">
        <v>19</v>
      </c>
      <c r="C52" s="19">
        <v>1739.62</v>
      </c>
      <c r="D52" s="19">
        <v>0</v>
      </c>
      <c r="E52" s="19">
        <v>74.62</v>
      </c>
      <c r="F52" s="24">
        <v>1763.66</v>
      </c>
      <c r="G52" s="24">
        <v>67.57</v>
      </c>
      <c r="H52" s="20">
        <f t="shared" si="0"/>
        <v>3034.1899999999996</v>
      </c>
      <c r="I52" s="20">
        <f t="shared" si="1"/>
        <v>3408.6299999999997</v>
      </c>
      <c r="J52" s="20">
        <f t="shared" si="2"/>
        <v>4021.4699999999993</v>
      </c>
      <c r="K52" s="20">
        <f t="shared" si="3"/>
        <v>5382.12</v>
      </c>
      <c r="L52" s="25">
        <v>0</v>
      </c>
      <c r="M52" s="32">
        <v>77.52</v>
      </c>
      <c r="V52" s="17"/>
      <c r="W52" s="17"/>
    </row>
    <row r="53" spans="1:23" s="16" customFormat="1" ht="14.25" customHeight="1">
      <c r="A53" s="31">
        <f>'до 150 кВт'!A53</f>
        <v>43222</v>
      </c>
      <c r="B53" s="18">
        <v>20</v>
      </c>
      <c r="C53" s="19">
        <v>1756.21</v>
      </c>
      <c r="D53" s="19">
        <v>0</v>
      </c>
      <c r="E53" s="19">
        <v>4.21</v>
      </c>
      <c r="F53" s="24">
        <v>1780.25</v>
      </c>
      <c r="G53" s="24">
        <v>68.22</v>
      </c>
      <c r="H53" s="20">
        <f t="shared" si="0"/>
        <v>3051.4300000000003</v>
      </c>
      <c r="I53" s="20">
        <f t="shared" si="1"/>
        <v>3425.87</v>
      </c>
      <c r="J53" s="20">
        <f t="shared" si="2"/>
        <v>4038.71</v>
      </c>
      <c r="K53" s="20">
        <f t="shared" si="3"/>
        <v>5399.36</v>
      </c>
      <c r="L53" s="25">
        <v>0</v>
      </c>
      <c r="M53" s="32">
        <v>4.37</v>
      </c>
      <c r="V53" s="17"/>
      <c r="W53" s="17"/>
    </row>
    <row r="54" spans="1:23" s="16" customFormat="1" ht="14.25" customHeight="1">
      <c r="A54" s="31">
        <f>'до 150 кВт'!A54</f>
        <v>43222</v>
      </c>
      <c r="B54" s="18">
        <v>21</v>
      </c>
      <c r="C54" s="19">
        <v>1735.79</v>
      </c>
      <c r="D54" s="19">
        <v>0</v>
      </c>
      <c r="E54" s="19">
        <v>91.41</v>
      </c>
      <c r="F54" s="24">
        <v>1759.83</v>
      </c>
      <c r="G54" s="24">
        <v>67.43</v>
      </c>
      <c r="H54" s="20">
        <f t="shared" si="0"/>
        <v>3030.2200000000003</v>
      </c>
      <c r="I54" s="20">
        <f t="shared" si="1"/>
        <v>3404.66</v>
      </c>
      <c r="J54" s="20">
        <f t="shared" si="2"/>
        <v>4017.5</v>
      </c>
      <c r="K54" s="20">
        <f t="shared" si="3"/>
        <v>5378.15</v>
      </c>
      <c r="L54" s="25">
        <v>0</v>
      </c>
      <c r="M54" s="32">
        <v>94.96</v>
      </c>
      <c r="V54" s="17"/>
      <c r="W54" s="17"/>
    </row>
    <row r="55" spans="1:23" s="16" customFormat="1" ht="14.25" customHeight="1">
      <c r="A55" s="31">
        <f>'до 150 кВт'!A55</f>
        <v>43222</v>
      </c>
      <c r="B55" s="18">
        <v>22</v>
      </c>
      <c r="C55" s="19">
        <v>1729.97</v>
      </c>
      <c r="D55" s="19">
        <v>0</v>
      </c>
      <c r="E55" s="19">
        <v>710.9</v>
      </c>
      <c r="F55" s="24">
        <v>1754.01</v>
      </c>
      <c r="G55" s="24">
        <v>67.2</v>
      </c>
      <c r="H55" s="20">
        <f t="shared" si="0"/>
        <v>3024.17</v>
      </c>
      <c r="I55" s="20">
        <f t="shared" si="1"/>
        <v>3398.6099999999997</v>
      </c>
      <c r="J55" s="20">
        <f t="shared" si="2"/>
        <v>4011.45</v>
      </c>
      <c r="K55" s="20">
        <f t="shared" si="3"/>
        <v>5372.099999999999</v>
      </c>
      <c r="L55" s="25">
        <v>0</v>
      </c>
      <c r="M55" s="32">
        <v>738.51</v>
      </c>
      <c r="V55" s="17"/>
      <c r="W55" s="17"/>
    </row>
    <row r="56" spans="1:23" s="16" customFormat="1" ht="14.25" customHeight="1">
      <c r="A56" s="31">
        <f>'до 150 кВт'!A56</f>
        <v>43222</v>
      </c>
      <c r="B56" s="18">
        <v>23</v>
      </c>
      <c r="C56" s="19">
        <v>1703</v>
      </c>
      <c r="D56" s="19">
        <v>0</v>
      </c>
      <c r="E56" s="19">
        <v>110.3</v>
      </c>
      <c r="F56" s="24">
        <v>1727.04</v>
      </c>
      <c r="G56" s="24">
        <v>66.15</v>
      </c>
      <c r="H56" s="20">
        <f t="shared" si="0"/>
        <v>2996.15</v>
      </c>
      <c r="I56" s="20">
        <f t="shared" si="1"/>
        <v>3370.59</v>
      </c>
      <c r="J56" s="20">
        <f t="shared" si="2"/>
        <v>3983.43</v>
      </c>
      <c r="K56" s="20">
        <f t="shared" si="3"/>
        <v>5344.08</v>
      </c>
      <c r="L56" s="25">
        <v>0</v>
      </c>
      <c r="M56" s="32">
        <v>114.58</v>
      </c>
      <c r="V56" s="17"/>
      <c r="W56" s="17"/>
    </row>
    <row r="57" spans="1:23" s="16" customFormat="1" ht="14.25" customHeight="1">
      <c r="A57" s="31">
        <f>'до 150 кВт'!A57</f>
        <v>43223</v>
      </c>
      <c r="B57" s="18">
        <v>0</v>
      </c>
      <c r="C57" s="19">
        <v>1630.55</v>
      </c>
      <c r="D57" s="19">
        <v>0</v>
      </c>
      <c r="E57" s="19">
        <v>5.11</v>
      </c>
      <c r="F57" s="24">
        <v>1654.59</v>
      </c>
      <c r="G57" s="24">
        <v>63.34</v>
      </c>
      <c r="H57" s="20">
        <f t="shared" si="0"/>
        <v>2920.89</v>
      </c>
      <c r="I57" s="20">
        <f t="shared" si="1"/>
        <v>3295.33</v>
      </c>
      <c r="J57" s="20">
        <f t="shared" si="2"/>
        <v>3908.1699999999996</v>
      </c>
      <c r="K57" s="20">
        <f t="shared" si="3"/>
        <v>5268.82</v>
      </c>
      <c r="L57" s="25">
        <v>0</v>
      </c>
      <c r="M57" s="32">
        <v>5.31</v>
      </c>
      <c r="V57" s="17"/>
      <c r="W57" s="17"/>
    </row>
    <row r="58" spans="1:23" s="16" customFormat="1" ht="14.25" customHeight="1">
      <c r="A58" s="31">
        <f>'до 150 кВт'!A58</f>
        <v>43223</v>
      </c>
      <c r="B58" s="18">
        <v>1</v>
      </c>
      <c r="C58" s="19">
        <v>1614.08</v>
      </c>
      <c r="D58" s="19">
        <v>0</v>
      </c>
      <c r="E58" s="19">
        <v>540.34</v>
      </c>
      <c r="F58" s="24">
        <v>1638.12</v>
      </c>
      <c r="G58" s="24">
        <v>62.7</v>
      </c>
      <c r="H58" s="20">
        <f t="shared" si="0"/>
        <v>2903.7799999999997</v>
      </c>
      <c r="I58" s="20">
        <f t="shared" si="1"/>
        <v>3278.22</v>
      </c>
      <c r="J58" s="20">
        <f t="shared" si="2"/>
        <v>3891.0599999999995</v>
      </c>
      <c r="K58" s="20">
        <f t="shared" si="3"/>
        <v>5251.71</v>
      </c>
      <c r="L58" s="25">
        <v>0</v>
      </c>
      <c r="M58" s="32">
        <v>561.33</v>
      </c>
      <c r="V58" s="17"/>
      <c r="W58" s="17"/>
    </row>
    <row r="59" spans="1:23" s="16" customFormat="1" ht="14.25" customHeight="1">
      <c r="A59" s="31">
        <f>'до 150 кВт'!A59</f>
        <v>43223</v>
      </c>
      <c r="B59" s="18">
        <v>2</v>
      </c>
      <c r="C59" s="19">
        <v>1599.32</v>
      </c>
      <c r="D59" s="19">
        <v>0</v>
      </c>
      <c r="E59" s="19">
        <v>532.45</v>
      </c>
      <c r="F59" s="24">
        <v>1623.36</v>
      </c>
      <c r="G59" s="24">
        <v>62.13</v>
      </c>
      <c r="H59" s="20">
        <f t="shared" si="0"/>
        <v>2888.45</v>
      </c>
      <c r="I59" s="20">
        <f t="shared" si="1"/>
        <v>3262.89</v>
      </c>
      <c r="J59" s="20">
        <f t="shared" si="2"/>
        <v>3875.7299999999996</v>
      </c>
      <c r="K59" s="20">
        <f t="shared" si="3"/>
        <v>5236.38</v>
      </c>
      <c r="L59" s="25">
        <v>0</v>
      </c>
      <c r="M59" s="32">
        <v>553.13</v>
      </c>
      <c r="V59" s="17"/>
      <c r="W59" s="17"/>
    </row>
    <row r="60" spans="1:23" s="16" customFormat="1" ht="14.25" customHeight="1">
      <c r="A60" s="31">
        <f>'до 150 кВт'!A60</f>
        <v>43223</v>
      </c>
      <c r="B60" s="18">
        <v>3</v>
      </c>
      <c r="C60" s="19">
        <v>1595.05</v>
      </c>
      <c r="D60" s="19">
        <v>0</v>
      </c>
      <c r="E60" s="19">
        <v>63.62</v>
      </c>
      <c r="F60" s="24">
        <v>1619.09</v>
      </c>
      <c r="G60" s="24">
        <v>61.96</v>
      </c>
      <c r="H60" s="20">
        <f t="shared" si="0"/>
        <v>2884.01</v>
      </c>
      <c r="I60" s="20">
        <f t="shared" si="1"/>
        <v>3258.45</v>
      </c>
      <c r="J60" s="20">
        <f t="shared" si="2"/>
        <v>3871.29</v>
      </c>
      <c r="K60" s="20">
        <f t="shared" si="3"/>
        <v>5231.94</v>
      </c>
      <c r="L60" s="25">
        <v>0</v>
      </c>
      <c r="M60" s="32">
        <v>66.09</v>
      </c>
      <c r="V60" s="17"/>
      <c r="W60" s="17"/>
    </row>
    <row r="61" spans="1:23" s="16" customFormat="1" ht="14.25" customHeight="1">
      <c r="A61" s="31">
        <f>'до 150 кВт'!A61</f>
        <v>43223</v>
      </c>
      <c r="B61" s="18">
        <v>4</v>
      </c>
      <c r="C61" s="19">
        <v>1597.68</v>
      </c>
      <c r="D61" s="19">
        <v>5.24</v>
      </c>
      <c r="E61" s="19">
        <v>0</v>
      </c>
      <c r="F61" s="24">
        <v>1621.72</v>
      </c>
      <c r="G61" s="24">
        <v>62.06</v>
      </c>
      <c r="H61" s="20">
        <f t="shared" si="0"/>
        <v>2886.74</v>
      </c>
      <c r="I61" s="20">
        <f t="shared" si="1"/>
        <v>3261.18</v>
      </c>
      <c r="J61" s="20">
        <f t="shared" si="2"/>
        <v>3874.0199999999995</v>
      </c>
      <c r="K61" s="20">
        <f t="shared" si="3"/>
        <v>5234.67</v>
      </c>
      <c r="L61" s="25">
        <v>5.44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43223</v>
      </c>
      <c r="B62" s="18">
        <v>5</v>
      </c>
      <c r="C62" s="19">
        <v>1602</v>
      </c>
      <c r="D62" s="19">
        <v>0</v>
      </c>
      <c r="E62" s="19">
        <v>69.65</v>
      </c>
      <c r="F62" s="24">
        <v>1626.04</v>
      </c>
      <c r="G62" s="24">
        <v>62.23</v>
      </c>
      <c r="H62" s="20">
        <f t="shared" si="0"/>
        <v>2891.23</v>
      </c>
      <c r="I62" s="20">
        <f t="shared" si="1"/>
        <v>3265.67</v>
      </c>
      <c r="J62" s="20">
        <f t="shared" si="2"/>
        <v>3878.5099999999998</v>
      </c>
      <c r="K62" s="20">
        <f t="shared" si="3"/>
        <v>5239.16</v>
      </c>
      <c r="L62" s="25">
        <v>0</v>
      </c>
      <c r="M62" s="32">
        <v>72.36</v>
      </c>
      <c r="V62" s="17"/>
      <c r="W62" s="17"/>
    </row>
    <row r="63" spans="1:23" s="16" customFormat="1" ht="14.25" customHeight="1">
      <c r="A63" s="31">
        <f>'до 150 кВт'!A63</f>
        <v>43223</v>
      </c>
      <c r="B63" s="18">
        <v>6</v>
      </c>
      <c r="C63" s="19">
        <v>1605.06</v>
      </c>
      <c r="D63" s="19">
        <v>0</v>
      </c>
      <c r="E63" s="19">
        <v>5.58</v>
      </c>
      <c r="F63" s="24">
        <v>1629.1</v>
      </c>
      <c r="G63" s="24">
        <v>62.35</v>
      </c>
      <c r="H63" s="20">
        <f t="shared" si="0"/>
        <v>2894.41</v>
      </c>
      <c r="I63" s="20">
        <f t="shared" si="1"/>
        <v>3268.8499999999995</v>
      </c>
      <c r="J63" s="20">
        <f t="shared" si="2"/>
        <v>3881.6899999999996</v>
      </c>
      <c r="K63" s="20">
        <f t="shared" si="3"/>
        <v>5242.339999999999</v>
      </c>
      <c r="L63" s="25">
        <v>0</v>
      </c>
      <c r="M63" s="32">
        <v>5.8</v>
      </c>
      <c r="V63" s="17"/>
      <c r="W63" s="17"/>
    </row>
    <row r="64" spans="1:23" s="16" customFormat="1" ht="14.25" customHeight="1">
      <c r="A64" s="31">
        <f>'до 150 кВт'!A64</f>
        <v>43223</v>
      </c>
      <c r="B64" s="18">
        <v>7</v>
      </c>
      <c r="C64" s="19">
        <v>1624.57</v>
      </c>
      <c r="D64" s="19">
        <v>116.66</v>
      </c>
      <c r="E64" s="19">
        <v>0</v>
      </c>
      <c r="F64" s="24">
        <v>1648.61</v>
      </c>
      <c r="G64" s="24">
        <v>63.11</v>
      </c>
      <c r="H64" s="20">
        <f t="shared" si="0"/>
        <v>2914.68</v>
      </c>
      <c r="I64" s="20">
        <f t="shared" si="1"/>
        <v>3289.12</v>
      </c>
      <c r="J64" s="20">
        <f t="shared" si="2"/>
        <v>3901.9599999999996</v>
      </c>
      <c r="K64" s="20">
        <f t="shared" si="3"/>
        <v>5262.61</v>
      </c>
      <c r="L64" s="25">
        <v>121.19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43223</v>
      </c>
      <c r="B65" s="18">
        <v>8</v>
      </c>
      <c r="C65" s="19">
        <v>1736.52</v>
      </c>
      <c r="D65" s="19">
        <v>18.5</v>
      </c>
      <c r="E65" s="19">
        <v>0</v>
      </c>
      <c r="F65" s="24">
        <v>1760.56</v>
      </c>
      <c r="G65" s="24">
        <v>67.45</v>
      </c>
      <c r="H65" s="20">
        <f t="shared" si="0"/>
        <v>3030.9700000000003</v>
      </c>
      <c r="I65" s="20">
        <f t="shared" si="1"/>
        <v>3405.41</v>
      </c>
      <c r="J65" s="20">
        <f t="shared" si="2"/>
        <v>4018.25</v>
      </c>
      <c r="K65" s="20">
        <f t="shared" si="3"/>
        <v>5378.9</v>
      </c>
      <c r="L65" s="25">
        <v>19.22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43223</v>
      </c>
      <c r="B66" s="18">
        <v>9</v>
      </c>
      <c r="C66" s="19">
        <v>1764.83</v>
      </c>
      <c r="D66" s="19">
        <v>19.24</v>
      </c>
      <c r="E66" s="19">
        <v>0</v>
      </c>
      <c r="F66" s="24">
        <v>1788.87</v>
      </c>
      <c r="G66" s="24">
        <v>68.55</v>
      </c>
      <c r="H66" s="20">
        <f t="shared" si="0"/>
        <v>3060.38</v>
      </c>
      <c r="I66" s="20">
        <f t="shared" si="1"/>
        <v>3434.8199999999997</v>
      </c>
      <c r="J66" s="20">
        <f t="shared" si="2"/>
        <v>4047.66</v>
      </c>
      <c r="K66" s="20">
        <f t="shared" si="3"/>
        <v>5408.3099999999995</v>
      </c>
      <c r="L66" s="25">
        <v>19.99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43223</v>
      </c>
      <c r="B67" s="18">
        <v>10</v>
      </c>
      <c r="C67" s="19">
        <v>1767.48</v>
      </c>
      <c r="D67" s="19">
        <v>11.99</v>
      </c>
      <c r="E67" s="19">
        <v>0</v>
      </c>
      <c r="F67" s="24">
        <v>1791.52</v>
      </c>
      <c r="G67" s="24">
        <v>68.66</v>
      </c>
      <c r="H67" s="20">
        <f t="shared" si="0"/>
        <v>3063.1400000000003</v>
      </c>
      <c r="I67" s="20">
        <f t="shared" si="1"/>
        <v>3437.58</v>
      </c>
      <c r="J67" s="20">
        <f t="shared" si="2"/>
        <v>4050.42</v>
      </c>
      <c r="K67" s="20">
        <f t="shared" si="3"/>
        <v>5411.07</v>
      </c>
      <c r="L67" s="25">
        <v>12.46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43223</v>
      </c>
      <c r="B68" s="18">
        <v>11</v>
      </c>
      <c r="C68" s="19">
        <v>1767.21</v>
      </c>
      <c r="D68" s="19">
        <v>14.52</v>
      </c>
      <c r="E68" s="19">
        <v>0</v>
      </c>
      <c r="F68" s="24">
        <v>1791.25</v>
      </c>
      <c r="G68" s="24">
        <v>68.65</v>
      </c>
      <c r="H68" s="20">
        <f t="shared" si="0"/>
        <v>3062.86</v>
      </c>
      <c r="I68" s="20">
        <f t="shared" si="1"/>
        <v>3437.3</v>
      </c>
      <c r="J68" s="20">
        <f t="shared" si="2"/>
        <v>4050.14</v>
      </c>
      <c r="K68" s="20">
        <f t="shared" si="3"/>
        <v>5410.79</v>
      </c>
      <c r="L68" s="25">
        <v>15.08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43223</v>
      </c>
      <c r="B69" s="18">
        <v>12</v>
      </c>
      <c r="C69" s="19">
        <v>1766.55</v>
      </c>
      <c r="D69" s="19">
        <v>10.72</v>
      </c>
      <c r="E69" s="19">
        <v>0</v>
      </c>
      <c r="F69" s="24">
        <v>1790.59</v>
      </c>
      <c r="G69" s="24">
        <v>68.62</v>
      </c>
      <c r="H69" s="20">
        <f t="shared" si="0"/>
        <v>3062.17</v>
      </c>
      <c r="I69" s="20">
        <f t="shared" si="1"/>
        <v>3436.6099999999997</v>
      </c>
      <c r="J69" s="20">
        <f t="shared" si="2"/>
        <v>4049.45</v>
      </c>
      <c r="K69" s="20">
        <f t="shared" si="3"/>
        <v>5410.099999999999</v>
      </c>
      <c r="L69" s="25">
        <v>11.14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43223</v>
      </c>
      <c r="B70" s="18">
        <v>13</v>
      </c>
      <c r="C70" s="19">
        <v>1763.39</v>
      </c>
      <c r="D70" s="19">
        <v>12.32</v>
      </c>
      <c r="E70" s="19">
        <v>0</v>
      </c>
      <c r="F70" s="24">
        <v>1787.43</v>
      </c>
      <c r="G70" s="24">
        <v>68.5</v>
      </c>
      <c r="H70" s="20">
        <f t="shared" si="0"/>
        <v>3058.8900000000003</v>
      </c>
      <c r="I70" s="20">
        <f t="shared" si="1"/>
        <v>3433.33</v>
      </c>
      <c r="J70" s="20">
        <f t="shared" si="2"/>
        <v>4046.17</v>
      </c>
      <c r="K70" s="20">
        <f t="shared" si="3"/>
        <v>5406.82</v>
      </c>
      <c r="L70" s="25">
        <v>12.8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43223</v>
      </c>
      <c r="B71" s="18">
        <v>14</v>
      </c>
      <c r="C71" s="19">
        <v>1747.61</v>
      </c>
      <c r="D71" s="19">
        <v>16.6</v>
      </c>
      <c r="E71" s="19">
        <v>0</v>
      </c>
      <c r="F71" s="24">
        <v>1771.65</v>
      </c>
      <c r="G71" s="24">
        <v>67.89</v>
      </c>
      <c r="H71" s="20">
        <f t="shared" si="0"/>
        <v>3042.5</v>
      </c>
      <c r="I71" s="20">
        <f t="shared" si="1"/>
        <v>3416.9399999999996</v>
      </c>
      <c r="J71" s="20">
        <f t="shared" si="2"/>
        <v>4029.7799999999997</v>
      </c>
      <c r="K71" s="20">
        <f t="shared" si="3"/>
        <v>5390.429999999999</v>
      </c>
      <c r="L71" s="25">
        <v>17.24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43223</v>
      </c>
      <c r="B72" s="18">
        <v>15</v>
      </c>
      <c r="C72" s="19">
        <v>1749.18</v>
      </c>
      <c r="D72" s="19">
        <v>21.5</v>
      </c>
      <c r="E72" s="19">
        <v>0</v>
      </c>
      <c r="F72" s="24">
        <v>1773.22</v>
      </c>
      <c r="G72" s="24">
        <v>67.95</v>
      </c>
      <c r="H72" s="20">
        <f t="shared" si="0"/>
        <v>3044.13</v>
      </c>
      <c r="I72" s="20">
        <f t="shared" si="1"/>
        <v>3418.5699999999997</v>
      </c>
      <c r="J72" s="20">
        <f t="shared" si="2"/>
        <v>4031.41</v>
      </c>
      <c r="K72" s="20">
        <f t="shared" si="3"/>
        <v>5392.06</v>
      </c>
      <c r="L72" s="25">
        <v>22.34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43223</v>
      </c>
      <c r="B73" s="18">
        <v>16</v>
      </c>
      <c r="C73" s="19">
        <v>1750.93</v>
      </c>
      <c r="D73" s="19">
        <v>20.81</v>
      </c>
      <c r="E73" s="19">
        <v>0</v>
      </c>
      <c r="F73" s="24">
        <v>1774.97</v>
      </c>
      <c r="G73" s="24">
        <v>68.01</v>
      </c>
      <c r="H73" s="20">
        <f t="shared" si="0"/>
        <v>3045.94</v>
      </c>
      <c r="I73" s="20">
        <f t="shared" si="1"/>
        <v>3420.38</v>
      </c>
      <c r="J73" s="20">
        <f t="shared" si="2"/>
        <v>4033.22</v>
      </c>
      <c r="K73" s="20">
        <f t="shared" si="3"/>
        <v>5393.87</v>
      </c>
      <c r="L73" s="25">
        <v>21.62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43223</v>
      </c>
      <c r="B74" s="18">
        <v>17</v>
      </c>
      <c r="C74" s="19">
        <v>1737.05</v>
      </c>
      <c r="D74" s="19">
        <v>26.49</v>
      </c>
      <c r="E74" s="19">
        <v>0</v>
      </c>
      <c r="F74" s="24">
        <v>1761.09</v>
      </c>
      <c r="G74" s="24">
        <v>67.48</v>
      </c>
      <c r="H74" s="20">
        <f aca="true" t="shared" si="4" ref="H74:H137">SUM($C74,$G74,$R$5,$R$6)</f>
        <v>3031.5299999999997</v>
      </c>
      <c r="I74" s="20">
        <f aca="true" t="shared" si="5" ref="I74:I137">SUM($C74,$G74,$S$5,$S$6)</f>
        <v>3405.97</v>
      </c>
      <c r="J74" s="20">
        <f aca="true" t="shared" si="6" ref="J74:J137">SUM($C74,$G74,$T$5,$T$6)</f>
        <v>4018.8099999999995</v>
      </c>
      <c r="K74" s="20">
        <f aca="true" t="shared" si="7" ref="K74:K137">SUM($C74,$G74,$U$5,$U$6)</f>
        <v>5379.46</v>
      </c>
      <c r="L74" s="25">
        <v>27.52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43223</v>
      </c>
      <c r="B75" s="18">
        <v>18</v>
      </c>
      <c r="C75" s="19">
        <v>1739.69</v>
      </c>
      <c r="D75" s="19">
        <v>21.81</v>
      </c>
      <c r="E75" s="19">
        <v>0</v>
      </c>
      <c r="F75" s="24">
        <v>1763.73</v>
      </c>
      <c r="G75" s="24">
        <v>67.58</v>
      </c>
      <c r="H75" s="20">
        <f t="shared" si="4"/>
        <v>3034.27</v>
      </c>
      <c r="I75" s="20">
        <f t="shared" si="5"/>
        <v>3408.71</v>
      </c>
      <c r="J75" s="20">
        <f t="shared" si="6"/>
        <v>4021.5499999999997</v>
      </c>
      <c r="K75" s="20">
        <f t="shared" si="7"/>
        <v>5382.2</v>
      </c>
      <c r="L75" s="25">
        <v>22.66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43223</v>
      </c>
      <c r="B76" s="18">
        <v>19</v>
      </c>
      <c r="C76" s="19">
        <v>1778.61</v>
      </c>
      <c r="D76" s="19">
        <v>0</v>
      </c>
      <c r="E76" s="19">
        <v>41.74</v>
      </c>
      <c r="F76" s="24">
        <v>1802.65</v>
      </c>
      <c r="G76" s="24">
        <v>69.09</v>
      </c>
      <c r="H76" s="20">
        <f t="shared" si="4"/>
        <v>3074.7</v>
      </c>
      <c r="I76" s="20">
        <f t="shared" si="5"/>
        <v>3449.1399999999994</v>
      </c>
      <c r="J76" s="20">
        <f t="shared" si="6"/>
        <v>4061.9799999999996</v>
      </c>
      <c r="K76" s="20">
        <f t="shared" si="7"/>
        <v>5422.63</v>
      </c>
      <c r="L76" s="25">
        <v>0</v>
      </c>
      <c r="M76" s="32">
        <v>43.36</v>
      </c>
      <c r="V76" s="17"/>
      <c r="W76" s="17"/>
    </row>
    <row r="77" spans="1:23" s="16" customFormat="1" ht="14.25" customHeight="1">
      <c r="A77" s="31">
        <f>'до 150 кВт'!A77</f>
        <v>43223</v>
      </c>
      <c r="B77" s="18">
        <v>20</v>
      </c>
      <c r="C77" s="19">
        <v>1785.12</v>
      </c>
      <c r="D77" s="19">
        <v>0</v>
      </c>
      <c r="E77" s="19">
        <v>22.44</v>
      </c>
      <c r="F77" s="24">
        <v>1809.16</v>
      </c>
      <c r="G77" s="24">
        <v>69.34</v>
      </c>
      <c r="H77" s="20">
        <f t="shared" si="4"/>
        <v>3081.46</v>
      </c>
      <c r="I77" s="20">
        <f t="shared" si="5"/>
        <v>3455.8999999999996</v>
      </c>
      <c r="J77" s="20">
        <f t="shared" si="6"/>
        <v>4068.74</v>
      </c>
      <c r="K77" s="20">
        <f t="shared" si="7"/>
        <v>5429.389999999999</v>
      </c>
      <c r="L77" s="25">
        <v>0</v>
      </c>
      <c r="M77" s="32">
        <v>23.31</v>
      </c>
      <c r="V77" s="17"/>
      <c r="W77" s="17"/>
    </row>
    <row r="78" spans="1:23" s="16" customFormat="1" ht="14.25" customHeight="1">
      <c r="A78" s="31">
        <f>'до 150 кВт'!A78</f>
        <v>43223</v>
      </c>
      <c r="B78" s="18">
        <v>21</v>
      </c>
      <c r="C78" s="19">
        <v>2162.84</v>
      </c>
      <c r="D78" s="19">
        <v>0</v>
      </c>
      <c r="E78" s="19">
        <v>439.69</v>
      </c>
      <c r="F78" s="24">
        <v>2186.88</v>
      </c>
      <c r="G78" s="24">
        <v>84.01</v>
      </c>
      <c r="H78" s="20">
        <f t="shared" si="4"/>
        <v>3473.8500000000004</v>
      </c>
      <c r="I78" s="20">
        <f t="shared" si="5"/>
        <v>3848.29</v>
      </c>
      <c r="J78" s="20">
        <f t="shared" si="6"/>
        <v>4461.13</v>
      </c>
      <c r="K78" s="20">
        <f t="shared" si="7"/>
        <v>5821.78</v>
      </c>
      <c r="L78" s="25">
        <v>0</v>
      </c>
      <c r="M78" s="32">
        <v>456.77</v>
      </c>
      <c r="V78" s="17"/>
      <c r="W78" s="17"/>
    </row>
    <row r="79" spans="1:23" s="16" customFormat="1" ht="14.25" customHeight="1">
      <c r="A79" s="31">
        <f>'до 150 кВт'!A79</f>
        <v>43223</v>
      </c>
      <c r="B79" s="18">
        <v>22</v>
      </c>
      <c r="C79" s="19">
        <v>1771.75</v>
      </c>
      <c r="D79" s="19">
        <v>0</v>
      </c>
      <c r="E79" s="19">
        <v>64.09</v>
      </c>
      <c r="F79" s="24">
        <v>1795.79</v>
      </c>
      <c r="G79" s="24">
        <v>68.82</v>
      </c>
      <c r="H79" s="20">
        <f t="shared" si="4"/>
        <v>3067.5699999999997</v>
      </c>
      <c r="I79" s="20">
        <f t="shared" si="5"/>
        <v>3442.0099999999998</v>
      </c>
      <c r="J79" s="20">
        <f t="shared" si="6"/>
        <v>4054.8499999999995</v>
      </c>
      <c r="K79" s="20">
        <f t="shared" si="7"/>
        <v>5415.5</v>
      </c>
      <c r="L79" s="25">
        <v>0</v>
      </c>
      <c r="M79" s="32">
        <v>66.58</v>
      </c>
      <c r="V79" s="17"/>
      <c r="W79" s="17"/>
    </row>
    <row r="80" spans="1:23" s="16" customFormat="1" ht="14.25" customHeight="1">
      <c r="A80" s="31">
        <f>'до 150 кВт'!A80</f>
        <v>43223</v>
      </c>
      <c r="B80" s="18">
        <v>23</v>
      </c>
      <c r="C80" s="19">
        <v>1716.64</v>
      </c>
      <c r="D80" s="19">
        <v>0</v>
      </c>
      <c r="E80" s="19">
        <v>116.38</v>
      </c>
      <c r="F80" s="24">
        <v>1740.68</v>
      </c>
      <c r="G80" s="24">
        <v>66.68</v>
      </c>
      <c r="H80" s="20">
        <f t="shared" si="4"/>
        <v>3010.32</v>
      </c>
      <c r="I80" s="20">
        <f t="shared" si="5"/>
        <v>3384.76</v>
      </c>
      <c r="J80" s="20">
        <f t="shared" si="6"/>
        <v>3997.6</v>
      </c>
      <c r="K80" s="20">
        <f t="shared" si="7"/>
        <v>5358.25</v>
      </c>
      <c r="L80" s="25">
        <v>0</v>
      </c>
      <c r="M80" s="32">
        <v>120.9</v>
      </c>
      <c r="V80" s="17"/>
      <c r="W80" s="17"/>
    </row>
    <row r="81" spans="1:23" s="16" customFormat="1" ht="14.25" customHeight="1">
      <c r="A81" s="31">
        <f>'до 150 кВт'!A81</f>
        <v>43224</v>
      </c>
      <c r="B81" s="18">
        <v>0</v>
      </c>
      <c r="C81" s="19">
        <v>1701.28</v>
      </c>
      <c r="D81" s="19">
        <v>0</v>
      </c>
      <c r="E81" s="19">
        <v>73.63</v>
      </c>
      <c r="F81" s="24">
        <v>1725.32</v>
      </c>
      <c r="G81" s="24">
        <v>66.09</v>
      </c>
      <c r="H81" s="20">
        <f t="shared" si="4"/>
        <v>2994.37</v>
      </c>
      <c r="I81" s="20">
        <f t="shared" si="5"/>
        <v>3368.8099999999995</v>
      </c>
      <c r="J81" s="20">
        <f t="shared" si="6"/>
        <v>3981.6499999999996</v>
      </c>
      <c r="K81" s="20">
        <f t="shared" si="7"/>
        <v>5342.3</v>
      </c>
      <c r="L81" s="25">
        <v>0</v>
      </c>
      <c r="M81" s="32">
        <v>76.49</v>
      </c>
      <c r="V81" s="17"/>
      <c r="W81" s="17"/>
    </row>
    <row r="82" spans="1:23" s="16" customFormat="1" ht="14.25" customHeight="1">
      <c r="A82" s="31">
        <f>'до 150 кВт'!A82</f>
        <v>43224</v>
      </c>
      <c r="B82" s="18">
        <v>1</v>
      </c>
      <c r="C82" s="19">
        <v>1609.23</v>
      </c>
      <c r="D82" s="19">
        <v>0</v>
      </c>
      <c r="E82" s="19">
        <v>17.56</v>
      </c>
      <c r="F82" s="24">
        <v>1633.27</v>
      </c>
      <c r="G82" s="24">
        <v>62.51</v>
      </c>
      <c r="H82" s="20">
        <f t="shared" si="4"/>
        <v>2898.74</v>
      </c>
      <c r="I82" s="20">
        <f t="shared" si="5"/>
        <v>3273.18</v>
      </c>
      <c r="J82" s="20">
        <f t="shared" si="6"/>
        <v>3886.0199999999995</v>
      </c>
      <c r="K82" s="20">
        <f t="shared" si="7"/>
        <v>5246.67</v>
      </c>
      <c r="L82" s="25">
        <v>0</v>
      </c>
      <c r="M82" s="32">
        <v>18.24</v>
      </c>
      <c r="V82" s="17"/>
      <c r="W82" s="17"/>
    </row>
    <row r="83" spans="1:23" s="16" customFormat="1" ht="14.25" customHeight="1">
      <c r="A83" s="31">
        <f>'до 150 кВт'!A83</f>
        <v>43224</v>
      </c>
      <c r="B83" s="18">
        <v>2</v>
      </c>
      <c r="C83" s="19">
        <v>1601.05</v>
      </c>
      <c r="D83" s="19">
        <v>0</v>
      </c>
      <c r="E83" s="19">
        <v>114.85</v>
      </c>
      <c r="F83" s="24">
        <v>1625.09</v>
      </c>
      <c r="G83" s="24">
        <v>62.19</v>
      </c>
      <c r="H83" s="20">
        <f t="shared" si="4"/>
        <v>2890.24</v>
      </c>
      <c r="I83" s="20">
        <f t="shared" si="5"/>
        <v>3264.68</v>
      </c>
      <c r="J83" s="20">
        <f t="shared" si="6"/>
        <v>3877.5199999999995</v>
      </c>
      <c r="K83" s="20">
        <f t="shared" si="7"/>
        <v>5238.17</v>
      </c>
      <c r="L83" s="25">
        <v>0</v>
      </c>
      <c r="M83" s="32">
        <v>119.31</v>
      </c>
      <c r="V83" s="17"/>
      <c r="W83" s="17"/>
    </row>
    <row r="84" spans="1:23" s="16" customFormat="1" ht="14.25" customHeight="1">
      <c r="A84" s="31">
        <f>'до 150 кВт'!A84</f>
        <v>43224</v>
      </c>
      <c r="B84" s="18">
        <v>3</v>
      </c>
      <c r="C84" s="19">
        <v>1179.9</v>
      </c>
      <c r="D84" s="19">
        <v>0</v>
      </c>
      <c r="E84" s="19">
        <v>21.25</v>
      </c>
      <c r="F84" s="24">
        <v>1203.94</v>
      </c>
      <c r="G84" s="24">
        <v>45.83</v>
      </c>
      <c r="H84" s="20">
        <f t="shared" si="4"/>
        <v>2452.73</v>
      </c>
      <c r="I84" s="20">
        <f t="shared" si="5"/>
        <v>2827.17</v>
      </c>
      <c r="J84" s="20">
        <f t="shared" si="6"/>
        <v>3440.0099999999998</v>
      </c>
      <c r="K84" s="20">
        <f t="shared" si="7"/>
        <v>4800.66</v>
      </c>
      <c r="L84" s="25">
        <v>0</v>
      </c>
      <c r="M84" s="32">
        <v>22.08</v>
      </c>
      <c r="V84" s="17"/>
      <c r="W84" s="17"/>
    </row>
    <row r="85" spans="1:23" s="16" customFormat="1" ht="14.25" customHeight="1">
      <c r="A85" s="31">
        <f>'до 150 кВт'!A85</f>
        <v>43224</v>
      </c>
      <c r="B85" s="18">
        <v>4</v>
      </c>
      <c r="C85" s="19">
        <v>1206.08</v>
      </c>
      <c r="D85" s="19">
        <v>415.13</v>
      </c>
      <c r="E85" s="19">
        <v>0</v>
      </c>
      <c r="F85" s="24">
        <v>1230.12</v>
      </c>
      <c r="G85" s="24">
        <v>46.85</v>
      </c>
      <c r="H85" s="20">
        <f t="shared" si="4"/>
        <v>2479.93</v>
      </c>
      <c r="I85" s="20">
        <f t="shared" si="5"/>
        <v>2854.37</v>
      </c>
      <c r="J85" s="20">
        <f t="shared" si="6"/>
        <v>3467.2099999999996</v>
      </c>
      <c r="K85" s="20">
        <f t="shared" si="7"/>
        <v>4827.86</v>
      </c>
      <c r="L85" s="25">
        <v>431.26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43224</v>
      </c>
      <c r="B86" s="18">
        <v>5</v>
      </c>
      <c r="C86" s="19">
        <v>1208.07</v>
      </c>
      <c r="D86" s="19">
        <v>418.97</v>
      </c>
      <c r="E86" s="19">
        <v>0</v>
      </c>
      <c r="F86" s="24">
        <v>1232.11</v>
      </c>
      <c r="G86" s="24">
        <v>46.93</v>
      </c>
      <c r="H86" s="20">
        <f t="shared" si="4"/>
        <v>2482</v>
      </c>
      <c r="I86" s="20">
        <f t="shared" si="5"/>
        <v>2856.4399999999996</v>
      </c>
      <c r="J86" s="20">
        <f t="shared" si="6"/>
        <v>3469.2799999999997</v>
      </c>
      <c r="K86" s="20">
        <f t="shared" si="7"/>
        <v>4829.929999999999</v>
      </c>
      <c r="L86" s="25">
        <v>435.24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43224</v>
      </c>
      <c r="B87" s="18">
        <v>6</v>
      </c>
      <c r="C87" s="19">
        <v>1606.16</v>
      </c>
      <c r="D87" s="19">
        <v>0</v>
      </c>
      <c r="E87" s="19">
        <v>6.1</v>
      </c>
      <c r="F87" s="24">
        <v>1630.2</v>
      </c>
      <c r="G87" s="24">
        <v>62.39</v>
      </c>
      <c r="H87" s="20">
        <f t="shared" si="4"/>
        <v>2895.55</v>
      </c>
      <c r="I87" s="20">
        <f t="shared" si="5"/>
        <v>3269.99</v>
      </c>
      <c r="J87" s="20">
        <f t="shared" si="6"/>
        <v>3882.83</v>
      </c>
      <c r="K87" s="20">
        <f t="shared" si="7"/>
        <v>5243.4800000000005</v>
      </c>
      <c r="L87" s="25">
        <v>0</v>
      </c>
      <c r="M87" s="32">
        <v>6.34</v>
      </c>
      <c r="V87" s="17"/>
      <c r="W87" s="17"/>
    </row>
    <row r="88" spans="1:23" s="16" customFormat="1" ht="14.25" customHeight="1">
      <c r="A88" s="31">
        <f>'до 150 кВт'!A88</f>
        <v>43224</v>
      </c>
      <c r="B88" s="18">
        <v>7</v>
      </c>
      <c r="C88" s="19">
        <v>1612.59</v>
      </c>
      <c r="D88" s="19">
        <v>80.28</v>
      </c>
      <c r="E88" s="19">
        <v>0</v>
      </c>
      <c r="F88" s="24">
        <v>1636.63</v>
      </c>
      <c r="G88" s="24">
        <v>62.64</v>
      </c>
      <c r="H88" s="20">
        <f t="shared" si="4"/>
        <v>2902.23</v>
      </c>
      <c r="I88" s="20">
        <f t="shared" si="5"/>
        <v>3276.67</v>
      </c>
      <c r="J88" s="20">
        <f t="shared" si="6"/>
        <v>3889.5099999999998</v>
      </c>
      <c r="K88" s="20">
        <f t="shared" si="7"/>
        <v>5250.16</v>
      </c>
      <c r="L88" s="25">
        <v>83.4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43224</v>
      </c>
      <c r="B89" s="18">
        <v>8</v>
      </c>
      <c r="C89" s="19">
        <v>1703.72</v>
      </c>
      <c r="D89" s="19">
        <v>6.94</v>
      </c>
      <c r="E89" s="19">
        <v>0</v>
      </c>
      <c r="F89" s="24">
        <v>1727.76</v>
      </c>
      <c r="G89" s="24">
        <v>66.18</v>
      </c>
      <c r="H89" s="20">
        <f t="shared" si="4"/>
        <v>2996.9</v>
      </c>
      <c r="I89" s="20">
        <f t="shared" si="5"/>
        <v>3371.34</v>
      </c>
      <c r="J89" s="20">
        <f t="shared" si="6"/>
        <v>3984.18</v>
      </c>
      <c r="K89" s="20">
        <f t="shared" si="7"/>
        <v>5344.83</v>
      </c>
      <c r="L89" s="25">
        <v>7.21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43224</v>
      </c>
      <c r="B90" s="18">
        <v>9</v>
      </c>
      <c r="C90" s="19">
        <v>1726.77</v>
      </c>
      <c r="D90" s="19">
        <v>0</v>
      </c>
      <c r="E90" s="19">
        <v>8.38</v>
      </c>
      <c r="F90" s="24">
        <v>1750.81</v>
      </c>
      <c r="G90" s="24">
        <v>67.08</v>
      </c>
      <c r="H90" s="20">
        <f t="shared" si="4"/>
        <v>3020.85</v>
      </c>
      <c r="I90" s="20">
        <f t="shared" si="5"/>
        <v>3395.29</v>
      </c>
      <c r="J90" s="20">
        <f t="shared" si="6"/>
        <v>4008.1299999999997</v>
      </c>
      <c r="K90" s="20">
        <f t="shared" si="7"/>
        <v>5368.78</v>
      </c>
      <c r="L90" s="25">
        <v>0</v>
      </c>
      <c r="M90" s="32">
        <v>8.71</v>
      </c>
      <c r="V90" s="17"/>
      <c r="W90" s="17"/>
    </row>
    <row r="91" spans="1:23" s="16" customFormat="1" ht="14.25" customHeight="1">
      <c r="A91" s="31">
        <f>'до 150 кВт'!A91</f>
        <v>43224</v>
      </c>
      <c r="B91" s="18">
        <v>10</v>
      </c>
      <c r="C91" s="19">
        <v>1732.92</v>
      </c>
      <c r="D91" s="19">
        <v>0</v>
      </c>
      <c r="E91" s="19">
        <v>11.09</v>
      </c>
      <c r="F91" s="24">
        <v>1756.96</v>
      </c>
      <c r="G91" s="24">
        <v>67.31</v>
      </c>
      <c r="H91" s="20">
        <f t="shared" si="4"/>
        <v>3027.23</v>
      </c>
      <c r="I91" s="20">
        <f t="shared" si="5"/>
        <v>3401.67</v>
      </c>
      <c r="J91" s="20">
        <f t="shared" si="6"/>
        <v>4014.5099999999998</v>
      </c>
      <c r="K91" s="20">
        <f t="shared" si="7"/>
        <v>5375.16</v>
      </c>
      <c r="L91" s="25">
        <v>0</v>
      </c>
      <c r="M91" s="32">
        <v>11.52</v>
      </c>
      <c r="V91" s="17"/>
      <c r="W91" s="17"/>
    </row>
    <row r="92" spans="1:23" s="16" customFormat="1" ht="14.25" customHeight="1">
      <c r="A92" s="31">
        <f>'до 150 кВт'!A92</f>
        <v>43224</v>
      </c>
      <c r="B92" s="18">
        <v>11</v>
      </c>
      <c r="C92" s="19">
        <v>1753.5</v>
      </c>
      <c r="D92" s="19">
        <v>0</v>
      </c>
      <c r="E92" s="19">
        <v>38.24</v>
      </c>
      <c r="F92" s="24">
        <v>1777.54</v>
      </c>
      <c r="G92" s="24">
        <v>68.11</v>
      </c>
      <c r="H92" s="20">
        <f t="shared" si="4"/>
        <v>3048.6099999999997</v>
      </c>
      <c r="I92" s="20">
        <f t="shared" si="5"/>
        <v>3423.0499999999997</v>
      </c>
      <c r="J92" s="20">
        <f t="shared" si="6"/>
        <v>4035.8899999999994</v>
      </c>
      <c r="K92" s="20">
        <f t="shared" si="7"/>
        <v>5396.54</v>
      </c>
      <c r="L92" s="25">
        <v>0</v>
      </c>
      <c r="M92" s="32">
        <v>39.73</v>
      </c>
      <c r="V92" s="17"/>
      <c r="W92" s="17"/>
    </row>
    <row r="93" spans="1:23" s="16" customFormat="1" ht="14.25" customHeight="1">
      <c r="A93" s="31">
        <f>'до 150 кВт'!A93</f>
        <v>43224</v>
      </c>
      <c r="B93" s="18">
        <v>12</v>
      </c>
      <c r="C93" s="19">
        <v>1754.7</v>
      </c>
      <c r="D93" s="19">
        <v>0</v>
      </c>
      <c r="E93" s="19">
        <v>46.33</v>
      </c>
      <c r="F93" s="24">
        <v>1778.74</v>
      </c>
      <c r="G93" s="24">
        <v>68.16</v>
      </c>
      <c r="H93" s="20">
        <f t="shared" si="4"/>
        <v>3049.86</v>
      </c>
      <c r="I93" s="20">
        <f t="shared" si="5"/>
        <v>3424.3</v>
      </c>
      <c r="J93" s="20">
        <f t="shared" si="6"/>
        <v>4037.14</v>
      </c>
      <c r="K93" s="20">
        <f t="shared" si="7"/>
        <v>5397.79</v>
      </c>
      <c r="L93" s="25">
        <v>0</v>
      </c>
      <c r="M93" s="32">
        <v>48.13</v>
      </c>
      <c r="V93" s="17"/>
      <c r="W93" s="17"/>
    </row>
    <row r="94" spans="1:23" s="16" customFormat="1" ht="14.25" customHeight="1">
      <c r="A94" s="31">
        <f>'до 150 кВт'!A94</f>
        <v>43224</v>
      </c>
      <c r="B94" s="18">
        <v>13</v>
      </c>
      <c r="C94" s="19">
        <v>1733.31</v>
      </c>
      <c r="D94" s="19">
        <v>0</v>
      </c>
      <c r="E94" s="19">
        <v>26.96</v>
      </c>
      <c r="F94" s="24">
        <v>1757.35</v>
      </c>
      <c r="G94" s="24">
        <v>67.33</v>
      </c>
      <c r="H94" s="20">
        <f t="shared" si="4"/>
        <v>3027.64</v>
      </c>
      <c r="I94" s="20">
        <f t="shared" si="5"/>
        <v>3402.08</v>
      </c>
      <c r="J94" s="20">
        <f t="shared" si="6"/>
        <v>4014.9199999999996</v>
      </c>
      <c r="K94" s="20">
        <f t="shared" si="7"/>
        <v>5375.57</v>
      </c>
      <c r="L94" s="25">
        <v>0</v>
      </c>
      <c r="M94" s="32">
        <v>28.01</v>
      </c>
      <c r="V94" s="17"/>
      <c r="W94" s="17"/>
    </row>
    <row r="95" spans="1:23" s="16" customFormat="1" ht="14.25" customHeight="1">
      <c r="A95" s="31">
        <f>'до 150 кВт'!A95</f>
        <v>43224</v>
      </c>
      <c r="B95" s="18">
        <v>14</v>
      </c>
      <c r="C95" s="19">
        <v>1749.47</v>
      </c>
      <c r="D95" s="19">
        <v>0</v>
      </c>
      <c r="E95" s="19">
        <v>45.86</v>
      </c>
      <c r="F95" s="24">
        <v>1773.51</v>
      </c>
      <c r="G95" s="24">
        <v>67.96</v>
      </c>
      <c r="H95" s="20">
        <f t="shared" si="4"/>
        <v>3044.4300000000003</v>
      </c>
      <c r="I95" s="20">
        <f t="shared" si="5"/>
        <v>3418.87</v>
      </c>
      <c r="J95" s="20">
        <f t="shared" si="6"/>
        <v>4031.71</v>
      </c>
      <c r="K95" s="20">
        <f t="shared" si="7"/>
        <v>5392.36</v>
      </c>
      <c r="L95" s="25">
        <v>0</v>
      </c>
      <c r="M95" s="32">
        <v>47.64</v>
      </c>
      <c r="V95" s="17"/>
      <c r="W95" s="17"/>
    </row>
    <row r="96" spans="1:23" s="16" customFormat="1" ht="14.25" customHeight="1">
      <c r="A96" s="31">
        <f>'до 150 кВт'!A96</f>
        <v>43224</v>
      </c>
      <c r="B96" s="18">
        <v>15</v>
      </c>
      <c r="C96" s="19">
        <v>1732.16</v>
      </c>
      <c r="D96" s="19">
        <v>0</v>
      </c>
      <c r="E96" s="19">
        <v>25.19</v>
      </c>
      <c r="F96" s="24">
        <v>1756.2</v>
      </c>
      <c r="G96" s="24">
        <v>67.29</v>
      </c>
      <c r="H96" s="20">
        <f t="shared" si="4"/>
        <v>3026.45</v>
      </c>
      <c r="I96" s="20">
        <f t="shared" si="5"/>
        <v>3400.89</v>
      </c>
      <c r="J96" s="20">
        <f t="shared" si="6"/>
        <v>4013.7299999999996</v>
      </c>
      <c r="K96" s="20">
        <f t="shared" si="7"/>
        <v>5374.38</v>
      </c>
      <c r="L96" s="25">
        <v>0</v>
      </c>
      <c r="M96" s="32">
        <v>26.17</v>
      </c>
      <c r="V96" s="17"/>
      <c r="W96" s="17"/>
    </row>
    <row r="97" spans="1:23" s="16" customFormat="1" ht="14.25" customHeight="1">
      <c r="A97" s="31">
        <f>'до 150 кВт'!A97</f>
        <v>43224</v>
      </c>
      <c r="B97" s="18">
        <v>16</v>
      </c>
      <c r="C97" s="19">
        <v>1737.26</v>
      </c>
      <c r="D97" s="19">
        <v>0</v>
      </c>
      <c r="E97" s="19">
        <v>27.24</v>
      </c>
      <c r="F97" s="24">
        <v>1761.3</v>
      </c>
      <c r="G97" s="24">
        <v>67.48</v>
      </c>
      <c r="H97" s="20">
        <f t="shared" si="4"/>
        <v>3031.74</v>
      </c>
      <c r="I97" s="20">
        <f t="shared" si="5"/>
        <v>3406.18</v>
      </c>
      <c r="J97" s="20">
        <f t="shared" si="6"/>
        <v>4019.0199999999995</v>
      </c>
      <c r="K97" s="20">
        <f t="shared" si="7"/>
        <v>5379.67</v>
      </c>
      <c r="L97" s="25">
        <v>0</v>
      </c>
      <c r="M97" s="32">
        <v>28.3</v>
      </c>
      <c r="V97" s="17"/>
      <c r="W97" s="17"/>
    </row>
    <row r="98" spans="1:23" s="16" customFormat="1" ht="14.25" customHeight="1">
      <c r="A98" s="31">
        <f>'до 150 кВт'!A98</f>
        <v>43224</v>
      </c>
      <c r="B98" s="18">
        <v>17</v>
      </c>
      <c r="C98" s="19">
        <v>1699.14</v>
      </c>
      <c r="D98" s="19">
        <v>8.34</v>
      </c>
      <c r="E98" s="19">
        <v>0</v>
      </c>
      <c r="F98" s="24">
        <v>1723.18</v>
      </c>
      <c r="G98" s="24">
        <v>66</v>
      </c>
      <c r="H98" s="20">
        <f t="shared" si="4"/>
        <v>2992.1400000000003</v>
      </c>
      <c r="I98" s="20">
        <f t="shared" si="5"/>
        <v>3366.58</v>
      </c>
      <c r="J98" s="20">
        <f t="shared" si="6"/>
        <v>3979.42</v>
      </c>
      <c r="K98" s="20">
        <f t="shared" si="7"/>
        <v>5340.07</v>
      </c>
      <c r="L98" s="25">
        <v>8.66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43224</v>
      </c>
      <c r="B99" s="18">
        <v>18</v>
      </c>
      <c r="C99" s="19">
        <v>1727.58</v>
      </c>
      <c r="D99" s="19">
        <v>0</v>
      </c>
      <c r="E99" s="19">
        <v>20.5</v>
      </c>
      <c r="F99" s="24">
        <v>1751.62</v>
      </c>
      <c r="G99" s="24">
        <v>67.11</v>
      </c>
      <c r="H99" s="20">
        <f t="shared" si="4"/>
        <v>3021.6899999999996</v>
      </c>
      <c r="I99" s="20">
        <f t="shared" si="5"/>
        <v>3396.1299999999997</v>
      </c>
      <c r="J99" s="20">
        <f t="shared" si="6"/>
        <v>4008.9699999999993</v>
      </c>
      <c r="K99" s="20">
        <f t="shared" si="7"/>
        <v>5369.62</v>
      </c>
      <c r="L99" s="25">
        <v>0</v>
      </c>
      <c r="M99" s="32">
        <v>21.3</v>
      </c>
      <c r="V99" s="17"/>
      <c r="W99" s="17"/>
    </row>
    <row r="100" spans="1:23" s="16" customFormat="1" ht="14.25" customHeight="1">
      <c r="A100" s="31">
        <f>'до 150 кВт'!A100</f>
        <v>43224</v>
      </c>
      <c r="B100" s="18">
        <v>19</v>
      </c>
      <c r="C100" s="19">
        <v>1768.03</v>
      </c>
      <c r="D100" s="19">
        <v>0</v>
      </c>
      <c r="E100" s="19">
        <v>25.4</v>
      </c>
      <c r="F100" s="24">
        <v>1792.07</v>
      </c>
      <c r="G100" s="24">
        <v>68.68</v>
      </c>
      <c r="H100" s="20">
        <f t="shared" si="4"/>
        <v>3063.71</v>
      </c>
      <c r="I100" s="20">
        <f t="shared" si="5"/>
        <v>3438.1499999999996</v>
      </c>
      <c r="J100" s="20">
        <f t="shared" si="6"/>
        <v>4050.99</v>
      </c>
      <c r="K100" s="20">
        <f t="shared" si="7"/>
        <v>5411.64</v>
      </c>
      <c r="L100" s="25">
        <v>0</v>
      </c>
      <c r="M100" s="32">
        <v>26.39</v>
      </c>
      <c r="V100" s="17"/>
      <c r="W100" s="17"/>
    </row>
    <row r="101" spans="1:23" s="16" customFormat="1" ht="14.25" customHeight="1">
      <c r="A101" s="31">
        <f>'до 150 кВт'!A101</f>
        <v>43224</v>
      </c>
      <c r="B101" s="18">
        <v>20</v>
      </c>
      <c r="C101" s="19">
        <v>1720.52</v>
      </c>
      <c r="D101" s="19">
        <v>0</v>
      </c>
      <c r="E101" s="19">
        <v>1.5</v>
      </c>
      <c r="F101" s="24">
        <v>1744.56</v>
      </c>
      <c r="G101" s="24">
        <v>66.83</v>
      </c>
      <c r="H101" s="20">
        <f t="shared" si="4"/>
        <v>3014.35</v>
      </c>
      <c r="I101" s="20">
        <f t="shared" si="5"/>
        <v>3388.79</v>
      </c>
      <c r="J101" s="20">
        <f t="shared" si="6"/>
        <v>4001.6299999999997</v>
      </c>
      <c r="K101" s="20">
        <f t="shared" si="7"/>
        <v>5362.28</v>
      </c>
      <c r="L101" s="25">
        <v>0</v>
      </c>
      <c r="M101" s="32">
        <v>1.56</v>
      </c>
      <c r="V101" s="17"/>
      <c r="W101" s="17"/>
    </row>
    <row r="102" spans="1:23" s="16" customFormat="1" ht="14.25" customHeight="1">
      <c r="A102" s="31">
        <f>'до 150 кВт'!A102</f>
        <v>43224</v>
      </c>
      <c r="B102" s="18">
        <v>21</v>
      </c>
      <c r="C102" s="19">
        <v>2192.09</v>
      </c>
      <c r="D102" s="19">
        <v>0</v>
      </c>
      <c r="E102" s="19">
        <v>509.75</v>
      </c>
      <c r="F102" s="24">
        <v>2216.13</v>
      </c>
      <c r="G102" s="24">
        <v>85.15</v>
      </c>
      <c r="H102" s="20">
        <f t="shared" si="4"/>
        <v>3504.2400000000002</v>
      </c>
      <c r="I102" s="20">
        <f t="shared" si="5"/>
        <v>3878.6800000000003</v>
      </c>
      <c r="J102" s="20">
        <f t="shared" si="6"/>
        <v>4491.5199999999995</v>
      </c>
      <c r="K102" s="20">
        <f t="shared" si="7"/>
        <v>5852.17</v>
      </c>
      <c r="L102" s="25">
        <v>0</v>
      </c>
      <c r="M102" s="32">
        <v>529.55</v>
      </c>
      <c r="V102" s="17"/>
      <c r="W102" s="17"/>
    </row>
    <row r="103" spans="1:23" s="16" customFormat="1" ht="14.25" customHeight="1">
      <c r="A103" s="31">
        <f>'до 150 кВт'!A103</f>
        <v>43224</v>
      </c>
      <c r="B103" s="18">
        <v>22</v>
      </c>
      <c r="C103" s="19">
        <v>1765.53</v>
      </c>
      <c r="D103" s="19">
        <v>0</v>
      </c>
      <c r="E103" s="19">
        <v>92.96</v>
      </c>
      <c r="F103" s="24">
        <v>1789.57</v>
      </c>
      <c r="G103" s="24">
        <v>68.58</v>
      </c>
      <c r="H103" s="20">
        <f t="shared" si="4"/>
        <v>3061.1099999999997</v>
      </c>
      <c r="I103" s="20">
        <f t="shared" si="5"/>
        <v>3435.5499999999997</v>
      </c>
      <c r="J103" s="20">
        <f t="shared" si="6"/>
        <v>4048.3899999999994</v>
      </c>
      <c r="K103" s="20">
        <f t="shared" si="7"/>
        <v>5409.04</v>
      </c>
      <c r="L103" s="25">
        <v>0</v>
      </c>
      <c r="M103" s="32">
        <v>96.57</v>
      </c>
      <c r="V103" s="17"/>
      <c r="W103" s="17"/>
    </row>
    <row r="104" spans="1:23" s="16" customFormat="1" ht="14.25" customHeight="1">
      <c r="A104" s="31">
        <f>'до 150 кВт'!A104</f>
        <v>43224</v>
      </c>
      <c r="B104" s="18">
        <v>23</v>
      </c>
      <c r="C104" s="19">
        <v>1712.73</v>
      </c>
      <c r="D104" s="19">
        <v>0</v>
      </c>
      <c r="E104" s="19">
        <v>58.86</v>
      </c>
      <c r="F104" s="24">
        <v>1736.77</v>
      </c>
      <c r="G104" s="24">
        <v>66.53</v>
      </c>
      <c r="H104" s="20">
        <f t="shared" si="4"/>
        <v>3006.26</v>
      </c>
      <c r="I104" s="20">
        <f t="shared" si="5"/>
        <v>3380.7</v>
      </c>
      <c r="J104" s="20">
        <f t="shared" si="6"/>
        <v>3993.54</v>
      </c>
      <c r="K104" s="20">
        <f t="shared" si="7"/>
        <v>5354.19</v>
      </c>
      <c r="L104" s="25">
        <v>0</v>
      </c>
      <c r="M104" s="32">
        <v>61.15</v>
      </c>
      <c r="V104" s="17"/>
      <c r="W104" s="17"/>
    </row>
    <row r="105" spans="1:23" s="16" customFormat="1" ht="14.25" customHeight="1">
      <c r="A105" s="31">
        <f>'до 150 кВт'!A105</f>
        <v>43225</v>
      </c>
      <c r="B105" s="18">
        <v>0</v>
      </c>
      <c r="C105" s="19">
        <v>1697.98</v>
      </c>
      <c r="D105" s="19">
        <v>0</v>
      </c>
      <c r="E105" s="19">
        <v>9.83</v>
      </c>
      <c r="F105" s="24">
        <v>1722.02</v>
      </c>
      <c r="G105" s="24">
        <v>65.96</v>
      </c>
      <c r="H105" s="20">
        <f t="shared" si="4"/>
        <v>2990.94</v>
      </c>
      <c r="I105" s="20">
        <f t="shared" si="5"/>
        <v>3365.38</v>
      </c>
      <c r="J105" s="20">
        <f t="shared" si="6"/>
        <v>3978.22</v>
      </c>
      <c r="K105" s="20">
        <f t="shared" si="7"/>
        <v>5338.87</v>
      </c>
      <c r="L105" s="25">
        <v>0</v>
      </c>
      <c r="M105" s="32">
        <v>10.21</v>
      </c>
      <c r="V105" s="17"/>
      <c r="W105" s="17"/>
    </row>
    <row r="106" spans="1:23" s="16" customFormat="1" ht="14.25" customHeight="1">
      <c r="A106" s="31">
        <f>'до 150 кВт'!A106</f>
        <v>43225</v>
      </c>
      <c r="B106" s="18">
        <v>1</v>
      </c>
      <c r="C106" s="19">
        <v>1606.05</v>
      </c>
      <c r="D106" s="19">
        <v>4.46</v>
      </c>
      <c r="E106" s="19">
        <v>0</v>
      </c>
      <c r="F106" s="24">
        <v>1630.09</v>
      </c>
      <c r="G106" s="24">
        <v>62.39</v>
      </c>
      <c r="H106" s="20">
        <f t="shared" si="4"/>
        <v>2895.44</v>
      </c>
      <c r="I106" s="20">
        <f t="shared" si="5"/>
        <v>3269.88</v>
      </c>
      <c r="J106" s="20">
        <f t="shared" si="6"/>
        <v>3882.72</v>
      </c>
      <c r="K106" s="20">
        <f t="shared" si="7"/>
        <v>5243.37</v>
      </c>
      <c r="L106" s="25">
        <v>4.63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43225</v>
      </c>
      <c r="B107" s="18">
        <v>2</v>
      </c>
      <c r="C107" s="19">
        <v>1601.19</v>
      </c>
      <c r="D107" s="19">
        <v>0</v>
      </c>
      <c r="E107" s="19">
        <v>481.79</v>
      </c>
      <c r="F107" s="24">
        <v>1625.23</v>
      </c>
      <c r="G107" s="24">
        <v>62.2</v>
      </c>
      <c r="H107" s="20">
        <f t="shared" si="4"/>
        <v>2890.3900000000003</v>
      </c>
      <c r="I107" s="20">
        <f t="shared" si="5"/>
        <v>3264.83</v>
      </c>
      <c r="J107" s="20">
        <f t="shared" si="6"/>
        <v>3877.67</v>
      </c>
      <c r="K107" s="20">
        <f t="shared" si="7"/>
        <v>5238.32</v>
      </c>
      <c r="L107" s="25">
        <v>0</v>
      </c>
      <c r="M107" s="32">
        <v>500.5</v>
      </c>
      <c r="V107" s="17"/>
      <c r="W107" s="17"/>
    </row>
    <row r="108" spans="1:23" s="16" customFormat="1" ht="14.25" customHeight="1">
      <c r="A108" s="31">
        <f>'до 150 кВт'!A108</f>
        <v>43225</v>
      </c>
      <c r="B108" s="18">
        <v>3</v>
      </c>
      <c r="C108" s="19">
        <v>1486.12</v>
      </c>
      <c r="D108" s="19">
        <v>0</v>
      </c>
      <c r="E108" s="19">
        <v>293.97</v>
      </c>
      <c r="F108" s="24">
        <v>1510.16</v>
      </c>
      <c r="G108" s="24">
        <v>57.73</v>
      </c>
      <c r="H108" s="20">
        <f t="shared" si="4"/>
        <v>2770.85</v>
      </c>
      <c r="I108" s="20">
        <f t="shared" si="5"/>
        <v>3145.29</v>
      </c>
      <c r="J108" s="20">
        <f t="shared" si="6"/>
        <v>3758.1299999999997</v>
      </c>
      <c r="K108" s="20">
        <f t="shared" si="7"/>
        <v>5118.78</v>
      </c>
      <c r="L108" s="25">
        <v>0</v>
      </c>
      <c r="M108" s="32">
        <v>305.39</v>
      </c>
      <c r="V108" s="17"/>
      <c r="W108" s="17"/>
    </row>
    <row r="109" spans="1:23" s="16" customFormat="1" ht="14.25" customHeight="1">
      <c r="A109" s="31">
        <f>'до 150 кВт'!A109</f>
        <v>43225</v>
      </c>
      <c r="B109" s="18">
        <v>4</v>
      </c>
      <c r="C109" s="19">
        <v>1284.99</v>
      </c>
      <c r="D109" s="19">
        <v>209.56</v>
      </c>
      <c r="E109" s="19">
        <v>0</v>
      </c>
      <c r="F109" s="24">
        <v>1309.03</v>
      </c>
      <c r="G109" s="24">
        <v>49.91</v>
      </c>
      <c r="H109" s="20">
        <f t="shared" si="4"/>
        <v>2561.9</v>
      </c>
      <c r="I109" s="20">
        <f t="shared" si="5"/>
        <v>2936.34</v>
      </c>
      <c r="J109" s="20">
        <f t="shared" si="6"/>
        <v>3549.18</v>
      </c>
      <c r="K109" s="20">
        <f t="shared" si="7"/>
        <v>4909.83</v>
      </c>
      <c r="L109" s="25">
        <v>217.7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43225</v>
      </c>
      <c r="B110" s="18">
        <v>5</v>
      </c>
      <c r="C110" s="19">
        <v>1607.23</v>
      </c>
      <c r="D110" s="19">
        <v>4.32</v>
      </c>
      <c r="E110" s="19">
        <v>0</v>
      </c>
      <c r="F110" s="24">
        <v>1631.27</v>
      </c>
      <c r="G110" s="24">
        <v>62.43</v>
      </c>
      <c r="H110" s="20">
        <f t="shared" si="4"/>
        <v>2896.66</v>
      </c>
      <c r="I110" s="20">
        <f t="shared" si="5"/>
        <v>3271.1</v>
      </c>
      <c r="J110" s="20">
        <f t="shared" si="6"/>
        <v>3883.9399999999996</v>
      </c>
      <c r="K110" s="20">
        <f t="shared" si="7"/>
        <v>5244.59</v>
      </c>
      <c r="L110" s="25">
        <v>4.49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43225</v>
      </c>
      <c r="B111" s="18">
        <v>6</v>
      </c>
      <c r="C111" s="19">
        <v>1624.78</v>
      </c>
      <c r="D111" s="19">
        <v>121.13</v>
      </c>
      <c r="E111" s="19">
        <v>0</v>
      </c>
      <c r="F111" s="24">
        <v>1648.82</v>
      </c>
      <c r="G111" s="24">
        <v>63.11</v>
      </c>
      <c r="H111" s="20">
        <f t="shared" si="4"/>
        <v>2914.89</v>
      </c>
      <c r="I111" s="20">
        <f t="shared" si="5"/>
        <v>3289.33</v>
      </c>
      <c r="J111" s="20">
        <f t="shared" si="6"/>
        <v>3902.1699999999996</v>
      </c>
      <c r="K111" s="20">
        <f t="shared" si="7"/>
        <v>5262.82</v>
      </c>
      <c r="L111" s="25">
        <v>125.84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43225</v>
      </c>
      <c r="B112" s="18">
        <v>7</v>
      </c>
      <c r="C112" s="19">
        <v>1724.17</v>
      </c>
      <c r="D112" s="19">
        <v>0</v>
      </c>
      <c r="E112" s="19">
        <v>3.04</v>
      </c>
      <c r="F112" s="24">
        <v>1748.21</v>
      </c>
      <c r="G112" s="24">
        <v>66.97</v>
      </c>
      <c r="H112" s="20">
        <f t="shared" si="4"/>
        <v>3018.1400000000003</v>
      </c>
      <c r="I112" s="20">
        <f t="shared" si="5"/>
        <v>3392.58</v>
      </c>
      <c r="J112" s="20">
        <f t="shared" si="6"/>
        <v>4005.42</v>
      </c>
      <c r="K112" s="20">
        <f t="shared" si="7"/>
        <v>5366.07</v>
      </c>
      <c r="L112" s="25">
        <v>0</v>
      </c>
      <c r="M112" s="32">
        <v>3.16</v>
      </c>
      <c r="V112" s="17"/>
      <c r="W112" s="17"/>
    </row>
    <row r="113" spans="1:23" s="16" customFormat="1" ht="14.25" customHeight="1">
      <c r="A113" s="31">
        <f>'до 150 кВт'!A113</f>
        <v>43225</v>
      </c>
      <c r="B113" s="18">
        <v>8</v>
      </c>
      <c r="C113" s="19">
        <v>1771.97</v>
      </c>
      <c r="D113" s="19">
        <v>11.98</v>
      </c>
      <c r="E113" s="19">
        <v>0</v>
      </c>
      <c r="F113" s="24">
        <v>1796.01</v>
      </c>
      <c r="G113" s="24">
        <v>68.83</v>
      </c>
      <c r="H113" s="20">
        <f t="shared" si="4"/>
        <v>3067.8</v>
      </c>
      <c r="I113" s="20">
        <f t="shared" si="5"/>
        <v>3442.24</v>
      </c>
      <c r="J113" s="20">
        <f t="shared" si="6"/>
        <v>4055.08</v>
      </c>
      <c r="K113" s="20">
        <f t="shared" si="7"/>
        <v>5415.73</v>
      </c>
      <c r="L113" s="25">
        <v>12.45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43225</v>
      </c>
      <c r="B114" s="18">
        <v>9</v>
      </c>
      <c r="C114" s="19">
        <v>1798.03</v>
      </c>
      <c r="D114" s="19">
        <v>0</v>
      </c>
      <c r="E114" s="19">
        <v>9.66</v>
      </c>
      <c r="F114" s="24">
        <v>1822.07</v>
      </c>
      <c r="G114" s="24">
        <v>69.84</v>
      </c>
      <c r="H114" s="20">
        <f t="shared" si="4"/>
        <v>3094.87</v>
      </c>
      <c r="I114" s="20">
        <f t="shared" si="5"/>
        <v>3469.3099999999995</v>
      </c>
      <c r="J114" s="20">
        <f t="shared" si="6"/>
        <v>4082.1499999999996</v>
      </c>
      <c r="K114" s="20">
        <f t="shared" si="7"/>
        <v>5442.8</v>
      </c>
      <c r="L114" s="25">
        <v>0</v>
      </c>
      <c r="M114" s="32">
        <v>10.04</v>
      </c>
      <c r="V114" s="17"/>
      <c r="W114" s="17"/>
    </row>
    <row r="115" spans="1:23" s="16" customFormat="1" ht="14.25" customHeight="1">
      <c r="A115" s="31">
        <f>'до 150 кВт'!A115</f>
        <v>43225</v>
      </c>
      <c r="B115" s="18">
        <v>10</v>
      </c>
      <c r="C115" s="19">
        <v>1811.45</v>
      </c>
      <c r="D115" s="19">
        <v>0</v>
      </c>
      <c r="E115" s="19">
        <v>54.34</v>
      </c>
      <c r="F115" s="24">
        <v>1835.49</v>
      </c>
      <c r="G115" s="24">
        <v>70.37</v>
      </c>
      <c r="H115" s="20">
        <f t="shared" si="4"/>
        <v>3108.82</v>
      </c>
      <c r="I115" s="20">
        <f t="shared" si="5"/>
        <v>3483.26</v>
      </c>
      <c r="J115" s="20">
        <f t="shared" si="6"/>
        <v>4096.1</v>
      </c>
      <c r="K115" s="20">
        <f t="shared" si="7"/>
        <v>5456.75</v>
      </c>
      <c r="L115" s="25">
        <v>0</v>
      </c>
      <c r="M115" s="32">
        <v>56.45</v>
      </c>
      <c r="V115" s="17"/>
      <c r="W115" s="17"/>
    </row>
    <row r="116" spans="1:23" s="16" customFormat="1" ht="14.25" customHeight="1">
      <c r="A116" s="31">
        <f>'до 150 кВт'!A116</f>
        <v>43225</v>
      </c>
      <c r="B116" s="18">
        <v>11</v>
      </c>
      <c r="C116" s="19">
        <v>1745.16</v>
      </c>
      <c r="D116" s="19">
        <v>416.41</v>
      </c>
      <c r="E116" s="19">
        <v>0</v>
      </c>
      <c r="F116" s="24">
        <v>1769.2</v>
      </c>
      <c r="G116" s="24">
        <v>67.79</v>
      </c>
      <c r="H116" s="20">
        <f t="shared" si="4"/>
        <v>3039.95</v>
      </c>
      <c r="I116" s="20">
        <f t="shared" si="5"/>
        <v>3414.39</v>
      </c>
      <c r="J116" s="20">
        <f t="shared" si="6"/>
        <v>4027.2299999999996</v>
      </c>
      <c r="K116" s="20">
        <f t="shared" si="7"/>
        <v>5387.88</v>
      </c>
      <c r="L116" s="25">
        <v>432.59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43225</v>
      </c>
      <c r="B117" s="18">
        <v>12</v>
      </c>
      <c r="C117" s="19">
        <v>1798</v>
      </c>
      <c r="D117" s="19">
        <v>0</v>
      </c>
      <c r="E117" s="19">
        <v>10</v>
      </c>
      <c r="F117" s="24">
        <v>1822.04</v>
      </c>
      <c r="G117" s="24">
        <v>69.84</v>
      </c>
      <c r="H117" s="20">
        <f t="shared" si="4"/>
        <v>3094.84</v>
      </c>
      <c r="I117" s="20">
        <f t="shared" si="5"/>
        <v>3469.2799999999997</v>
      </c>
      <c r="J117" s="20">
        <f t="shared" si="6"/>
        <v>4082.12</v>
      </c>
      <c r="K117" s="20">
        <f t="shared" si="7"/>
        <v>5442.7699999999995</v>
      </c>
      <c r="L117" s="25">
        <v>0</v>
      </c>
      <c r="M117" s="32">
        <v>10.39</v>
      </c>
      <c r="V117" s="17"/>
      <c r="W117" s="17"/>
    </row>
    <row r="118" spans="1:23" s="16" customFormat="1" ht="14.25" customHeight="1">
      <c r="A118" s="31">
        <f>'до 150 кВт'!A118</f>
        <v>43225</v>
      </c>
      <c r="B118" s="18">
        <v>13</v>
      </c>
      <c r="C118" s="19">
        <v>1794.26</v>
      </c>
      <c r="D118" s="19">
        <v>0</v>
      </c>
      <c r="E118" s="19">
        <v>22.6</v>
      </c>
      <c r="F118" s="24">
        <v>1818.3</v>
      </c>
      <c r="G118" s="24">
        <v>69.7</v>
      </c>
      <c r="H118" s="20">
        <f t="shared" si="4"/>
        <v>3090.96</v>
      </c>
      <c r="I118" s="20">
        <f t="shared" si="5"/>
        <v>3465.3999999999996</v>
      </c>
      <c r="J118" s="20">
        <f t="shared" si="6"/>
        <v>4078.24</v>
      </c>
      <c r="K118" s="20">
        <f t="shared" si="7"/>
        <v>5438.89</v>
      </c>
      <c r="L118" s="25">
        <v>0</v>
      </c>
      <c r="M118" s="32">
        <v>23.48</v>
      </c>
      <c r="V118" s="17"/>
      <c r="W118" s="17"/>
    </row>
    <row r="119" spans="1:23" s="16" customFormat="1" ht="14.25" customHeight="1">
      <c r="A119" s="31">
        <f>'до 150 кВт'!A119</f>
        <v>43225</v>
      </c>
      <c r="B119" s="18">
        <v>14</v>
      </c>
      <c r="C119" s="19">
        <v>1794.28</v>
      </c>
      <c r="D119" s="19">
        <v>0</v>
      </c>
      <c r="E119" s="19">
        <v>26.93</v>
      </c>
      <c r="F119" s="24">
        <v>1818.32</v>
      </c>
      <c r="G119" s="24">
        <v>69.7</v>
      </c>
      <c r="H119" s="20">
        <f t="shared" si="4"/>
        <v>3090.98</v>
      </c>
      <c r="I119" s="20">
        <f t="shared" si="5"/>
        <v>3465.42</v>
      </c>
      <c r="J119" s="20">
        <f t="shared" si="6"/>
        <v>4078.2599999999998</v>
      </c>
      <c r="K119" s="20">
        <f t="shared" si="7"/>
        <v>5438.91</v>
      </c>
      <c r="L119" s="25">
        <v>0</v>
      </c>
      <c r="M119" s="32">
        <v>27.98</v>
      </c>
      <c r="V119" s="17"/>
      <c r="W119" s="17"/>
    </row>
    <row r="120" spans="1:23" s="16" customFormat="1" ht="14.25" customHeight="1">
      <c r="A120" s="31">
        <f>'до 150 кВт'!A120</f>
        <v>43225</v>
      </c>
      <c r="B120" s="18">
        <v>15</v>
      </c>
      <c r="C120" s="19">
        <v>1793.65</v>
      </c>
      <c r="D120" s="19">
        <v>0</v>
      </c>
      <c r="E120" s="19">
        <v>50.51</v>
      </c>
      <c r="F120" s="24">
        <v>1817.69</v>
      </c>
      <c r="G120" s="24">
        <v>69.67</v>
      </c>
      <c r="H120" s="20">
        <f t="shared" si="4"/>
        <v>3090.32</v>
      </c>
      <c r="I120" s="20">
        <f t="shared" si="5"/>
        <v>3464.76</v>
      </c>
      <c r="J120" s="20">
        <f t="shared" si="6"/>
        <v>4077.6</v>
      </c>
      <c r="K120" s="20">
        <f t="shared" si="7"/>
        <v>5438.25</v>
      </c>
      <c r="L120" s="25">
        <v>0</v>
      </c>
      <c r="M120" s="32">
        <v>52.47</v>
      </c>
      <c r="V120" s="17"/>
      <c r="W120" s="17"/>
    </row>
    <row r="121" spans="1:23" s="16" customFormat="1" ht="14.25" customHeight="1">
      <c r="A121" s="31">
        <f>'до 150 кВт'!A121</f>
        <v>43225</v>
      </c>
      <c r="B121" s="18">
        <v>16</v>
      </c>
      <c r="C121" s="19">
        <v>1793.73</v>
      </c>
      <c r="D121" s="19">
        <v>0</v>
      </c>
      <c r="E121" s="19">
        <v>64.71</v>
      </c>
      <c r="F121" s="24">
        <v>1817.77</v>
      </c>
      <c r="G121" s="24">
        <v>69.68</v>
      </c>
      <c r="H121" s="20">
        <f t="shared" si="4"/>
        <v>3090.41</v>
      </c>
      <c r="I121" s="20">
        <f t="shared" si="5"/>
        <v>3464.85</v>
      </c>
      <c r="J121" s="20">
        <f t="shared" si="6"/>
        <v>4077.6899999999996</v>
      </c>
      <c r="K121" s="20">
        <f t="shared" si="7"/>
        <v>5438.34</v>
      </c>
      <c r="L121" s="25">
        <v>0</v>
      </c>
      <c r="M121" s="32">
        <v>67.22</v>
      </c>
      <c r="V121" s="17"/>
      <c r="W121" s="17"/>
    </row>
    <row r="122" spans="1:23" s="16" customFormat="1" ht="14.25" customHeight="1">
      <c r="A122" s="31">
        <f>'до 150 кВт'!A122</f>
        <v>43225</v>
      </c>
      <c r="B122" s="18">
        <v>17</v>
      </c>
      <c r="C122" s="19">
        <v>1778.9</v>
      </c>
      <c r="D122" s="19">
        <v>0</v>
      </c>
      <c r="E122" s="19">
        <v>22.78</v>
      </c>
      <c r="F122" s="24">
        <v>1802.94</v>
      </c>
      <c r="G122" s="24">
        <v>69.1</v>
      </c>
      <c r="H122" s="20">
        <f t="shared" si="4"/>
        <v>3075</v>
      </c>
      <c r="I122" s="20">
        <f t="shared" si="5"/>
        <v>3449.4399999999996</v>
      </c>
      <c r="J122" s="20">
        <f t="shared" si="6"/>
        <v>4062.2799999999997</v>
      </c>
      <c r="K122" s="20">
        <f t="shared" si="7"/>
        <v>5422.929999999999</v>
      </c>
      <c r="L122" s="25">
        <v>0</v>
      </c>
      <c r="M122" s="32">
        <v>23.66</v>
      </c>
      <c r="V122" s="17"/>
      <c r="W122" s="17"/>
    </row>
    <row r="123" spans="1:23" s="16" customFormat="1" ht="14.25" customHeight="1">
      <c r="A123" s="31">
        <f>'до 150 кВт'!A123</f>
        <v>43225</v>
      </c>
      <c r="B123" s="18">
        <v>18</v>
      </c>
      <c r="C123" s="19">
        <v>1775.75</v>
      </c>
      <c r="D123" s="19">
        <v>0</v>
      </c>
      <c r="E123" s="19">
        <v>27.26</v>
      </c>
      <c r="F123" s="24">
        <v>1799.79</v>
      </c>
      <c r="G123" s="24">
        <v>68.98</v>
      </c>
      <c r="H123" s="20">
        <f t="shared" si="4"/>
        <v>3071.73</v>
      </c>
      <c r="I123" s="20">
        <f t="shared" si="5"/>
        <v>3446.17</v>
      </c>
      <c r="J123" s="20">
        <f t="shared" si="6"/>
        <v>4059.0099999999998</v>
      </c>
      <c r="K123" s="20">
        <f t="shared" si="7"/>
        <v>5419.66</v>
      </c>
      <c r="L123" s="25">
        <v>0</v>
      </c>
      <c r="M123" s="32">
        <v>28.32</v>
      </c>
      <c r="V123" s="17"/>
      <c r="W123" s="17"/>
    </row>
    <row r="124" spans="1:23" s="16" customFormat="1" ht="14.25" customHeight="1">
      <c r="A124" s="31">
        <f>'до 150 кВт'!A124</f>
        <v>43225</v>
      </c>
      <c r="B124" s="18">
        <v>19</v>
      </c>
      <c r="C124" s="19">
        <v>1822.73</v>
      </c>
      <c r="D124" s="19">
        <v>0</v>
      </c>
      <c r="E124" s="19">
        <v>73.05</v>
      </c>
      <c r="F124" s="24">
        <v>1846.77</v>
      </c>
      <c r="G124" s="24">
        <v>70.8</v>
      </c>
      <c r="H124" s="20">
        <f t="shared" si="4"/>
        <v>3120.5299999999997</v>
      </c>
      <c r="I124" s="20">
        <f t="shared" si="5"/>
        <v>3494.97</v>
      </c>
      <c r="J124" s="20">
        <f t="shared" si="6"/>
        <v>4107.8099999999995</v>
      </c>
      <c r="K124" s="20">
        <f t="shared" si="7"/>
        <v>5468.46</v>
      </c>
      <c r="L124" s="25">
        <v>0</v>
      </c>
      <c r="M124" s="32">
        <v>75.89</v>
      </c>
      <c r="V124" s="17"/>
      <c r="W124" s="17"/>
    </row>
    <row r="125" spans="1:23" s="16" customFormat="1" ht="14.25" customHeight="1">
      <c r="A125" s="31">
        <f>'до 150 кВт'!A125</f>
        <v>43225</v>
      </c>
      <c r="B125" s="18">
        <v>20</v>
      </c>
      <c r="C125" s="19">
        <v>1816.68</v>
      </c>
      <c r="D125" s="19">
        <v>0</v>
      </c>
      <c r="E125" s="19">
        <v>95.28</v>
      </c>
      <c r="F125" s="24">
        <v>1840.72</v>
      </c>
      <c r="G125" s="24">
        <v>70.57</v>
      </c>
      <c r="H125" s="20">
        <f t="shared" si="4"/>
        <v>3114.25</v>
      </c>
      <c r="I125" s="20">
        <f t="shared" si="5"/>
        <v>3488.6899999999996</v>
      </c>
      <c r="J125" s="20">
        <f t="shared" si="6"/>
        <v>4101.53</v>
      </c>
      <c r="K125" s="20">
        <f t="shared" si="7"/>
        <v>5462.179999999999</v>
      </c>
      <c r="L125" s="25">
        <v>0</v>
      </c>
      <c r="M125" s="32">
        <v>98.98</v>
      </c>
      <c r="V125" s="17"/>
      <c r="W125" s="17"/>
    </row>
    <row r="126" spans="1:23" s="16" customFormat="1" ht="14.25" customHeight="1">
      <c r="A126" s="31">
        <f>'до 150 кВт'!A126</f>
        <v>43225</v>
      </c>
      <c r="B126" s="18">
        <v>21</v>
      </c>
      <c r="C126" s="19">
        <v>1798.02</v>
      </c>
      <c r="D126" s="19">
        <v>0</v>
      </c>
      <c r="E126" s="19">
        <v>115.01</v>
      </c>
      <c r="F126" s="24">
        <v>1822.06</v>
      </c>
      <c r="G126" s="24">
        <v>69.84</v>
      </c>
      <c r="H126" s="20">
        <f t="shared" si="4"/>
        <v>3094.8599999999997</v>
      </c>
      <c r="I126" s="20">
        <f t="shared" si="5"/>
        <v>3469.2999999999997</v>
      </c>
      <c r="J126" s="20">
        <f t="shared" si="6"/>
        <v>4082.1399999999994</v>
      </c>
      <c r="K126" s="20">
        <f t="shared" si="7"/>
        <v>5442.79</v>
      </c>
      <c r="L126" s="25">
        <v>0</v>
      </c>
      <c r="M126" s="32">
        <v>119.48</v>
      </c>
      <c r="V126" s="17"/>
      <c r="W126" s="17"/>
    </row>
    <row r="127" spans="1:23" s="16" customFormat="1" ht="14.25" customHeight="1">
      <c r="A127" s="31">
        <f>'до 150 кВт'!A127</f>
        <v>43225</v>
      </c>
      <c r="B127" s="18">
        <v>22</v>
      </c>
      <c r="C127" s="19">
        <v>1756.88</v>
      </c>
      <c r="D127" s="19">
        <v>0</v>
      </c>
      <c r="E127" s="19">
        <v>90.21</v>
      </c>
      <c r="F127" s="24">
        <v>1780.92</v>
      </c>
      <c r="G127" s="24">
        <v>68.25</v>
      </c>
      <c r="H127" s="20">
        <f t="shared" si="4"/>
        <v>3052.13</v>
      </c>
      <c r="I127" s="20">
        <f t="shared" si="5"/>
        <v>3426.5699999999997</v>
      </c>
      <c r="J127" s="20">
        <f t="shared" si="6"/>
        <v>4039.41</v>
      </c>
      <c r="K127" s="20">
        <f t="shared" si="7"/>
        <v>5400.06</v>
      </c>
      <c r="L127" s="25">
        <v>0</v>
      </c>
      <c r="M127" s="32">
        <v>93.71</v>
      </c>
      <c r="V127" s="17"/>
      <c r="W127" s="17"/>
    </row>
    <row r="128" spans="1:23" s="16" customFormat="1" ht="14.25" customHeight="1">
      <c r="A128" s="31">
        <f>'до 150 кВт'!A128</f>
        <v>43225</v>
      </c>
      <c r="B128" s="18">
        <v>23</v>
      </c>
      <c r="C128" s="19">
        <v>1715.22</v>
      </c>
      <c r="D128" s="19">
        <v>0</v>
      </c>
      <c r="E128" s="19">
        <v>150.12</v>
      </c>
      <c r="F128" s="24">
        <v>1739.26</v>
      </c>
      <c r="G128" s="24">
        <v>66.63</v>
      </c>
      <c r="H128" s="20">
        <f t="shared" si="4"/>
        <v>3008.85</v>
      </c>
      <c r="I128" s="20">
        <f t="shared" si="5"/>
        <v>3383.29</v>
      </c>
      <c r="J128" s="20">
        <f t="shared" si="6"/>
        <v>3996.1299999999997</v>
      </c>
      <c r="K128" s="20">
        <f t="shared" si="7"/>
        <v>5356.78</v>
      </c>
      <c r="L128" s="25">
        <v>0</v>
      </c>
      <c r="M128" s="32">
        <v>155.95</v>
      </c>
      <c r="V128" s="17"/>
      <c r="W128" s="17"/>
    </row>
    <row r="129" spans="1:23" s="16" customFormat="1" ht="14.25" customHeight="1">
      <c r="A129" s="31">
        <f>'до 150 кВт'!A129</f>
        <v>43226</v>
      </c>
      <c r="B129" s="18">
        <v>0</v>
      </c>
      <c r="C129" s="19">
        <v>1614.47</v>
      </c>
      <c r="D129" s="19">
        <v>0</v>
      </c>
      <c r="E129" s="19">
        <v>6.17</v>
      </c>
      <c r="F129" s="24">
        <v>1638.51</v>
      </c>
      <c r="G129" s="24">
        <v>62.71</v>
      </c>
      <c r="H129" s="20">
        <f t="shared" si="4"/>
        <v>2904.1800000000003</v>
      </c>
      <c r="I129" s="20">
        <f t="shared" si="5"/>
        <v>3278.62</v>
      </c>
      <c r="J129" s="20">
        <f t="shared" si="6"/>
        <v>3891.46</v>
      </c>
      <c r="K129" s="20">
        <f t="shared" si="7"/>
        <v>5252.11</v>
      </c>
      <c r="L129" s="25">
        <v>0</v>
      </c>
      <c r="M129" s="32">
        <v>6.41</v>
      </c>
      <c r="V129" s="17"/>
      <c r="W129" s="17"/>
    </row>
    <row r="130" spans="1:23" s="16" customFormat="1" ht="14.25" customHeight="1">
      <c r="A130" s="31">
        <f>'до 150 кВт'!A130</f>
        <v>43226</v>
      </c>
      <c r="B130" s="18">
        <v>1</v>
      </c>
      <c r="C130" s="19">
        <v>1568.3</v>
      </c>
      <c r="D130" s="19">
        <v>0</v>
      </c>
      <c r="E130" s="19">
        <v>716.06</v>
      </c>
      <c r="F130" s="24">
        <v>1592.34</v>
      </c>
      <c r="G130" s="24">
        <v>60.92</v>
      </c>
      <c r="H130" s="20">
        <f t="shared" si="4"/>
        <v>2856.2200000000003</v>
      </c>
      <c r="I130" s="20">
        <f t="shared" si="5"/>
        <v>3230.66</v>
      </c>
      <c r="J130" s="20">
        <f t="shared" si="6"/>
        <v>3843.5</v>
      </c>
      <c r="K130" s="20">
        <f t="shared" si="7"/>
        <v>5204.15</v>
      </c>
      <c r="L130" s="25">
        <v>0</v>
      </c>
      <c r="M130" s="32">
        <v>743.88</v>
      </c>
      <c r="V130" s="17"/>
      <c r="W130" s="17"/>
    </row>
    <row r="131" spans="1:23" s="16" customFormat="1" ht="14.25" customHeight="1">
      <c r="A131" s="31">
        <f>'до 150 кВт'!A131</f>
        <v>43226</v>
      </c>
      <c r="B131" s="18">
        <v>2</v>
      </c>
      <c r="C131" s="19">
        <v>1129.69</v>
      </c>
      <c r="D131" s="19">
        <v>0</v>
      </c>
      <c r="E131" s="19">
        <v>290.59</v>
      </c>
      <c r="F131" s="24">
        <v>1153.73</v>
      </c>
      <c r="G131" s="24">
        <v>43.88</v>
      </c>
      <c r="H131" s="20">
        <f t="shared" si="4"/>
        <v>2400.57</v>
      </c>
      <c r="I131" s="20">
        <f t="shared" si="5"/>
        <v>2775.01</v>
      </c>
      <c r="J131" s="20">
        <f t="shared" si="6"/>
        <v>3387.85</v>
      </c>
      <c r="K131" s="20">
        <f t="shared" si="7"/>
        <v>4748.5</v>
      </c>
      <c r="L131" s="25">
        <v>0</v>
      </c>
      <c r="M131" s="32">
        <v>301.88</v>
      </c>
      <c r="V131" s="17"/>
      <c r="W131" s="17"/>
    </row>
    <row r="132" spans="1:23" s="16" customFormat="1" ht="14.25" customHeight="1">
      <c r="A132" s="31">
        <f>'до 150 кВт'!A132</f>
        <v>43226</v>
      </c>
      <c r="B132" s="18">
        <v>3</v>
      </c>
      <c r="C132" s="19">
        <v>1097.52</v>
      </c>
      <c r="D132" s="19">
        <v>0</v>
      </c>
      <c r="E132" s="19">
        <v>19.89</v>
      </c>
      <c r="F132" s="24">
        <v>1121.56</v>
      </c>
      <c r="G132" s="24">
        <v>42.63</v>
      </c>
      <c r="H132" s="20">
        <f t="shared" si="4"/>
        <v>2367.15</v>
      </c>
      <c r="I132" s="20">
        <f t="shared" si="5"/>
        <v>2741.59</v>
      </c>
      <c r="J132" s="20">
        <f t="shared" si="6"/>
        <v>3354.43</v>
      </c>
      <c r="K132" s="20">
        <f t="shared" si="7"/>
        <v>4715.08</v>
      </c>
      <c r="L132" s="25">
        <v>0</v>
      </c>
      <c r="M132" s="32">
        <v>20.66</v>
      </c>
      <c r="V132" s="17"/>
      <c r="W132" s="17"/>
    </row>
    <row r="133" spans="1:23" s="16" customFormat="1" ht="14.25" customHeight="1">
      <c r="A133" s="31">
        <f>'до 150 кВт'!A133</f>
        <v>43226</v>
      </c>
      <c r="B133" s="18">
        <v>4</v>
      </c>
      <c r="C133" s="19">
        <v>1102.88</v>
      </c>
      <c r="D133" s="19">
        <v>417.34</v>
      </c>
      <c r="E133" s="19">
        <v>0</v>
      </c>
      <c r="F133" s="24">
        <v>1126.92</v>
      </c>
      <c r="G133" s="24">
        <v>42.84</v>
      </c>
      <c r="H133" s="20">
        <f t="shared" si="4"/>
        <v>2372.7200000000003</v>
      </c>
      <c r="I133" s="20">
        <f t="shared" si="5"/>
        <v>2747.16</v>
      </c>
      <c r="J133" s="20">
        <f t="shared" si="6"/>
        <v>3360</v>
      </c>
      <c r="K133" s="20">
        <f t="shared" si="7"/>
        <v>4720.65</v>
      </c>
      <c r="L133" s="25">
        <v>433.55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43226</v>
      </c>
      <c r="B134" s="18">
        <v>5</v>
      </c>
      <c r="C134" s="19">
        <v>1226.15</v>
      </c>
      <c r="D134" s="19">
        <v>416.51</v>
      </c>
      <c r="E134" s="19">
        <v>0</v>
      </c>
      <c r="F134" s="24">
        <v>1250.19</v>
      </c>
      <c r="G134" s="24">
        <v>47.63</v>
      </c>
      <c r="H134" s="20">
        <f t="shared" si="4"/>
        <v>2500.78</v>
      </c>
      <c r="I134" s="20">
        <f t="shared" si="5"/>
        <v>2875.2200000000003</v>
      </c>
      <c r="J134" s="20">
        <f t="shared" si="6"/>
        <v>3488.06</v>
      </c>
      <c r="K134" s="20">
        <f t="shared" si="7"/>
        <v>4848.71</v>
      </c>
      <c r="L134" s="25">
        <v>432.69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43226</v>
      </c>
      <c r="B135" s="18">
        <v>6</v>
      </c>
      <c r="C135" s="19">
        <v>1620.24</v>
      </c>
      <c r="D135" s="19">
        <v>92.8</v>
      </c>
      <c r="E135" s="19">
        <v>0</v>
      </c>
      <c r="F135" s="24">
        <v>1644.28</v>
      </c>
      <c r="G135" s="24">
        <v>62.94</v>
      </c>
      <c r="H135" s="20">
        <f t="shared" si="4"/>
        <v>2910.1800000000003</v>
      </c>
      <c r="I135" s="20">
        <f t="shared" si="5"/>
        <v>3284.62</v>
      </c>
      <c r="J135" s="20">
        <f t="shared" si="6"/>
        <v>3897.46</v>
      </c>
      <c r="K135" s="20">
        <f t="shared" si="7"/>
        <v>5258.11</v>
      </c>
      <c r="L135" s="25">
        <v>96.4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43226</v>
      </c>
      <c r="B136" s="18">
        <v>7</v>
      </c>
      <c r="C136" s="19">
        <v>1642.37</v>
      </c>
      <c r="D136" s="19">
        <v>92.44</v>
      </c>
      <c r="E136" s="19">
        <v>0</v>
      </c>
      <c r="F136" s="24">
        <v>1666.41</v>
      </c>
      <c r="G136" s="24">
        <v>63.8</v>
      </c>
      <c r="H136" s="20">
        <f t="shared" si="4"/>
        <v>2933.17</v>
      </c>
      <c r="I136" s="20">
        <f t="shared" si="5"/>
        <v>3307.6099999999997</v>
      </c>
      <c r="J136" s="20">
        <f t="shared" si="6"/>
        <v>3920.45</v>
      </c>
      <c r="K136" s="20">
        <f t="shared" si="7"/>
        <v>5281.099999999999</v>
      </c>
      <c r="L136" s="25">
        <v>96.03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43226</v>
      </c>
      <c r="B137" s="18">
        <v>8</v>
      </c>
      <c r="C137" s="19">
        <v>1650.6</v>
      </c>
      <c r="D137" s="19">
        <v>107.68</v>
      </c>
      <c r="E137" s="19">
        <v>0</v>
      </c>
      <c r="F137" s="24">
        <v>1674.64</v>
      </c>
      <c r="G137" s="24">
        <v>64.12</v>
      </c>
      <c r="H137" s="20">
        <f t="shared" si="4"/>
        <v>2941.72</v>
      </c>
      <c r="I137" s="20">
        <f t="shared" si="5"/>
        <v>3316.16</v>
      </c>
      <c r="J137" s="20">
        <f t="shared" si="6"/>
        <v>3928.9999999999995</v>
      </c>
      <c r="K137" s="20">
        <f t="shared" si="7"/>
        <v>5289.65</v>
      </c>
      <c r="L137" s="25">
        <v>111.86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43226</v>
      </c>
      <c r="B138" s="18">
        <v>9</v>
      </c>
      <c r="C138" s="19">
        <v>1722.86</v>
      </c>
      <c r="D138" s="19">
        <v>37.7</v>
      </c>
      <c r="E138" s="19">
        <v>0</v>
      </c>
      <c r="F138" s="24">
        <v>1746.9</v>
      </c>
      <c r="G138" s="24">
        <v>66.92</v>
      </c>
      <c r="H138" s="20">
        <f aca="true" t="shared" si="8" ref="H138:H201">SUM($C138,$G138,$R$5,$R$6)</f>
        <v>3016.7799999999997</v>
      </c>
      <c r="I138" s="20">
        <f aca="true" t="shared" si="9" ref="I138:I201">SUM($C138,$G138,$S$5,$S$6)</f>
        <v>3391.22</v>
      </c>
      <c r="J138" s="20">
        <f aca="true" t="shared" si="10" ref="J138:J201">SUM($C138,$G138,$T$5,$T$6)</f>
        <v>4004.0599999999995</v>
      </c>
      <c r="K138" s="20">
        <f aca="true" t="shared" si="11" ref="K138:K201">SUM($C138,$G138,$U$5,$U$6)</f>
        <v>5364.71</v>
      </c>
      <c r="L138" s="25">
        <v>39.16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43226</v>
      </c>
      <c r="B139" s="18">
        <v>10</v>
      </c>
      <c r="C139" s="19">
        <v>1721.47</v>
      </c>
      <c r="D139" s="19">
        <v>27.22</v>
      </c>
      <c r="E139" s="19">
        <v>0</v>
      </c>
      <c r="F139" s="24">
        <v>1745.51</v>
      </c>
      <c r="G139" s="24">
        <v>66.87</v>
      </c>
      <c r="H139" s="20">
        <f t="shared" si="8"/>
        <v>3015.34</v>
      </c>
      <c r="I139" s="20">
        <f t="shared" si="9"/>
        <v>3389.7799999999997</v>
      </c>
      <c r="J139" s="20">
        <f t="shared" si="10"/>
        <v>4002.62</v>
      </c>
      <c r="K139" s="20">
        <f t="shared" si="11"/>
        <v>5363.2699999999995</v>
      </c>
      <c r="L139" s="25">
        <v>28.28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43226</v>
      </c>
      <c r="B140" s="18">
        <v>11</v>
      </c>
      <c r="C140" s="19">
        <v>1682.55</v>
      </c>
      <c r="D140" s="19">
        <v>0</v>
      </c>
      <c r="E140" s="19">
        <v>187.41</v>
      </c>
      <c r="F140" s="24">
        <v>1706.59</v>
      </c>
      <c r="G140" s="24">
        <v>65.36</v>
      </c>
      <c r="H140" s="20">
        <f t="shared" si="8"/>
        <v>2974.91</v>
      </c>
      <c r="I140" s="20">
        <f t="shared" si="9"/>
        <v>3349.3499999999995</v>
      </c>
      <c r="J140" s="20">
        <f t="shared" si="10"/>
        <v>3962.1899999999996</v>
      </c>
      <c r="K140" s="20">
        <f t="shared" si="11"/>
        <v>5322.839999999999</v>
      </c>
      <c r="L140" s="25">
        <v>0</v>
      </c>
      <c r="M140" s="32">
        <v>194.69</v>
      </c>
      <c r="V140" s="17"/>
      <c r="W140" s="17"/>
    </row>
    <row r="141" spans="1:23" s="16" customFormat="1" ht="14.25" customHeight="1">
      <c r="A141" s="31">
        <f>'до 150 кВт'!A141</f>
        <v>43226</v>
      </c>
      <c r="B141" s="18">
        <v>12</v>
      </c>
      <c r="C141" s="19">
        <v>1653.13</v>
      </c>
      <c r="D141" s="19">
        <v>0</v>
      </c>
      <c r="E141" s="19">
        <v>142.85</v>
      </c>
      <c r="F141" s="24">
        <v>1677.17</v>
      </c>
      <c r="G141" s="24">
        <v>64.22</v>
      </c>
      <c r="H141" s="20">
        <f t="shared" si="8"/>
        <v>2944.3500000000004</v>
      </c>
      <c r="I141" s="20">
        <f t="shared" si="9"/>
        <v>3318.79</v>
      </c>
      <c r="J141" s="20">
        <f t="shared" si="10"/>
        <v>3931.63</v>
      </c>
      <c r="K141" s="20">
        <f t="shared" si="11"/>
        <v>5292.28</v>
      </c>
      <c r="L141" s="25">
        <v>0</v>
      </c>
      <c r="M141" s="32">
        <v>148.4</v>
      </c>
      <c r="V141" s="17"/>
      <c r="W141" s="17"/>
    </row>
    <row r="142" spans="1:23" s="16" customFormat="1" ht="14.25" customHeight="1">
      <c r="A142" s="31">
        <f>'до 150 кВт'!A142</f>
        <v>43226</v>
      </c>
      <c r="B142" s="18">
        <v>13</v>
      </c>
      <c r="C142" s="19">
        <v>1651.35</v>
      </c>
      <c r="D142" s="19">
        <v>0</v>
      </c>
      <c r="E142" s="19">
        <v>84</v>
      </c>
      <c r="F142" s="24">
        <v>1675.39</v>
      </c>
      <c r="G142" s="24">
        <v>64.15</v>
      </c>
      <c r="H142" s="20">
        <f t="shared" si="8"/>
        <v>2942.5</v>
      </c>
      <c r="I142" s="20">
        <f t="shared" si="9"/>
        <v>3316.9399999999996</v>
      </c>
      <c r="J142" s="20">
        <f t="shared" si="10"/>
        <v>3929.7799999999997</v>
      </c>
      <c r="K142" s="20">
        <f t="shared" si="11"/>
        <v>5290.429999999999</v>
      </c>
      <c r="L142" s="25">
        <v>0</v>
      </c>
      <c r="M142" s="32">
        <v>87.26</v>
      </c>
      <c r="V142" s="17"/>
      <c r="W142" s="17"/>
    </row>
    <row r="143" spans="1:23" s="16" customFormat="1" ht="14.25" customHeight="1">
      <c r="A143" s="31">
        <f>'до 150 кВт'!A143</f>
        <v>43226</v>
      </c>
      <c r="B143" s="18">
        <v>14</v>
      </c>
      <c r="C143" s="19">
        <v>1660.72</v>
      </c>
      <c r="D143" s="19">
        <v>0</v>
      </c>
      <c r="E143" s="19">
        <v>135.2</v>
      </c>
      <c r="F143" s="24">
        <v>1684.76</v>
      </c>
      <c r="G143" s="24">
        <v>64.51</v>
      </c>
      <c r="H143" s="20">
        <f t="shared" si="8"/>
        <v>2952.23</v>
      </c>
      <c r="I143" s="20">
        <f t="shared" si="9"/>
        <v>3326.67</v>
      </c>
      <c r="J143" s="20">
        <f t="shared" si="10"/>
        <v>3939.5099999999998</v>
      </c>
      <c r="K143" s="20">
        <f t="shared" si="11"/>
        <v>5300.16</v>
      </c>
      <c r="L143" s="25">
        <v>0</v>
      </c>
      <c r="M143" s="32">
        <v>140.45</v>
      </c>
      <c r="V143" s="17"/>
      <c r="W143" s="17"/>
    </row>
    <row r="144" spans="1:23" s="16" customFormat="1" ht="14.25" customHeight="1">
      <c r="A144" s="31">
        <f>'до 150 кВт'!A144</f>
        <v>43226</v>
      </c>
      <c r="B144" s="18">
        <v>15</v>
      </c>
      <c r="C144" s="19">
        <v>1663.84</v>
      </c>
      <c r="D144" s="19">
        <v>0</v>
      </c>
      <c r="E144" s="19">
        <v>101.07</v>
      </c>
      <c r="F144" s="24">
        <v>1687.88</v>
      </c>
      <c r="G144" s="24">
        <v>64.63</v>
      </c>
      <c r="H144" s="20">
        <f t="shared" si="8"/>
        <v>2955.47</v>
      </c>
      <c r="I144" s="20">
        <f t="shared" si="9"/>
        <v>3329.91</v>
      </c>
      <c r="J144" s="20">
        <f t="shared" si="10"/>
        <v>3942.7499999999995</v>
      </c>
      <c r="K144" s="20">
        <f t="shared" si="11"/>
        <v>5303.4</v>
      </c>
      <c r="L144" s="25">
        <v>0</v>
      </c>
      <c r="M144" s="32">
        <v>105</v>
      </c>
      <c r="V144" s="17"/>
      <c r="W144" s="17"/>
    </row>
    <row r="145" spans="1:23" s="16" customFormat="1" ht="14.25" customHeight="1">
      <c r="A145" s="31">
        <f>'до 150 кВт'!A145</f>
        <v>43226</v>
      </c>
      <c r="B145" s="18">
        <v>16</v>
      </c>
      <c r="C145" s="19">
        <v>1678.87</v>
      </c>
      <c r="D145" s="19">
        <v>0</v>
      </c>
      <c r="E145" s="19">
        <v>116.26</v>
      </c>
      <c r="F145" s="24">
        <v>1702.91</v>
      </c>
      <c r="G145" s="24">
        <v>65.22</v>
      </c>
      <c r="H145" s="20">
        <f t="shared" si="8"/>
        <v>2971.09</v>
      </c>
      <c r="I145" s="20">
        <f t="shared" si="9"/>
        <v>3345.5299999999997</v>
      </c>
      <c r="J145" s="20">
        <f t="shared" si="10"/>
        <v>3958.37</v>
      </c>
      <c r="K145" s="20">
        <f t="shared" si="11"/>
        <v>5319.0199999999995</v>
      </c>
      <c r="L145" s="25">
        <v>0</v>
      </c>
      <c r="M145" s="32">
        <v>120.78</v>
      </c>
      <c r="V145" s="17"/>
      <c r="W145" s="17"/>
    </row>
    <row r="146" spans="1:23" s="16" customFormat="1" ht="14.25" customHeight="1">
      <c r="A146" s="31">
        <f>'до 150 кВт'!A146</f>
        <v>43226</v>
      </c>
      <c r="B146" s="18">
        <v>17</v>
      </c>
      <c r="C146" s="19">
        <v>1658.46</v>
      </c>
      <c r="D146" s="19">
        <v>0</v>
      </c>
      <c r="E146" s="19">
        <v>426.54</v>
      </c>
      <c r="F146" s="24">
        <v>1682.5</v>
      </c>
      <c r="G146" s="24">
        <v>64.42</v>
      </c>
      <c r="H146" s="20">
        <f t="shared" si="8"/>
        <v>2949.88</v>
      </c>
      <c r="I146" s="20">
        <f t="shared" si="9"/>
        <v>3324.3199999999997</v>
      </c>
      <c r="J146" s="20">
        <f t="shared" si="10"/>
        <v>3937.16</v>
      </c>
      <c r="K146" s="20">
        <f t="shared" si="11"/>
        <v>5297.81</v>
      </c>
      <c r="L146" s="25">
        <v>0</v>
      </c>
      <c r="M146" s="32">
        <v>443.11</v>
      </c>
      <c r="V146" s="17"/>
      <c r="W146" s="17"/>
    </row>
    <row r="147" spans="1:23" s="16" customFormat="1" ht="14.25" customHeight="1">
      <c r="A147" s="31">
        <f>'до 150 кВт'!A147</f>
        <v>43226</v>
      </c>
      <c r="B147" s="18">
        <v>18</v>
      </c>
      <c r="C147" s="19">
        <v>1640.39</v>
      </c>
      <c r="D147" s="19">
        <v>0</v>
      </c>
      <c r="E147" s="19">
        <v>332.02</v>
      </c>
      <c r="F147" s="24">
        <v>1664.43</v>
      </c>
      <c r="G147" s="24">
        <v>63.72</v>
      </c>
      <c r="H147" s="20">
        <f t="shared" si="8"/>
        <v>2931.11</v>
      </c>
      <c r="I147" s="20">
        <f t="shared" si="9"/>
        <v>3305.55</v>
      </c>
      <c r="J147" s="20">
        <f t="shared" si="10"/>
        <v>3918.39</v>
      </c>
      <c r="K147" s="20">
        <f t="shared" si="11"/>
        <v>5279.04</v>
      </c>
      <c r="L147" s="25">
        <v>0</v>
      </c>
      <c r="M147" s="32">
        <v>344.92</v>
      </c>
      <c r="V147" s="17"/>
      <c r="W147" s="17"/>
    </row>
    <row r="148" spans="1:23" s="16" customFormat="1" ht="14.25" customHeight="1">
      <c r="A148" s="31">
        <f>'до 150 кВт'!A148</f>
        <v>43226</v>
      </c>
      <c r="B148" s="18">
        <v>19</v>
      </c>
      <c r="C148" s="19">
        <v>1714.53</v>
      </c>
      <c r="D148" s="19">
        <v>0</v>
      </c>
      <c r="E148" s="19">
        <v>156.54</v>
      </c>
      <c r="F148" s="24">
        <v>1738.57</v>
      </c>
      <c r="G148" s="24">
        <v>66.6</v>
      </c>
      <c r="H148" s="20">
        <f t="shared" si="8"/>
        <v>3008.13</v>
      </c>
      <c r="I148" s="20">
        <f t="shared" si="9"/>
        <v>3382.5699999999997</v>
      </c>
      <c r="J148" s="20">
        <f t="shared" si="10"/>
        <v>3995.41</v>
      </c>
      <c r="K148" s="20">
        <f t="shared" si="11"/>
        <v>5356.0599999999995</v>
      </c>
      <c r="L148" s="25">
        <v>0</v>
      </c>
      <c r="M148" s="32">
        <v>162.62</v>
      </c>
      <c r="V148" s="17"/>
      <c r="W148" s="17"/>
    </row>
    <row r="149" spans="1:23" s="16" customFormat="1" ht="14.25" customHeight="1">
      <c r="A149" s="31">
        <f>'до 150 кВт'!A149</f>
        <v>43226</v>
      </c>
      <c r="B149" s="18">
        <v>20</v>
      </c>
      <c r="C149" s="19">
        <v>1653.03</v>
      </c>
      <c r="D149" s="19">
        <v>0</v>
      </c>
      <c r="E149" s="19">
        <v>629.51</v>
      </c>
      <c r="F149" s="24">
        <v>1677.07</v>
      </c>
      <c r="G149" s="24">
        <v>64.21</v>
      </c>
      <c r="H149" s="20">
        <f t="shared" si="8"/>
        <v>2944.24</v>
      </c>
      <c r="I149" s="20">
        <f t="shared" si="9"/>
        <v>3318.68</v>
      </c>
      <c r="J149" s="20">
        <f t="shared" si="10"/>
        <v>3931.5199999999995</v>
      </c>
      <c r="K149" s="20">
        <f t="shared" si="11"/>
        <v>5292.17</v>
      </c>
      <c r="L149" s="25">
        <v>0</v>
      </c>
      <c r="M149" s="32">
        <v>653.96</v>
      </c>
      <c r="V149" s="17"/>
      <c r="W149" s="17"/>
    </row>
    <row r="150" spans="1:23" s="16" customFormat="1" ht="14.25" customHeight="1">
      <c r="A150" s="31">
        <f>'до 150 кВт'!A150</f>
        <v>43226</v>
      </c>
      <c r="B150" s="18">
        <v>21</v>
      </c>
      <c r="C150" s="19">
        <v>1661.29</v>
      </c>
      <c r="D150" s="19">
        <v>0</v>
      </c>
      <c r="E150" s="19">
        <v>694.03</v>
      </c>
      <c r="F150" s="24">
        <v>1685.33</v>
      </c>
      <c r="G150" s="24">
        <v>64.53</v>
      </c>
      <c r="H150" s="20">
        <f t="shared" si="8"/>
        <v>2952.8199999999997</v>
      </c>
      <c r="I150" s="20">
        <f t="shared" si="9"/>
        <v>3327.2599999999998</v>
      </c>
      <c r="J150" s="20">
        <f t="shared" si="10"/>
        <v>3940.0999999999995</v>
      </c>
      <c r="K150" s="20">
        <f t="shared" si="11"/>
        <v>5300.75</v>
      </c>
      <c r="L150" s="25">
        <v>0</v>
      </c>
      <c r="M150" s="32">
        <v>720.99</v>
      </c>
      <c r="V150" s="17"/>
      <c r="W150" s="17"/>
    </row>
    <row r="151" spans="1:23" s="16" customFormat="1" ht="14.25" customHeight="1">
      <c r="A151" s="31">
        <f>'до 150 кВт'!A151</f>
        <v>43226</v>
      </c>
      <c r="B151" s="18">
        <v>22</v>
      </c>
      <c r="C151" s="19">
        <v>1665.11</v>
      </c>
      <c r="D151" s="19">
        <v>0</v>
      </c>
      <c r="E151" s="19">
        <v>1168.1</v>
      </c>
      <c r="F151" s="24">
        <v>1689.15</v>
      </c>
      <c r="G151" s="24">
        <v>64.68</v>
      </c>
      <c r="H151" s="20">
        <f t="shared" si="8"/>
        <v>2956.79</v>
      </c>
      <c r="I151" s="20">
        <f t="shared" si="9"/>
        <v>3331.2299999999996</v>
      </c>
      <c r="J151" s="20">
        <f t="shared" si="10"/>
        <v>3944.0699999999997</v>
      </c>
      <c r="K151" s="20">
        <f t="shared" si="11"/>
        <v>5304.72</v>
      </c>
      <c r="L151" s="25">
        <v>0</v>
      </c>
      <c r="M151" s="32">
        <v>1213.47</v>
      </c>
      <c r="V151" s="17"/>
      <c r="W151" s="17"/>
    </row>
    <row r="152" spans="1:23" s="16" customFormat="1" ht="14.25" customHeight="1">
      <c r="A152" s="31">
        <f>'до 150 кВт'!A152</f>
        <v>43226</v>
      </c>
      <c r="B152" s="18">
        <v>23</v>
      </c>
      <c r="C152" s="19">
        <v>1627.66</v>
      </c>
      <c r="D152" s="19">
        <v>0</v>
      </c>
      <c r="E152" s="19">
        <v>1685.16</v>
      </c>
      <c r="F152" s="24">
        <v>1651.7</v>
      </c>
      <c r="G152" s="24">
        <v>63.23</v>
      </c>
      <c r="H152" s="20">
        <f t="shared" si="8"/>
        <v>2917.8900000000003</v>
      </c>
      <c r="I152" s="20">
        <f t="shared" si="9"/>
        <v>3292.33</v>
      </c>
      <c r="J152" s="20">
        <f t="shared" si="10"/>
        <v>3905.17</v>
      </c>
      <c r="K152" s="20">
        <f t="shared" si="11"/>
        <v>5265.82</v>
      </c>
      <c r="L152" s="25">
        <v>0</v>
      </c>
      <c r="M152" s="32">
        <v>1750.62</v>
      </c>
      <c r="V152" s="17"/>
      <c r="W152" s="17"/>
    </row>
    <row r="153" spans="1:23" s="16" customFormat="1" ht="14.25" customHeight="1">
      <c r="A153" s="31">
        <f>'до 150 кВт'!A153</f>
        <v>43227</v>
      </c>
      <c r="B153" s="18">
        <v>0</v>
      </c>
      <c r="C153" s="19">
        <v>1607.6</v>
      </c>
      <c r="D153" s="19">
        <v>0</v>
      </c>
      <c r="E153" s="19">
        <v>173.4</v>
      </c>
      <c r="F153" s="24">
        <v>1631.64</v>
      </c>
      <c r="G153" s="24">
        <v>62.45</v>
      </c>
      <c r="H153" s="20">
        <f t="shared" si="8"/>
        <v>2897.05</v>
      </c>
      <c r="I153" s="20">
        <f t="shared" si="9"/>
        <v>3271.49</v>
      </c>
      <c r="J153" s="20">
        <f t="shared" si="10"/>
        <v>3884.33</v>
      </c>
      <c r="K153" s="20">
        <f t="shared" si="11"/>
        <v>5244.98</v>
      </c>
      <c r="L153" s="25">
        <v>0</v>
      </c>
      <c r="M153" s="32">
        <v>180.14</v>
      </c>
      <c r="V153" s="17"/>
      <c r="W153" s="17"/>
    </row>
    <row r="154" spans="1:23" s="16" customFormat="1" ht="14.25" customHeight="1">
      <c r="A154" s="31">
        <f>'до 150 кВт'!A154</f>
        <v>43227</v>
      </c>
      <c r="B154" s="18">
        <v>1</v>
      </c>
      <c r="C154" s="19">
        <v>1124.03</v>
      </c>
      <c r="D154" s="19">
        <v>0</v>
      </c>
      <c r="E154" s="19">
        <v>267.05</v>
      </c>
      <c r="F154" s="24">
        <v>1148.07</v>
      </c>
      <c r="G154" s="24">
        <v>43.66</v>
      </c>
      <c r="H154" s="20">
        <f t="shared" si="8"/>
        <v>2394.69</v>
      </c>
      <c r="I154" s="20">
        <f t="shared" si="9"/>
        <v>2769.13</v>
      </c>
      <c r="J154" s="20">
        <f t="shared" si="10"/>
        <v>3381.97</v>
      </c>
      <c r="K154" s="20">
        <f t="shared" si="11"/>
        <v>4742.62</v>
      </c>
      <c r="L154" s="25">
        <v>0</v>
      </c>
      <c r="M154" s="32">
        <v>277.42</v>
      </c>
      <c r="V154" s="17"/>
      <c r="W154" s="17"/>
    </row>
    <row r="155" spans="1:23" s="16" customFormat="1" ht="14.25" customHeight="1">
      <c r="A155" s="31">
        <f>'до 150 кВт'!A155</f>
        <v>43227</v>
      </c>
      <c r="B155" s="18">
        <v>2</v>
      </c>
      <c r="C155" s="19">
        <v>1070.48</v>
      </c>
      <c r="D155" s="19">
        <v>0</v>
      </c>
      <c r="E155" s="19">
        <v>72.6</v>
      </c>
      <c r="F155" s="24">
        <v>1094.52</v>
      </c>
      <c r="G155" s="24">
        <v>41.58</v>
      </c>
      <c r="H155" s="20">
        <f t="shared" si="8"/>
        <v>2339.06</v>
      </c>
      <c r="I155" s="20">
        <f t="shared" si="9"/>
        <v>2713.5</v>
      </c>
      <c r="J155" s="20">
        <f t="shared" si="10"/>
        <v>3326.3399999999997</v>
      </c>
      <c r="K155" s="20">
        <f t="shared" si="11"/>
        <v>4686.99</v>
      </c>
      <c r="L155" s="25">
        <v>0</v>
      </c>
      <c r="M155" s="32">
        <v>75.42</v>
      </c>
      <c r="V155" s="17"/>
      <c r="W155" s="17"/>
    </row>
    <row r="156" spans="1:23" s="16" customFormat="1" ht="14.25" customHeight="1">
      <c r="A156" s="31">
        <f>'до 150 кВт'!A156</f>
        <v>43227</v>
      </c>
      <c r="B156" s="18">
        <v>3</v>
      </c>
      <c r="C156" s="19">
        <v>1060.5</v>
      </c>
      <c r="D156" s="19">
        <v>0</v>
      </c>
      <c r="E156" s="19">
        <v>13.21</v>
      </c>
      <c r="F156" s="24">
        <v>1084.54</v>
      </c>
      <c r="G156" s="24">
        <v>41.19</v>
      </c>
      <c r="H156" s="20">
        <f t="shared" si="8"/>
        <v>2328.69</v>
      </c>
      <c r="I156" s="20">
        <f t="shared" si="9"/>
        <v>2703.13</v>
      </c>
      <c r="J156" s="20">
        <f t="shared" si="10"/>
        <v>3315.97</v>
      </c>
      <c r="K156" s="20">
        <f t="shared" si="11"/>
        <v>4676.62</v>
      </c>
      <c r="L156" s="25">
        <v>0</v>
      </c>
      <c r="M156" s="32">
        <v>13.72</v>
      </c>
      <c r="V156" s="17"/>
      <c r="W156" s="17"/>
    </row>
    <row r="157" spans="1:23" s="16" customFormat="1" ht="14.25" customHeight="1">
      <c r="A157" s="31">
        <f>'до 150 кВт'!A157</f>
        <v>43227</v>
      </c>
      <c r="B157" s="18">
        <v>4</v>
      </c>
      <c r="C157" s="19">
        <v>1084.63</v>
      </c>
      <c r="D157" s="19">
        <v>60.24</v>
      </c>
      <c r="E157" s="19">
        <v>0</v>
      </c>
      <c r="F157" s="24">
        <v>1108.67</v>
      </c>
      <c r="G157" s="24">
        <v>42.13</v>
      </c>
      <c r="H157" s="20">
        <f t="shared" si="8"/>
        <v>2353.76</v>
      </c>
      <c r="I157" s="20">
        <f t="shared" si="9"/>
        <v>2728.2</v>
      </c>
      <c r="J157" s="20">
        <f t="shared" si="10"/>
        <v>3341.04</v>
      </c>
      <c r="K157" s="20">
        <f t="shared" si="11"/>
        <v>4701.69</v>
      </c>
      <c r="L157" s="25">
        <v>62.58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43227</v>
      </c>
      <c r="B158" s="18">
        <v>5</v>
      </c>
      <c r="C158" s="19">
        <v>1209</v>
      </c>
      <c r="D158" s="19">
        <v>98.62</v>
      </c>
      <c r="E158" s="19">
        <v>0</v>
      </c>
      <c r="F158" s="24">
        <v>1233.04</v>
      </c>
      <c r="G158" s="24">
        <v>46.96</v>
      </c>
      <c r="H158" s="20">
        <f t="shared" si="8"/>
        <v>2482.96</v>
      </c>
      <c r="I158" s="20">
        <f t="shared" si="9"/>
        <v>2857.3999999999996</v>
      </c>
      <c r="J158" s="20">
        <f t="shared" si="10"/>
        <v>3470.24</v>
      </c>
      <c r="K158" s="20">
        <f t="shared" si="11"/>
        <v>4830.89</v>
      </c>
      <c r="L158" s="25">
        <v>102.45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43227</v>
      </c>
      <c r="B159" s="18">
        <v>6</v>
      </c>
      <c r="C159" s="19">
        <v>1580.65</v>
      </c>
      <c r="D159" s="19">
        <v>22.26</v>
      </c>
      <c r="E159" s="19">
        <v>0</v>
      </c>
      <c r="F159" s="24">
        <v>1604.69</v>
      </c>
      <c r="G159" s="24">
        <v>61.4</v>
      </c>
      <c r="H159" s="20">
        <f t="shared" si="8"/>
        <v>2869.05</v>
      </c>
      <c r="I159" s="20">
        <f t="shared" si="9"/>
        <v>3243.49</v>
      </c>
      <c r="J159" s="20">
        <f t="shared" si="10"/>
        <v>3856.33</v>
      </c>
      <c r="K159" s="20">
        <f t="shared" si="11"/>
        <v>5216.9800000000005</v>
      </c>
      <c r="L159" s="25">
        <v>23.12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43227</v>
      </c>
      <c r="B160" s="18">
        <v>7</v>
      </c>
      <c r="C160" s="19">
        <v>1674.14</v>
      </c>
      <c r="D160" s="19">
        <v>0</v>
      </c>
      <c r="E160" s="19">
        <v>84.02</v>
      </c>
      <c r="F160" s="24">
        <v>1698.18</v>
      </c>
      <c r="G160" s="24">
        <v>65.03</v>
      </c>
      <c r="H160" s="20">
        <f t="shared" si="8"/>
        <v>2966.17</v>
      </c>
      <c r="I160" s="20">
        <f t="shared" si="9"/>
        <v>3340.6099999999997</v>
      </c>
      <c r="J160" s="20">
        <f t="shared" si="10"/>
        <v>3953.45</v>
      </c>
      <c r="K160" s="20">
        <f t="shared" si="11"/>
        <v>5314.099999999999</v>
      </c>
      <c r="L160" s="25">
        <v>0</v>
      </c>
      <c r="M160" s="32">
        <v>87.28</v>
      </c>
      <c r="V160" s="17"/>
      <c r="W160" s="17"/>
    </row>
    <row r="161" spans="1:23" s="16" customFormat="1" ht="14.25" customHeight="1">
      <c r="A161" s="31">
        <f>'до 150 кВт'!A161</f>
        <v>43227</v>
      </c>
      <c r="B161" s="18">
        <v>8</v>
      </c>
      <c r="C161" s="19">
        <v>1685.5</v>
      </c>
      <c r="D161" s="19">
        <v>0</v>
      </c>
      <c r="E161" s="19">
        <v>36.56</v>
      </c>
      <c r="F161" s="24">
        <v>1709.54</v>
      </c>
      <c r="G161" s="24">
        <v>65.47</v>
      </c>
      <c r="H161" s="20">
        <f t="shared" si="8"/>
        <v>2977.9700000000003</v>
      </c>
      <c r="I161" s="20">
        <f t="shared" si="9"/>
        <v>3352.41</v>
      </c>
      <c r="J161" s="20">
        <f t="shared" si="10"/>
        <v>3965.25</v>
      </c>
      <c r="K161" s="20">
        <f t="shared" si="11"/>
        <v>5325.9</v>
      </c>
      <c r="L161" s="25">
        <v>0</v>
      </c>
      <c r="M161" s="32">
        <v>37.98</v>
      </c>
      <c r="V161" s="17"/>
      <c r="W161" s="17"/>
    </row>
    <row r="162" spans="1:23" s="16" customFormat="1" ht="14.25" customHeight="1">
      <c r="A162" s="31">
        <f>'до 150 кВт'!A162</f>
        <v>43227</v>
      </c>
      <c r="B162" s="18">
        <v>9</v>
      </c>
      <c r="C162" s="19">
        <v>1800.83</v>
      </c>
      <c r="D162" s="19">
        <v>0</v>
      </c>
      <c r="E162" s="19">
        <v>157.25</v>
      </c>
      <c r="F162" s="24">
        <v>1824.87</v>
      </c>
      <c r="G162" s="24">
        <v>69.95</v>
      </c>
      <c r="H162" s="20">
        <f t="shared" si="8"/>
        <v>3097.7799999999997</v>
      </c>
      <c r="I162" s="20">
        <f t="shared" si="9"/>
        <v>3472.22</v>
      </c>
      <c r="J162" s="20">
        <f t="shared" si="10"/>
        <v>4085.0599999999995</v>
      </c>
      <c r="K162" s="20">
        <f t="shared" si="11"/>
        <v>5445.71</v>
      </c>
      <c r="L162" s="25">
        <v>0</v>
      </c>
      <c r="M162" s="32">
        <v>163.36</v>
      </c>
      <c r="V162" s="17"/>
      <c r="W162" s="17"/>
    </row>
    <row r="163" spans="1:23" s="16" customFormat="1" ht="14.25" customHeight="1">
      <c r="A163" s="31">
        <f>'до 150 кВт'!A163</f>
        <v>43227</v>
      </c>
      <c r="B163" s="18">
        <v>10</v>
      </c>
      <c r="C163" s="19">
        <v>1779.87</v>
      </c>
      <c r="D163" s="19">
        <v>0</v>
      </c>
      <c r="E163" s="19">
        <v>240.01</v>
      </c>
      <c r="F163" s="24">
        <v>1803.91</v>
      </c>
      <c r="G163" s="24">
        <v>69.14</v>
      </c>
      <c r="H163" s="20">
        <f t="shared" si="8"/>
        <v>3076.01</v>
      </c>
      <c r="I163" s="20">
        <f t="shared" si="9"/>
        <v>3450.45</v>
      </c>
      <c r="J163" s="20">
        <f t="shared" si="10"/>
        <v>4063.29</v>
      </c>
      <c r="K163" s="20">
        <f t="shared" si="11"/>
        <v>5423.94</v>
      </c>
      <c r="L163" s="25">
        <v>0</v>
      </c>
      <c r="M163" s="32">
        <v>249.33</v>
      </c>
      <c r="V163" s="17"/>
      <c r="W163" s="17"/>
    </row>
    <row r="164" spans="1:23" s="16" customFormat="1" ht="14.25" customHeight="1">
      <c r="A164" s="31">
        <f>'до 150 кВт'!A164</f>
        <v>43227</v>
      </c>
      <c r="B164" s="18">
        <v>11</v>
      </c>
      <c r="C164" s="19">
        <v>1786.04</v>
      </c>
      <c r="D164" s="19">
        <v>0</v>
      </c>
      <c r="E164" s="19">
        <v>272.01</v>
      </c>
      <c r="F164" s="24">
        <v>1810.08</v>
      </c>
      <c r="G164" s="24">
        <v>69.38</v>
      </c>
      <c r="H164" s="20">
        <f t="shared" si="8"/>
        <v>3082.42</v>
      </c>
      <c r="I164" s="20">
        <f t="shared" si="9"/>
        <v>3456.8599999999997</v>
      </c>
      <c r="J164" s="20">
        <f t="shared" si="10"/>
        <v>4069.7</v>
      </c>
      <c r="K164" s="20">
        <f t="shared" si="11"/>
        <v>5430.349999999999</v>
      </c>
      <c r="L164" s="25">
        <v>0</v>
      </c>
      <c r="M164" s="32">
        <v>282.58</v>
      </c>
      <c r="V164" s="17"/>
      <c r="W164" s="17"/>
    </row>
    <row r="165" spans="1:23" s="16" customFormat="1" ht="14.25" customHeight="1">
      <c r="A165" s="31">
        <f>'до 150 кВт'!A165</f>
        <v>43227</v>
      </c>
      <c r="B165" s="18">
        <v>12</v>
      </c>
      <c r="C165" s="19">
        <v>1696.12</v>
      </c>
      <c r="D165" s="19">
        <v>0</v>
      </c>
      <c r="E165" s="19">
        <v>103.01</v>
      </c>
      <c r="F165" s="24">
        <v>1720.16</v>
      </c>
      <c r="G165" s="24">
        <v>65.89</v>
      </c>
      <c r="H165" s="20">
        <f t="shared" si="8"/>
        <v>2989.01</v>
      </c>
      <c r="I165" s="20">
        <f t="shared" si="9"/>
        <v>3363.45</v>
      </c>
      <c r="J165" s="20">
        <f t="shared" si="10"/>
        <v>3976.29</v>
      </c>
      <c r="K165" s="20">
        <f t="shared" si="11"/>
        <v>5336.94</v>
      </c>
      <c r="L165" s="25">
        <v>0</v>
      </c>
      <c r="M165" s="32">
        <v>107.01</v>
      </c>
      <c r="V165" s="17"/>
      <c r="W165" s="17"/>
    </row>
    <row r="166" spans="1:23" s="16" customFormat="1" ht="14.25" customHeight="1">
      <c r="A166" s="31">
        <f>'до 150 кВт'!A166</f>
        <v>43227</v>
      </c>
      <c r="B166" s="18">
        <v>13</v>
      </c>
      <c r="C166" s="19">
        <v>1717.17</v>
      </c>
      <c r="D166" s="19">
        <v>0</v>
      </c>
      <c r="E166" s="19">
        <v>202.57</v>
      </c>
      <c r="F166" s="24">
        <v>1741.21</v>
      </c>
      <c r="G166" s="24">
        <v>66.7</v>
      </c>
      <c r="H166" s="20">
        <f t="shared" si="8"/>
        <v>3010.87</v>
      </c>
      <c r="I166" s="20">
        <f t="shared" si="9"/>
        <v>3385.31</v>
      </c>
      <c r="J166" s="20">
        <f t="shared" si="10"/>
        <v>3998.1499999999996</v>
      </c>
      <c r="K166" s="20">
        <f t="shared" si="11"/>
        <v>5358.8</v>
      </c>
      <c r="L166" s="25">
        <v>0</v>
      </c>
      <c r="M166" s="32">
        <v>210.44</v>
      </c>
      <c r="V166" s="17"/>
      <c r="W166" s="17"/>
    </row>
    <row r="167" spans="1:23" s="16" customFormat="1" ht="14.25" customHeight="1">
      <c r="A167" s="31">
        <f>'до 150 кВт'!A167</f>
        <v>43227</v>
      </c>
      <c r="B167" s="18">
        <v>14</v>
      </c>
      <c r="C167" s="19">
        <v>1771.33</v>
      </c>
      <c r="D167" s="19">
        <v>0</v>
      </c>
      <c r="E167" s="19">
        <v>185.49</v>
      </c>
      <c r="F167" s="24">
        <v>1795.37</v>
      </c>
      <c r="G167" s="24">
        <v>68.81</v>
      </c>
      <c r="H167" s="20">
        <f t="shared" si="8"/>
        <v>3067.14</v>
      </c>
      <c r="I167" s="20">
        <f t="shared" si="9"/>
        <v>3441.58</v>
      </c>
      <c r="J167" s="20">
        <f t="shared" si="10"/>
        <v>4054.4199999999996</v>
      </c>
      <c r="K167" s="20">
        <f t="shared" si="11"/>
        <v>5415.07</v>
      </c>
      <c r="L167" s="25">
        <v>0</v>
      </c>
      <c r="M167" s="32">
        <v>192.7</v>
      </c>
      <c r="V167" s="17"/>
      <c r="W167" s="17"/>
    </row>
    <row r="168" spans="1:23" s="16" customFormat="1" ht="14.25" customHeight="1">
      <c r="A168" s="31">
        <f>'до 150 кВт'!A168</f>
        <v>43227</v>
      </c>
      <c r="B168" s="18">
        <v>15</v>
      </c>
      <c r="C168" s="19">
        <v>1736.1</v>
      </c>
      <c r="D168" s="19">
        <v>0</v>
      </c>
      <c r="E168" s="19">
        <v>59.08</v>
      </c>
      <c r="F168" s="24">
        <v>1760.14</v>
      </c>
      <c r="G168" s="24">
        <v>67.44</v>
      </c>
      <c r="H168" s="20">
        <f t="shared" si="8"/>
        <v>3030.54</v>
      </c>
      <c r="I168" s="20">
        <f t="shared" si="9"/>
        <v>3404.9799999999996</v>
      </c>
      <c r="J168" s="20">
        <f t="shared" si="10"/>
        <v>4017.8199999999997</v>
      </c>
      <c r="K168" s="20">
        <f t="shared" si="11"/>
        <v>5378.47</v>
      </c>
      <c r="L168" s="25">
        <v>0</v>
      </c>
      <c r="M168" s="32">
        <v>61.37</v>
      </c>
      <c r="V168" s="17"/>
      <c r="W168" s="17"/>
    </row>
    <row r="169" spans="1:23" s="16" customFormat="1" ht="14.25" customHeight="1">
      <c r="A169" s="31">
        <f>'до 150 кВт'!A169</f>
        <v>43227</v>
      </c>
      <c r="B169" s="18">
        <v>16</v>
      </c>
      <c r="C169" s="19">
        <v>1673.34</v>
      </c>
      <c r="D169" s="19">
        <v>0</v>
      </c>
      <c r="E169" s="19">
        <v>443.86</v>
      </c>
      <c r="F169" s="24">
        <v>1697.38</v>
      </c>
      <c r="G169" s="24">
        <v>65</v>
      </c>
      <c r="H169" s="20">
        <f t="shared" si="8"/>
        <v>2965.34</v>
      </c>
      <c r="I169" s="20">
        <f t="shared" si="9"/>
        <v>3339.7799999999997</v>
      </c>
      <c r="J169" s="20">
        <f t="shared" si="10"/>
        <v>3952.62</v>
      </c>
      <c r="K169" s="20">
        <f t="shared" si="11"/>
        <v>5313.2699999999995</v>
      </c>
      <c r="L169" s="25">
        <v>0</v>
      </c>
      <c r="M169" s="32">
        <v>461.1</v>
      </c>
      <c r="V169" s="17"/>
      <c r="W169" s="17"/>
    </row>
    <row r="170" spans="1:23" s="16" customFormat="1" ht="14.25" customHeight="1">
      <c r="A170" s="31">
        <f>'до 150 кВт'!A170</f>
        <v>43227</v>
      </c>
      <c r="B170" s="18">
        <v>17</v>
      </c>
      <c r="C170" s="19">
        <v>1654.97</v>
      </c>
      <c r="D170" s="19">
        <v>0</v>
      </c>
      <c r="E170" s="19">
        <v>495.4</v>
      </c>
      <c r="F170" s="24">
        <v>1679.01</v>
      </c>
      <c r="G170" s="24">
        <v>64.29</v>
      </c>
      <c r="H170" s="20">
        <f t="shared" si="8"/>
        <v>2946.26</v>
      </c>
      <c r="I170" s="20">
        <f t="shared" si="9"/>
        <v>3320.7</v>
      </c>
      <c r="J170" s="20">
        <f t="shared" si="10"/>
        <v>3933.54</v>
      </c>
      <c r="K170" s="20">
        <f t="shared" si="11"/>
        <v>5294.19</v>
      </c>
      <c r="L170" s="25">
        <v>0</v>
      </c>
      <c r="M170" s="32">
        <v>514.64</v>
      </c>
      <c r="V170" s="17"/>
      <c r="W170" s="17"/>
    </row>
    <row r="171" spans="1:23" s="16" customFormat="1" ht="14.25" customHeight="1">
      <c r="A171" s="31">
        <f>'до 150 кВт'!A171</f>
        <v>43227</v>
      </c>
      <c r="B171" s="18">
        <v>18</v>
      </c>
      <c r="C171" s="19">
        <v>1719.4</v>
      </c>
      <c r="D171" s="19">
        <v>0</v>
      </c>
      <c r="E171" s="19">
        <v>429.95</v>
      </c>
      <c r="F171" s="24">
        <v>1743.44</v>
      </c>
      <c r="G171" s="24">
        <v>66.79</v>
      </c>
      <c r="H171" s="20">
        <f t="shared" si="8"/>
        <v>3013.19</v>
      </c>
      <c r="I171" s="20">
        <f t="shared" si="9"/>
        <v>3387.63</v>
      </c>
      <c r="J171" s="20">
        <f t="shared" si="10"/>
        <v>4000.47</v>
      </c>
      <c r="K171" s="20">
        <f t="shared" si="11"/>
        <v>5361.12</v>
      </c>
      <c r="L171" s="25">
        <v>0</v>
      </c>
      <c r="M171" s="32">
        <v>446.65</v>
      </c>
      <c r="V171" s="17"/>
      <c r="W171" s="17"/>
    </row>
    <row r="172" spans="1:23" s="16" customFormat="1" ht="14.25" customHeight="1">
      <c r="A172" s="31">
        <f>'до 150 кВт'!A172</f>
        <v>43227</v>
      </c>
      <c r="B172" s="18">
        <v>19</v>
      </c>
      <c r="C172" s="19">
        <v>1764.53</v>
      </c>
      <c r="D172" s="19">
        <v>0</v>
      </c>
      <c r="E172" s="19">
        <v>127.75</v>
      </c>
      <c r="F172" s="24">
        <v>1788.57</v>
      </c>
      <c r="G172" s="24">
        <v>68.54</v>
      </c>
      <c r="H172" s="20">
        <f t="shared" si="8"/>
        <v>3060.0699999999997</v>
      </c>
      <c r="I172" s="20">
        <f t="shared" si="9"/>
        <v>3434.5099999999998</v>
      </c>
      <c r="J172" s="20">
        <f t="shared" si="10"/>
        <v>4047.3499999999995</v>
      </c>
      <c r="K172" s="20">
        <f t="shared" si="11"/>
        <v>5408</v>
      </c>
      <c r="L172" s="25">
        <v>0</v>
      </c>
      <c r="M172" s="32">
        <v>132.71</v>
      </c>
      <c r="V172" s="17"/>
      <c r="W172" s="17"/>
    </row>
    <row r="173" spans="1:23" s="16" customFormat="1" ht="14.25" customHeight="1">
      <c r="A173" s="31">
        <f>'до 150 кВт'!A173</f>
        <v>43227</v>
      </c>
      <c r="B173" s="18">
        <v>20</v>
      </c>
      <c r="C173" s="19">
        <v>1726.47</v>
      </c>
      <c r="D173" s="19">
        <v>0</v>
      </c>
      <c r="E173" s="19">
        <v>324.1</v>
      </c>
      <c r="F173" s="24">
        <v>1750.51</v>
      </c>
      <c r="G173" s="24">
        <v>67.06</v>
      </c>
      <c r="H173" s="20">
        <f t="shared" si="8"/>
        <v>3020.5299999999997</v>
      </c>
      <c r="I173" s="20">
        <f t="shared" si="9"/>
        <v>3394.97</v>
      </c>
      <c r="J173" s="20">
        <f t="shared" si="10"/>
        <v>4007.8099999999995</v>
      </c>
      <c r="K173" s="20">
        <f t="shared" si="11"/>
        <v>5368.46</v>
      </c>
      <c r="L173" s="25">
        <v>0</v>
      </c>
      <c r="M173" s="32">
        <v>336.69</v>
      </c>
      <c r="V173" s="17"/>
      <c r="W173" s="17"/>
    </row>
    <row r="174" spans="1:23" s="16" customFormat="1" ht="14.25" customHeight="1">
      <c r="A174" s="31">
        <f>'до 150 кВт'!A174</f>
        <v>43227</v>
      </c>
      <c r="B174" s="18">
        <v>21</v>
      </c>
      <c r="C174" s="19">
        <v>1722.41</v>
      </c>
      <c r="D174" s="19">
        <v>0</v>
      </c>
      <c r="E174" s="19">
        <v>431.39</v>
      </c>
      <c r="F174" s="24">
        <v>1746.45</v>
      </c>
      <c r="G174" s="24">
        <v>66.91</v>
      </c>
      <c r="H174" s="20">
        <f t="shared" si="8"/>
        <v>3016.32</v>
      </c>
      <c r="I174" s="20">
        <f t="shared" si="9"/>
        <v>3390.76</v>
      </c>
      <c r="J174" s="20">
        <f t="shared" si="10"/>
        <v>4003.6</v>
      </c>
      <c r="K174" s="20">
        <f t="shared" si="11"/>
        <v>5364.25</v>
      </c>
      <c r="L174" s="25">
        <v>0</v>
      </c>
      <c r="M174" s="32">
        <v>448.15</v>
      </c>
      <c r="V174" s="17"/>
      <c r="W174" s="17"/>
    </row>
    <row r="175" spans="1:23" s="16" customFormat="1" ht="14.25" customHeight="1">
      <c r="A175" s="31">
        <f>'до 150 кВт'!A175</f>
        <v>43227</v>
      </c>
      <c r="B175" s="18">
        <v>22</v>
      </c>
      <c r="C175" s="19">
        <v>1658.6</v>
      </c>
      <c r="D175" s="19">
        <v>0</v>
      </c>
      <c r="E175" s="19">
        <v>407.08</v>
      </c>
      <c r="F175" s="24">
        <v>1682.64</v>
      </c>
      <c r="G175" s="24">
        <v>64.43</v>
      </c>
      <c r="H175" s="20">
        <f t="shared" si="8"/>
        <v>2950.0299999999997</v>
      </c>
      <c r="I175" s="20">
        <f t="shared" si="9"/>
        <v>3324.47</v>
      </c>
      <c r="J175" s="20">
        <f t="shared" si="10"/>
        <v>3937.3099999999995</v>
      </c>
      <c r="K175" s="20">
        <f t="shared" si="11"/>
        <v>5297.96</v>
      </c>
      <c r="L175" s="25">
        <v>0</v>
      </c>
      <c r="M175" s="32">
        <v>422.89</v>
      </c>
      <c r="V175" s="17"/>
      <c r="W175" s="17"/>
    </row>
    <row r="176" spans="1:23" s="16" customFormat="1" ht="14.25" customHeight="1">
      <c r="A176" s="31">
        <f>'до 150 кВт'!A176</f>
        <v>43227</v>
      </c>
      <c r="B176" s="18">
        <v>23</v>
      </c>
      <c r="C176" s="19">
        <v>1633.17</v>
      </c>
      <c r="D176" s="19">
        <v>0</v>
      </c>
      <c r="E176" s="19">
        <v>786.96</v>
      </c>
      <c r="F176" s="24">
        <v>1657.21</v>
      </c>
      <c r="G176" s="24">
        <v>63.44</v>
      </c>
      <c r="H176" s="20">
        <f t="shared" si="8"/>
        <v>2923.61</v>
      </c>
      <c r="I176" s="20">
        <f t="shared" si="9"/>
        <v>3298.05</v>
      </c>
      <c r="J176" s="20">
        <f t="shared" si="10"/>
        <v>3910.89</v>
      </c>
      <c r="K176" s="20">
        <f t="shared" si="11"/>
        <v>5271.54</v>
      </c>
      <c r="L176" s="25">
        <v>0</v>
      </c>
      <c r="M176" s="32">
        <v>817.53</v>
      </c>
      <c r="V176" s="17"/>
      <c r="W176" s="17"/>
    </row>
    <row r="177" spans="1:23" s="16" customFormat="1" ht="14.25" customHeight="1">
      <c r="A177" s="31">
        <f>'до 150 кВт'!A177</f>
        <v>43228</v>
      </c>
      <c r="B177" s="18">
        <v>0</v>
      </c>
      <c r="C177" s="19">
        <v>1642.2</v>
      </c>
      <c r="D177" s="19">
        <v>211.65</v>
      </c>
      <c r="E177" s="19">
        <v>0</v>
      </c>
      <c r="F177" s="24">
        <v>1666.24</v>
      </c>
      <c r="G177" s="24">
        <v>63.79</v>
      </c>
      <c r="H177" s="20">
        <f t="shared" si="8"/>
        <v>2932.99</v>
      </c>
      <c r="I177" s="20">
        <f t="shared" si="9"/>
        <v>3307.43</v>
      </c>
      <c r="J177" s="20">
        <f t="shared" si="10"/>
        <v>3920.2699999999995</v>
      </c>
      <c r="K177" s="20">
        <f t="shared" si="11"/>
        <v>5280.92</v>
      </c>
      <c r="L177" s="25">
        <v>219.87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43228</v>
      </c>
      <c r="B178" s="18">
        <v>1</v>
      </c>
      <c r="C178" s="19">
        <v>1586.86</v>
      </c>
      <c r="D178" s="19">
        <v>0</v>
      </c>
      <c r="E178" s="19">
        <v>136.68</v>
      </c>
      <c r="F178" s="24">
        <v>1610.9</v>
      </c>
      <c r="G178" s="24">
        <v>61.64</v>
      </c>
      <c r="H178" s="20">
        <f t="shared" si="8"/>
        <v>2875.5</v>
      </c>
      <c r="I178" s="20">
        <f t="shared" si="9"/>
        <v>3249.9399999999996</v>
      </c>
      <c r="J178" s="20">
        <f t="shared" si="10"/>
        <v>3862.7799999999997</v>
      </c>
      <c r="K178" s="20">
        <f t="shared" si="11"/>
        <v>5223.429999999999</v>
      </c>
      <c r="L178" s="25">
        <v>0</v>
      </c>
      <c r="M178" s="32">
        <v>141.99</v>
      </c>
      <c r="V178" s="17"/>
      <c r="W178" s="17"/>
    </row>
    <row r="179" spans="1:23" s="16" customFormat="1" ht="14.25" customHeight="1">
      <c r="A179" s="31">
        <f>'до 150 кВт'!A179</f>
        <v>43228</v>
      </c>
      <c r="B179" s="18">
        <v>2</v>
      </c>
      <c r="C179" s="19">
        <v>1586.26</v>
      </c>
      <c r="D179" s="19">
        <v>0</v>
      </c>
      <c r="E179" s="19">
        <v>12.95</v>
      </c>
      <c r="F179" s="24">
        <v>1610.3</v>
      </c>
      <c r="G179" s="24">
        <v>61.62</v>
      </c>
      <c r="H179" s="20">
        <f t="shared" si="8"/>
        <v>2874.88</v>
      </c>
      <c r="I179" s="20">
        <f t="shared" si="9"/>
        <v>3249.3199999999997</v>
      </c>
      <c r="J179" s="20">
        <f t="shared" si="10"/>
        <v>3862.16</v>
      </c>
      <c r="K179" s="20">
        <f t="shared" si="11"/>
        <v>5222.8099999999995</v>
      </c>
      <c r="L179" s="25">
        <v>0</v>
      </c>
      <c r="M179" s="32">
        <v>13.45</v>
      </c>
      <c r="V179" s="17"/>
      <c r="W179" s="17"/>
    </row>
    <row r="180" spans="1:23" s="16" customFormat="1" ht="14.25" customHeight="1">
      <c r="A180" s="31">
        <f>'до 150 кВт'!A180</f>
        <v>43228</v>
      </c>
      <c r="B180" s="18">
        <v>3</v>
      </c>
      <c r="C180" s="19">
        <v>1547.13</v>
      </c>
      <c r="D180" s="19">
        <v>31.01</v>
      </c>
      <c r="E180" s="19">
        <v>0</v>
      </c>
      <c r="F180" s="24">
        <v>1571.17</v>
      </c>
      <c r="G180" s="24">
        <v>60.1</v>
      </c>
      <c r="H180" s="20">
        <f t="shared" si="8"/>
        <v>2834.23</v>
      </c>
      <c r="I180" s="20">
        <f t="shared" si="9"/>
        <v>3208.67</v>
      </c>
      <c r="J180" s="20">
        <f t="shared" si="10"/>
        <v>3821.5099999999998</v>
      </c>
      <c r="K180" s="20">
        <f t="shared" si="11"/>
        <v>5182.16</v>
      </c>
      <c r="L180" s="25">
        <v>32.21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43228</v>
      </c>
      <c r="B181" s="18">
        <v>4</v>
      </c>
      <c r="C181" s="19">
        <v>1548.31</v>
      </c>
      <c r="D181" s="19">
        <v>25.15</v>
      </c>
      <c r="E181" s="19">
        <v>0</v>
      </c>
      <c r="F181" s="24">
        <v>1572.35</v>
      </c>
      <c r="G181" s="24">
        <v>60.14</v>
      </c>
      <c r="H181" s="20">
        <f t="shared" si="8"/>
        <v>2835.45</v>
      </c>
      <c r="I181" s="20">
        <f t="shared" si="9"/>
        <v>3209.89</v>
      </c>
      <c r="J181" s="20">
        <f t="shared" si="10"/>
        <v>3822.7299999999996</v>
      </c>
      <c r="K181" s="20">
        <f t="shared" si="11"/>
        <v>5183.38</v>
      </c>
      <c r="L181" s="25">
        <v>26.13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43228</v>
      </c>
      <c r="B182" s="18">
        <v>5</v>
      </c>
      <c r="C182" s="19">
        <v>1587.44</v>
      </c>
      <c r="D182" s="19">
        <v>0</v>
      </c>
      <c r="E182" s="19">
        <v>14.14</v>
      </c>
      <c r="F182" s="24">
        <v>1611.48</v>
      </c>
      <c r="G182" s="24">
        <v>61.66</v>
      </c>
      <c r="H182" s="20">
        <f t="shared" si="8"/>
        <v>2876.1000000000004</v>
      </c>
      <c r="I182" s="20">
        <f t="shared" si="9"/>
        <v>3250.54</v>
      </c>
      <c r="J182" s="20">
        <f t="shared" si="10"/>
        <v>3863.38</v>
      </c>
      <c r="K182" s="20">
        <f t="shared" si="11"/>
        <v>5224.03</v>
      </c>
      <c r="L182" s="25">
        <v>0</v>
      </c>
      <c r="M182" s="32">
        <v>14.69</v>
      </c>
      <c r="V182" s="17"/>
      <c r="W182" s="17"/>
    </row>
    <row r="183" spans="1:23" s="16" customFormat="1" ht="14.25" customHeight="1">
      <c r="A183" s="31">
        <f>'до 150 кВт'!A183</f>
        <v>43228</v>
      </c>
      <c r="B183" s="18">
        <v>6</v>
      </c>
      <c r="C183" s="19">
        <v>1584.12</v>
      </c>
      <c r="D183" s="19">
        <v>0</v>
      </c>
      <c r="E183" s="19">
        <v>18.87</v>
      </c>
      <c r="F183" s="24">
        <v>1608.16</v>
      </c>
      <c r="G183" s="24">
        <v>61.53</v>
      </c>
      <c r="H183" s="20">
        <f t="shared" si="8"/>
        <v>2872.6499999999996</v>
      </c>
      <c r="I183" s="20">
        <f t="shared" si="9"/>
        <v>3247.0899999999997</v>
      </c>
      <c r="J183" s="20">
        <f t="shared" si="10"/>
        <v>3859.9299999999994</v>
      </c>
      <c r="K183" s="20">
        <f t="shared" si="11"/>
        <v>5220.58</v>
      </c>
      <c r="L183" s="25">
        <v>0</v>
      </c>
      <c r="M183" s="32">
        <v>19.6</v>
      </c>
      <c r="V183" s="17"/>
      <c r="W183" s="17"/>
    </row>
    <row r="184" spans="1:23" s="16" customFormat="1" ht="14.25" customHeight="1">
      <c r="A184" s="31">
        <f>'до 150 кВт'!A184</f>
        <v>43228</v>
      </c>
      <c r="B184" s="18">
        <v>7</v>
      </c>
      <c r="C184" s="19">
        <v>1621.54</v>
      </c>
      <c r="D184" s="19">
        <v>0</v>
      </c>
      <c r="E184" s="19">
        <v>93.09</v>
      </c>
      <c r="F184" s="24">
        <v>1645.58</v>
      </c>
      <c r="G184" s="24">
        <v>62.99</v>
      </c>
      <c r="H184" s="20">
        <f t="shared" si="8"/>
        <v>2911.5299999999997</v>
      </c>
      <c r="I184" s="20">
        <f t="shared" si="9"/>
        <v>3285.97</v>
      </c>
      <c r="J184" s="20">
        <f t="shared" si="10"/>
        <v>3898.8099999999995</v>
      </c>
      <c r="K184" s="20">
        <f t="shared" si="11"/>
        <v>5259.46</v>
      </c>
      <c r="L184" s="25">
        <v>0</v>
      </c>
      <c r="M184" s="32">
        <v>96.71</v>
      </c>
      <c r="V184" s="17"/>
      <c r="W184" s="17"/>
    </row>
    <row r="185" spans="1:23" s="16" customFormat="1" ht="14.25" customHeight="1">
      <c r="A185" s="31">
        <f>'до 150 кВт'!A185</f>
        <v>43228</v>
      </c>
      <c r="B185" s="18">
        <v>8</v>
      </c>
      <c r="C185" s="19">
        <v>1662.03</v>
      </c>
      <c r="D185" s="19">
        <v>0</v>
      </c>
      <c r="E185" s="19">
        <v>101.41</v>
      </c>
      <c r="F185" s="24">
        <v>1686.07</v>
      </c>
      <c r="G185" s="24">
        <v>64.56</v>
      </c>
      <c r="H185" s="20">
        <f t="shared" si="8"/>
        <v>2953.59</v>
      </c>
      <c r="I185" s="20">
        <f t="shared" si="9"/>
        <v>3328.0299999999997</v>
      </c>
      <c r="J185" s="20">
        <f t="shared" si="10"/>
        <v>3940.87</v>
      </c>
      <c r="K185" s="20">
        <f t="shared" si="11"/>
        <v>5301.5199999999995</v>
      </c>
      <c r="L185" s="25">
        <v>0</v>
      </c>
      <c r="M185" s="32">
        <v>105.35</v>
      </c>
      <c r="V185" s="17"/>
      <c r="W185" s="17"/>
    </row>
    <row r="186" spans="1:23" s="16" customFormat="1" ht="14.25" customHeight="1">
      <c r="A186" s="31">
        <f>'до 150 кВт'!A186</f>
        <v>43228</v>
      </c>
      <c r="B186" s="18">
        <v>9</v>
      </c>
      <c r="C186" s="19">
        <v>1683.56</v>
      </c>
      <c r="D186" s="19">
        <v>0</v>
      </c>
      <c r="E186" s="19">
        <v>114.32</v>
      </c>
      <c r="F186" s="24">
        <v>1707.6</v>
      </c>
      <c r="G186" s="24">
        <v>65.4</v>
      </c>
      <c r="H186" s="20">
        <f t="shared" si="8"/>
        <v>2975.96</v>
      </c>
      <c r="I186" s="20">
        <f t="shared" si="9"/>
        <v>3350.3999999999996</v>
      </c>
      <c r="J186" s="20">
        <f t="shared" si="10"/>
        <v>3963.24</v>
      </c>
      <c r="K186" s="20">
        <f t="shared" si="11"/>
        <v>5323.89</v>
      </c>
      <c r="L186" s="25">
        <v>0</v>
      </c>
      <c r="M186" s="32">
        <v>118.76</v>
      </c>
      <c r="V186" s="17"/>
      <c r="W186" s="17"/>
    </row>
    <row r="187" spans="1:23" s="16" customFormat="1" ht="14.25" customHeight="1">
      <c r="A187" s="31">
        <f>'до 150 кВт'!A187</f>
        <v>43228</v>
      </c>
      <c r="B187" s="18">
        <v>10</v>
      </c>
      <c r="C187" s="19">
        <v>1690.87</v>
      </c>
      <c r="D187" s="19">
        <v>0</v>
      </c>
      <c r="E187" s="19">
        <v>124.81</v>
      </c>
      <c r="F187" s="24">
        <v>1714.91</v>
      </c>
      <c r="G187" s="24">
        <v>65.68</v>
      </c>
      <c r="H187" s="20">
        <f t="shared" si="8"/>
        <v>2983.55</v>
      </c>
      <c r="I187" s="20">
        <f t="shared" si="9"/>
        <v>3357.99</v>
      </c>
      <c r="J187" s="20">
        <f t="shared" si="10"/>
        <v>3970.83</v>
      </c>
      <c r="K187" s="20">
        <f t="shared" si="11"/>
        <v>5331.48</v>
      </c>
      <c r="L187" s="25">
        <v>0</v>
      </c>
      <c r="M187" s="32">
        <v>129.66</v>
      </c>
      <c r="V187" s="17"/>
      <c r="W187" s="17"/>
    </row>
    <row r="188" spans="1:23" s="16" customFormat="1" ht="14.25" customHeight="1">
      <c r="A188" s="31">
        <f>'до 150 кВт'!A188</f>
        <v>43228</v>
      </c>
      <c r="B188" s="18">
        <v>11</v>
      </c>
      <c r="C188" s="19">
        <v>1697.09</v>
      </c>
      <c r="D188" s="19">
        <v>0</v>
      </c>
      <c r="E188" s="19">
        <v>175.36</v>
      </c>
      <c r="F188" s="24">
        <v>1721.13</v>
      </c>
      <c r="G188" s="24">
        <v>65.92</v>
      </c>
      <c r="H188" s="20">
        <f t="shared" si="8"/>
        <v>2990.01</v>
      </c>
      <c r="I188" s="20">
        <f t="shared" si="9"/>
        <v>3364.45</v>
      </c>
      <c r="J188" s="20">
        <f t="shared" si="10"/>
        <v>3977.29</v>
      </c>
      <c r="K188" s="20">
        <f t="shared" si="11"/>
        <v>5337.94</v>
      </c>
      <c r="L188" s="25">
        <v>0</v>
      </c>
      <c r="M188" s="32">
        <v>182.17</v>
      </c>
      <c r="V188" s="17"/>
      <c r="W188" s="17"/>
    </row>
    <row r="189" spans="1:23" s="16" customFormat="1" ht="14.25" customHeight="1">
      <c r="A189" s="31">
        <f>'до 150 кВт'!A189</f>
        <v>43228</v>
      </c>
      <c r="B189" s="18">
        <v>12</v>
      </c>
      <c r="C189" s="19">
        <v>1694.94</v>
      </c>
      <c r="D189" s="19">
        <v>0</v>
      </c>
      <c r="E189" s="19">
        <v>249.63</v>
      </c>
      <c r="F189" s="24">
        <v>1718.98</v>
      </c>
      <c r="G189" s="24">
        <v>65.84</v>
      </c>
      <c r="H189" s="20">
        <f t="shared" si="8"/>
        <v>2987.7799999999997</v>
      </c>
      <c r="I189" s="20">
        <f t="shared" si="9"/>
        <v>3362.22</v>
      </c>
      <c r="J189" s="20">
        <f t="shared" si="10"/>
        <v>3975.0599999999995</v>
      </c>
      <c r="K189" s="20">
        <f t="shared" si="11"/>
        <v>5335.71</v>
      </c>
      <c r="L189" s="25">
        <v>0</v>
      </c>
      <c r="M189" s="32">
        <v>259.33</v>
      </c>
      <c r="V189" s="17"/>
      <c r="W189" s="17"/>
    </row>
    <row r="190" spans="1:23" s="16" customFormat="1" ht="14.25" customHeight="1">
      <c r="A190" s="31">
        <f>'до 150 кВт'!A190</f>
        <v>43228</v>
      </c>
      <c r="B190" s="18">
        <v>13</v>
      </c>
      <c r="C190" s="19">
        <v>1688.82</v>
      </c>
      <c r="D190" s="19">
        <v>0</v>
      </c>
      <c r="E190" s="19">
        <v>482.13</v>
      </c>
      <c r="F190" s="24">
        <v>1712.86</v>
      </c>
      <c r="G190" s="24">
        <v>65.6</v>
      </c>
      <c r="H190" s="20">
        <f t="shared" si="8"/>
        <v>2981.42</v>
      </c>
      <c r="I190" s="20">
        <f t="shared" si="9"/>
        <v>3355.8599999999997</v>
      </c>
      <c r="J190" s="20">
        <f t="shared" si="10"/>
        <v>3968.7</v>
      </c>
      <c r="K190" s="20">
        <f t="shared" si="11"/>
        <v>5329.349999999999</v>
      </c>
      <c r="L190" s="25">
        <v>0</v>
      </c>
      <c r="M190" s="32">
        <v>500.86</v>
      </c>
      <c r="V190" s="17"/>
      <c r="W190" s="17"/>
    </row>
    <row r="191" spans="1:23" s="16" customFormat="1" ht="14.25" customHeight="1">
      <c r="A191" s="31">
        <f>'до 150 кВт'!A191</f>
        <v>43228</v>
      </c>
      <c r="B191" s="18">
        <v>14</v>
      </c>
      <c r="C191" s="19">
        <v>1679.34</v>
      </c>
      <c r="D191" s="19">
        <v>0</v>
      </c>
      <c r="E191" s="19">
        <v>664.39</v>
      </c>
      <c r="F191" s="24">
        <v>1703.38</v>
      </c>
      <c r="G191" s="24">
        <v>65.23</v>
      </c>
      <c r="H191" s="20">
        <f t="shared" si="8"/>
        <v>2971.5699999999997</v>
      </c>
      <c r="I191" s="20">
        <f t="shared" si="9"/>
        <v>3346.0099999999998</v>
      </c>
      <c r="J191" s="20">
        <f t="shared" si="10"/>
        <v>3958.8499999999995</v>
      </c>
      <c r="K191" s="20">
        <f t="shared" si="11"/>
        <v>5319.5</v>
      </c>
      <c r="L191" s="25">
        <v>0</v>
      </c>
      <c r="M191" s="32">
        <v>690.2</v>
      </c>
      <c r="V191" s="17"/>
      <c r="W191" s="17"/>
    </row>
    <row r="192" spans="1:23" s="16" customFormat="1" ht="14.25" customHeight="1">
      <c r="A192" s="31">
        <f>'до 150 кВт'!A192</f>
        <v>43228</v>
      </c>
      <c r="B192" s="18">
        <v>15</v>
      </c>
      <c r="C192" s="19">
        <v>1679.04</v>
      </c>
      <c r="D192" s="19">
        <v>0</v>
      </c>
      <c r="E192" s="19">
        <v>554.03</v>
      </c>
      <c r="F192" s="24">
        <v>1703.08</v>
      </c>
      <c r="G192" s="24">
        <v>65.22</v>
      </c>
      <c r="H192" s="20">
        <f t="shared" si="8"/>
        <v>2971.26</v>
      </c>
      <c r="I192" s="20">
        <f t="shared" si="9"/>
        <v>3345.7</v>
      </c>
      <c r="J192" s="20">
        <f t="shared" si="10"/>
        <v>3958.54</v>
      </c>
      <c r="K192" s="20">
        <f t="shared" si="11"/>
        <v>5319.19</v>
      </c>
      <c r="L192" s="25">
        <v>0</v>
      </c>
      <c r="M192" s="32">
        <v>575.55</v>
      </c>
      <c r="V192" s="17"/>
      <c r="W192" s="17"/>
    </row>
    <row r="193" spans="1:23" s="16" customFormat="1" ht="14.25" customHeight="1">
      <c r="A193" s="31">
        <f>'до 150 кВт'!A193</f>
        <v>43228</v>
      </c>
      <c r="B193" s="18">
        <v>16</v>
      </c>
      <c r="C193" s="19">
        <v>1677.54</v>
      </c>
      <c r="D193" s="19">
        <v>0</v>
      </c>
      <c r="E193" s="19">
        <v>567.41</v>
      </c>
      <c r="F193" s="24">
        <v>1701.58</v>
      </c>
      <c r="G193" s="24">
        <v>65.16</v>
      </c>
      <c r="H193" s="20">
        <f t="shared" si="8"/>
        <v>2969.7</v>
      </c>
      <c r="I193" s="20">
        <f t="shared" si="9"/>
        <v>3344.14</v>
      </c>
      <c r="J193" s="20">
        <f t="shared" si="10"/>
        <v>3956.9799999999996</v>
      </c>
      <c r="K193" s="20">
        <f t="shared" si="11"/>
        <v>5317.63</v>
      </c>
      <c r="L193" s="25">
        <v>0</v>
      </c>
      <c r="M193" s="32">
        <v>589.45</v>
      </c>
      <c r="V193" s="17"/>
      <c r="W193" s="17"/>
    </row>
    <row r="194" spans="1:23" s="16" customFormat="1" ht="14.25" customHeight="1">
      <c r="A194" s="31">
        <f>'до 150 кВт'!A194</f>
        <v>43228</v>
      </c>
      <c r="B194" s="18">
        <v>17</v>
      </c>
      <c r="C194" s="19">
        <v>1672.68</v>
      </c>
      <c r="D194" s="19">
        <v>0</v>
      </c>
      <c r="E194" s="19">
        <v>622.42</v>
      </c>
      <c r="F194" s="24">
        <v>1696.72</v>
      </c>
      <c r="G194" s="24">
        <v>64.97</v>
      </c>
      <c r="H194" s="20">
        <f t="shared" si="8"/>
        <v>2964.65</v>
      </c>
      <c r="I194" s="20">
        <f t="shared" si="9"/>
        <v>3339.09</v>
      </c>
      <c r="J194" s="20">
        <f t="shared" si="10"/>
        <v>3951.93</v>
      </c>
      <c r="K194" s="20">
        <f t="shared" si="11"/>
        <v>5312.58</v>
      </c>
      <c r="L194" s="25">
        <v>0</v>
      </c>
      <c r="M194" s="32">
        <v>646.6</v>
      </c>
      <c r="V194" s="17"/>
      <c r="W194" s="17"/>
    </row>
    <row r="195" spans="1:23" s="16" customFormat="1" ht="14.25" customHeight="1">
      <c r="A195" s="31">
        <f>'до 150 кВт'!A195</f>
        <v>43228</v>
      </c>
      <c r="B195" s="18">
        <v>18</v>
      </c>
      <c r="C195" s="19">
        <v>1735.53</v>
      </c>
      <c r="D195" s="19">
        <v>0</v>
      </c>
      <c r="E195" s="19">
        <v>355.07</v>
      </c>
      <c r="F195" s="24">
        <v>1759.57</v>
      </c>
      <c r="G195" s="24">
        <v>67.42</v>
      </c>
      <c r="H195" s="20">
        <f t="shared" si="8"/>
        <v>3029.95</v>
      </c>
      <c r="I195" s="20">
        <f t="shared" si="9"/>
        <v>3404.39</v>
      </c>
      <c r="J195" s="20">
        <f t="shared" si="10"/>
        <v>4017.2299999999996</v>
      </c>
      <c r="K195" s="20">
        <f t="shared" si="11"/>
        <v>5377.88</v>
      </c>
      <c r="L195" s="25">
        <v>0</v>
      </c>
      <c r="M195" s="32">
        <v>368.86</v>
      </c>
      <c r="V195" s="17"/>
      <c r="W195" s="17"/>
    </row>
    <row r="196" spans="1:23" s="16" customFormat="1" ht="14.25" customHeight="1">
      <c r="A196" s="31">
        <f>'до 150 кВт'!A196</f>
        <v>43228</v>
      </c>
      <c r="B196" s="18">
        <v>19</v>
      </c>
      <c r="C196" s="19">
        <v>2151.72</v>
      </c>
      <c r="D196" s="19">
        <v>0</v>
      </c>
      <c r="E196" s="19">
        <v>511.87</v>
      </c>
      <c r="F196" s="24">
        <v>2175.76</v>
      </c>
      <c r="G196" s="24">
        <v>83.58</v>
      </c>
      <c r="H196" s="20">
        <f t="shared" si="8"/>
        <v>3462.2999999999997</v>
      </c>
      <c r="I196" s="20">
        <f t="shared" si="9"/>
        <v>3836.74</v>
      </c>
      <c r="J196" s="20">
        <f t="shared" si="10"/>
        <v>4449.579999999999</v>
      </c>
      <c r="K196" s="20">
        <f t="shared" si="11"/>
        <v>5810.23</v>
      </c>
      <c r="L196" s="25">
        <v>0</v>
      </c>
      <c r="M196" s="32">
        <v>531.75</v>
      </c>
      <c r="V196" s="17"/>
      <c r="W196" s="17"/>
    </row>
    <row r="197" spans="1:23" s="16" customFormat="1" ht="14.25" customHeight="1">
      <c r="A197" s="31">
        <f>'до 150 кВт'!A197</f>
        <v>43228</v>
      </c>
      <c r="B197" s="18">
        <v>20</v>
      </c>
      <c r="C197" s="19">
        <v>2155.04</v>
      </c>
      <c r="D197" s="19">
        <v>0</v>
      </c>
      <c r="E197" s="19">
        <v>510.54</v>
      </c>
      <c r="F197" s="24">
        <v>2179.08</v>
      </c>
      <c r="G197" s="24">
        <v>83.71</v>
      </c>
      <c r="H197" s="20">
        <f t="shared" si="8"/>
        <v>3465.75</v>
      </c>
      <c r="I197" s="20">
        <f t="shared" si="9"/>
        <v>3840.1899999999996</v>
      </c>
      <c r="J197" s="20">
        <f t="shared" si="10"/>
        <v>4453.03</v>
      </c>
      <c r="K197" s="20">
        <f t="shared" si="11"/>
        <v>5813.679999999999</v>
      </c>
      <c r="L197" s="25">
        <v>0</v>
      </c>
      <c r="M197" s="32">
        <v>530.37</v>
      </c>
      <c r="V197" s="17"/>
      <c r="W197" s="17"/>
    </row>
    <row r="198" spans="1:23" s="16" customFormat="1" ht="14.25" customHeight="1">
      <c r="A198" s="31">
        <f>'до 150 кВт'!A198</f>
        <v>43228</v>
      </c>
      <c r="B198" s="18">
        <v>21</v>
      </c>
      <c r="C198" s="19">
        <v>1769.99</v>
      </c>
      <c r="D198" s="19">
        <v>0</v>
      </c>
      <c r="E198" s="19">
        <v>806.58</v>
      </c>
      <c r="F198" s="24">
        <v>1794.03</v>
      </c>
      <c r="G198" s="24">
        <v>68.75</v>
      </c>
      <c r="H198" s="20">
        <f t="shared" si="8"/>
        <v>3065.74</v>
      </c>
      <c r="I198" s="20">
        <f t="shared" si="9"/>
        <v>3440.18</v>
      </c>
      <c r="J198" s="20">
        <f t="shared" si="10"/>
        <v>4053.0199999999995</v>
      </c>
      <c r="K198" s="20">
        <f t="shared" si="11"/>
        <v>5413.67</v>
      </c>
      <c r="L198" s="25">
        <v>0</v>
      </c>
      <c r="M198" s="32">
        <v>837.91</v>
      </c>
      <c r="V198" s="17"/>
      <c r="W198" s="17"/>
    </row>
    <row r="199" spans="1:23" s="16" customFormat="1" ht="14.25" customHeight="1">
      <c r="A199" s="31">
        <f>'до 150 кВт'!A199</f>
        <v>43228</v>
      </c>
      <c r="B199" s="18">
        <v>22</v>
      </c>
      <c r="C199" s="19">
        <v>1675.58</v>
      </c>
      <c r="D199" s="19">
        <v>0</v>
      </c>
      <c r="E199" s="19">
        <v>980.09</v>
      </c>
      <c r="F199" s="24">
        <v>1699.62</v>
      </c>
      <c r="G199" s="24">
        <v>65.09</v>
      </c>
      <c r="H199" s="20">
        <f t="shared" si="8"/>
        <v>2967.67</v>
      </c>
      <c r="I199" s="20">
        <f t="shared" si="9"/>
        <v>3342.1099999999997</v>
      </c>
      <c r="J199" s="20">
        <f t="shared" si="10"/>
        <v>3954.95</v>
      </c>
      <c r="K199" s="20">
        <f t="shared" si="11"/>
        <v>5315.599999999999</v>
      </c>
      <c r="L199" s="25">
        <v>0</v>
      </c>
      <c r="M199" s="32">
        <v>1018.16</v>
      </c>
      <c r="V199" s="17"/>
      <c r="W199" s="17"/>
    </row>
    <row r="200" spans="1:23" s="16" customFormat="1" ht="14.25" customHeight="1">
      <c r="A200" s="31">
        <f>'до 150 кВт'!A200</f>
        <v>43228</v>
      </c>
      <c r="B200" s="18">
        <v>23</v>
      </c>
      <c r="C200" s="19">
        <v>1646.91</v>
      </c>
      <c r="D200" s="19">
        <v>0</v>
      </c>
      <c r="E200" s="19">
        <v>980.58</v>
      </c>
      <c r="F200" s="24">
        <v>1670.95</v>
      </c>
      <c r="G200" s="24">
        <v>63.97</v>
      </c>
      <c r="H200" s="20">
        <f t="shared" si="8"/>
        <v>2937.88</v>
      </c>
      <c r="I200" s="20">
        <f t="shared" si="9"/>
        <v>3312.3199999999997</v>
      </c>
      <c r="J200" s="20">
        <f t="shared" si="10"/>
        <v>3925.16</v>
      </c>
      <c r="K200" s="20">
        <f t="shared" si="11"/>
        <v>5285.81</v>
      </c>
      <c r="L200" s="25">
        <v>0</v>
      </c>
      <c r="M200" s="32">
        <v>1018.67</v>
      </c>
      <c r="V200" s="17"/>
      <c r="W200" s="17"/>
    </row>
    <row r="201" spans="1:23" s="16" customFormat="1" ht="14.25" customHeight="1">
      <c r="A201" s="31">
        <f>'до 150 кВт'!A201</f>
        <v>43229</v>
      </c>
      <c r="B201" s="18">
        <v>0</v>
      </c>
      <c r="C201" s="19">
        <v>1637.01</v>
      </c>
      <c r="D201" s="19">
        <v>0</v>
      </c>
      <c r="E201" s="19">
        <v>22.76</v>
      </c>
      <c r="F201" s="24">
        <v>1661.05</v>
      </c>
      <c r="G201" s="24">
        <v>63.59</v>
      </c>
      <c r="H201" s="20">
        <f t="shared" si="8"/>
        <v>2927.6</v>
      </c>
      <c r="I201" s="20">
        <f t="shared" si="9"/>
        <v>3302.04</v>
      </c>
      <c r="J201" s="20">
        <f t="shared" si="10"/>
        <v>3914.8799999999997</v>
      </c>
      <c r="K201" s="20">
        <f t="shared" si="11"/>
        <v>5275.53</v>
      </c>
      <c r="L201" s="25">
        <v>0</v>
      </c>
      <c r="M201" s="32">
        <v>23.64</v>
      </c>
      <c r="V201" s="17"/>
      <c r="W201" s="17"/>
    </row>
    <row r="202" spans="1:23" s="16" customFormat="1" ht="14.25" customHeight="1">
      <c r="A202" s="31">
        <f>'до 150 кВт'!A202</f>
        <v>43229</v>
      </c>
      <c r="B202" s="18">
        <v>1</v>
      </c>
      <c r="C202" s="19">
        <v>1588.67</v>
      </c>
      <c r="D202" s="19">
        <v>0</v>
      </c>
      <c r="E202" s="19">
        <v>66.35</v>
      </c>
      <c r="F202" s="24">
        <v>1612.71</v>
      </c>
      <c r="G202" s="24">
        <v>61.71</v>
      </c>
      <c r="H202" s="20">
        <f aca="true" t="shared" si="12" ref="H202:H265">SUM($C202,$G202,$R$5,$R$6)</f>
        <v>2877.38</v>
      </c>
      <c r="I202" s="20">
        <f aca="true" t="shared" si="13" ref="I202:I265">SUM($C202,$G202,$S$5,$S$6)</f>
        <v>3251.8199999999997</v>
      </c>
      <c r="J202" s="20">
        <f aca="true" t="shared" si="14" ref="J202:J265">SUM($C202,$G202,$T$5,$T$6)</f>
        <v>3864.66</v>
      </c>
      <c r="K202" s="20">
        <f aca="true" t="shared" si="15" ref="K202:K265">SUM($C202,$G202,$U$5,$U$6)</f>
        <v>5225.31</v>
      </c>
      <c r="L202" s="25">
        <v>0</v>
      </c>
      <c r="M202" s="32">
        <v>68.93</v>
      </c>
      <c r="V202" s="17"/>
      <c r="W202" s="17"/>
    </row>
    <row r="203" spans="1:23" s="16" customFormat="1" ht="14.25" customHeight="1">
      <c r="A203" s="31">
        <f>'до 150 кВт'!A203</f>
        <v>43229</v>
      </c>
      <c r="B203" s="18">
        <v>2</v>
      </c>
      <c r="C203" s="19">
        <v>1495.86</v>
      </c>
      <c r="D203" s="19">
        <v>0</v>
      </c>
      <c r="E203" s="19">
        <v>411.94</v>
      </c>
      <c r="F203" s="24">
        <v>1519.9</v>
      </c>
      <c r="G203" s="24">
        <v>58.11</v>
      </c>
      <c r="H203" s="20">
        <f t="shared" si="12"/>
        <v>2780.97</v>
      </c>
      <c r="I203" s="20">
        <f t="shared" si="13"/>
        <v>3155.41</v>
      </c>
      <c r="J203" s="20">
        <f t="shared" si="14"/>
        <v>3768.2499999999995</v>
      </c>
      <c r="K203" s="20">
        <f t="shared" si="15"/>
        <v>5128.9</v>
      </c>
      <c r="L203" s="25">
        <v>0</v>
      </c>
      <c r="M203" s="32">
        <v>427.94</v>
      </c>
      <c r="V203" s="17"/>
      <c r="W203" s="17"/>
    </row>
    <row r="204" spans="1:23" s="16" customFormat="1" ht="14.25" customHeight="1">
      <c r="A204" s="31">
        <f>'до 150 кВт'!A204</f>
        <v>43229</v>
      </c>
      <c r="B204" s="18">
        <v>3</v>
      </c>
      <c r="C204" s="19">
        <v>1470.83</v>
      </c>
      <c r="D204" s="19">
        <v>0</v>
      </c>
      <c r="E204" s="19">
        <v>95.14</v>
      </c>
      <c r="F204" s="24">
        <v>1494.87</v>
      </c>
      <c r="G204" s="24">
        <v>57.13</v>
      </c>
      <c r="H204" s="20">
        <f t="shared" si="12"/>
        <v>2754.96</v>
      </c>
      <c r="I204" s="20">
        <f t="shared" si="13"/>
        <v>3129.3999999999996</v>
      </c>
      <c r="J204" s="20">
        <f t="shared" si="14"/>
        <v>3742.24</v>
      </c>
      <c r="K204" s="20">
        <f t="shared" si="15"/>
        <v>5102.89</v>
      </c>
      <c r="L204" s="25">
        <v>0</v>
      </c>
      <c r="M204" s="32">
        <v>98.84</v>
      </c>
      <c r="V204" s="17"/>
      <c r="W204" s="17"/>
    </row>
    <row r="205" spans="1:23" s="16" customFormat="1" ht="14.25" customHeight="1">
      <c r="A205" s="31">
        <f>'до 150 кВт'!A205</f>
        <v>43229</v>
      </c>
      <c r="B205" s="18">
        <v>4</v>
      </c>
      <c r="C205" s="19">
        <v>1471.11</v>
      </c>
      <c r="D205" s="19">
        <v>0</v>
      </c>
      <c r="E205" s="19">
        <v>56.87</v>
      </c>
      <c r="F205" s="24">
        <v>1495.15</v>
      </c>
      <c r="G205" s="24">
        <v>57.14</v>
      </c>
      <c r="H205" s="20">
        <f t="shared" si="12"/>
        <v>2755.25</v>
      </c>
      <c r="I205" s="20">
        <f t="shared" si="13"/>
        <v>3129.6899999999996</v>
      </c>
      <c r="J205" s="20">
        <f t="shared" si="14"/>
        <v>3742.5299999999997</v>
      </c>
      <c r="K205" s="20">
        <f t="shared" si="15"/>
        <v>5103.179999999999</v>
      </c>
      <c r="L205" s="25">
        <v>0</v>
      </c>
      <c r="M205" s="32">
        <v>59.08</v>
      </c>
      <c r="V205" s="17"/>
      <c r="W205" s="17"/>
    </row>
    <row r="206" spans="1:23" s="16" customFormat="1" ht="14.25" customHeight="1">
      <c r="A206" s="31">
        <f>'до 150 кВт'!A206</f>
        <v>43229</v>
      </c>
      <c r="B206" s="18">
        <v>5</v>
      </c>
      <c r="C206" s="19">
        <v>1475.76</v>
      </c>
      <c r="D206" s="19">
        <v>0</v>
      </c>
      <c r="E206" s="19">
        <v>48.78</v>
      </c>
      <c r="F206" s="24">
        <v>1499.8</v>
      </c>
      <c r="G206" s="24">
        <v>57.33</v>
      </c>
      <c r="H206" s="20">
        <f t="shared" si="12"/>
        <v>2760.09</v>
      </c>
      <c r="I206" s="20">
        <f t="shared" si="13"/>
        <v>3134.5299999999997</v>
      </c>
      <c r="J206" s="20">
        <f t="shared" si="14"/>
        <v>3747.37</v>
      </c>
      <c r="K206" s="20">
        <f t="shared" si="15"/>
        <v>5108.0199999999995</v>
      </c>
      <c r="L206" s="25">
        <v>0</v>
      </c>
      <c r="M206" s="32">
        <v>50.67</v>
      </c>
      <c r="V206" s="17"/>
      <c r="W206" s="17"/>
    </row>
    <row r="207" spans="1:23" s="16" customFormat="1" ht="14.25" customHeight="1">
      <c r="A207" s="31">
        <f>'до 150 кВт'!A207</f>
        <v>43229</v>
      </c>
      <c r="B207" s="18">
        <v>6</v>
      </c>
      <c r="C207" s="19">
        <v>1471.48</v>
      </c>
      <c r="D207" s="19">
        <v>0</v>
      </c>
      <c r="E207" s="19">
        <v>251.59</v>
      </c>
      <c r="F207" s="24">
        <v>1495.52</v>
      </c>
      <c r="G207" s="24">
        <v>57.16</v>
      </c>
      <c r="H207" s="20">
        <f t="shared" si="12"/>
        <v>2755.6400000000003</v>
      </c>
      <c r="I207" s="20">
        <f t="shared" si="13"/>
        <v>3130.08</v>
      </c>
      <c r="J207" s="20">
        <f t="shared" si="14"/>
        <v>3742.92</v>
      </c>
      <c r="K207" s="20">
        <f t="shared" si="15"/>
        <v>5103.57</v>
      </c>
      <c r="L207" s="25">
        <v>0</v>
      </c>
      <c r="M207" s="32">
        <v>261.36</v>
      </c>
      <c r="V207" s="17"/>
      <c r="W207" s="17"/>
    </row>
    <row r="208" spans="1:23" s="16" customFormat="1" ht="14.25" customHeight="1">
      <c r="A208" s="31">
        <f>'до 150 кВт'!A208</f>
        <v>43229</v>
      </c>
      <c r="B208" s="18">
        <v>7</v>
      </c>
      <c r="C208" s="19">
        <v>1639.52</v>
      </c>
      <c r="D208" s="19">
        <v>0</v>
      </c>
      <c r="E208" s="19">
        <v>110.67</v>
      </c>
      <c r="F208" s="24">
        <v>1663.56</v>
      </c>
      <c r="G208" s="24">
        <v>63.69</v>
      </c>
      <c r="H208" s="20">
        <f t="shared" si="12"/>
        <v>2930.21</v>
      </c>
      <c r="I208" s="20">
        <f t="shared" si="13"/>
        <v>3304.6499999999996</v>
      </c>
      <c r="J208" s="20">
        <f t="shared" si="14"/>
        <v>3917.49</v>
      </c>
      <c r="K208" s="20">
        <f t="shared" si="15"/>
        <v>5278.14</v>
      </c>
      <c r="L208" s="25">
        <v>0</v>
      </c>
      <c r="M208" s="32">
        <v>114.97</v>
      </c>
      <c r="V208" s="17"/>
      <c r="W208" s="17"/>
    </row>
    <row r="209" spans="1:23" s="16" customFormat="1" ht="14.25" customHeight="1">
      <c r="A209" s="31">
        <f>'до 150 кВт'!A209</f>
        <v>43229</v>
      </c>
      <c r="B209" s="18">
        <v>8</v>
      </c>
      <c r="C209" s="19">
        <v>1667.66</v>
      </c>
      <c r="D209" s="19">
        <v>0</v>
      </c>
      <c r="E209" s="19">
        <v>84.08</v>
      </c>
      <c r="F209" s="24">
        <v>1691.7</v>
      </c>
      <c r="G209" s="24">
        <v>64.78</v>
      </c>
      <c r="H209" s="20">
        <f t="shared" si="12"/>
        <v>2959.44</v>
      </c>
      <c r="I209" s="20">
        <f t="shared" si="13"/>
        <v>3333.88</v>
      </c>
      <c r="J209" s="20">
        <f t="shared" si="14"/>
        <v>3946.72</v>
      </c>
      <c r="K209" s="20">
        <f t="shared" si="15"/>
        <v>5307.37</v>
      </c>
      <c r="L209" s="25">
        <v>0</v>
      </c>
      <c r="M209" s="32">
        <v>87.35</v>
      </c>
      <c r="V209" s="17"/>
      <c r="W209" s="17"/>
    </row>
    <row r="210" spans="1:23" s="16" customFormat="1" ht="14.25" customHeight="1">
      <c r="A210" s="31">
        <f>'до 150 кВт'!A210</f>
        <v>43229</v>
      </c>
      <c r="B210" s="18">
        <v>9</v>
      </c>
      <c r="C210" s="19">
        <v>1712.02</v>
      </c>
      <c r="D210" s="19">
        <v>0</v>
      </c>
      <c r="E210" s="19">
        <v>91.61</v>
      </c>
      <c r="F210" s="24">
        <v>1736.06</v>
      </c>
      <c r="G210" s="24">
        <v>66.5</v>
      </c>
      <c r="H210" s="20">
        <f t="shared" si="12"/>
        <v>3005.52</v>
      </c>
      <c r="I210" s="20">
        <f t="shared" si="13"/>
        <v>3379.96</v>
      </c>
      <c r="J210" s="20">
        <f t="shared" si="14"/>
        <v>3992.7999999999997</v>
      </c>
      <c r="K210" s="20">
        <f t="shared" si="15"/>
        <v>5353.45</v>
      </c>
      <c r="L210" s="25">
        <v>0</v>
      </c>
      <c r="M210" s="32">
        <v>95.17</v>
      </c>
      <c r="V210" s="17"/>
      <c r="W210" s="17"/>
    </row>
    <row r="211" spans="1:23" s="16" customFormat="1" ht="14.25" customHeight="1">
      <c r="A211" s="31">
        <f>'до 150 кВт'!A211</f>
        <v>43229</v>
      </c>
      <c r="B211" s="18">
        <v>10</v>
      </c>
      <c r="C211" s="19">
        <v>1728.48</v>
      </c>
      <c r="D211" s="19">
        <v>0</v>
      </c>
      <c r="E211" s="19">
        <v>119.54</v>
      </c>
      <c r="F211" s="24">
        <v>1752.52</v>
      </c>
      <c r="G211" s="24">
        <v>67.14</v>
      </c>
      <c r="H211" s="20">
        <f t="shared" si="12"/>
        <v>3022.62</v>
      </c>
      <c r="I211" s="20">
        <f t="shared" si="13"/>
        <v>3397.06</v>
      </c>
      <c r="J211" s="20">
        <f t="shared" si="14"/>
        <v>4009.8999999999996</v>
      </c>
      <c r="K211" s="20">
        <f t="shared" si="15"/>
        <v>5370.55</v>
      </c>
      <c r="L211" s="25">
        <v>0</v>
      </c>
      <c r="M211" s="32">
        <v>124.18</v>
      </c>
      <c r="V211" s="17"/>
      <c r="W211" s="17"/>
    </row>
    <row r="212" spans="1:23" s="16" customFormat="1" ht="14.25" customHeight="1">
      <c r="A212" s="31">
        <f>'до 150 кВт'!A212</f>
        <v>43229</v>
      </c>
      <c r="B212" s="18">
        <v>11</v>
      </c>
      <c r="C212" s="19">
        <v>1728.77</v>
      </c>
      <c r="D212" s="19">
        <v>0</v>
      </c>
      <c r="E212" s="19">
        <v>165.38</v>
      </c>
      <c r="F212" s="24">
        <v>1752.81</v>
      </c>
      <c r="G212" s="24">
        <v>67.15</v>
      </c>
      <c r="H212" s="20">
        <f t="shared" si="12"/>
        <v>3022.92</v>
      </c>
      <c r="I212" s="20">
        <f t="shared" si="13"/>
        <v>3397.3599999999997</v>
      </c>
      <c r="J212" s="20">
        <f t="shared" si="14"/>
        <v>4010.2</v>
      </c>
      <c r="K212" s="20">
        <f t="shared" si="15"/>
        <v>5370.849999999999</v>
      </c>
      <c r="L212" s="25">
        <v>0</v>
      </c>
      <c r="M212" s="32">
        <v>171.8</v>
      </c>
      <c r="V212" s="17"/>
      <c r="W212" s="17"/>
    </row>
    <row r="213" spans="1:23" s="16" customFormat="1" ht="14.25" customHeight="1">
      <c r="A213" s="31">
        <f>'до 150 кВт'!A213</f>
        <v>43229</v>
      </c>
      <c r="B213" s="18">
        <v>12</v>
      </c>
      <c r="C213" s="19">
        <v>1730.4</v>
      </c>
      <c r="D213" s="19">
        <v>0</v>
      </c>
      <c r="E213" s="19">
        <v>190.65</v>
      </c>
      <c r="F213" s="24">
        <v>1754.44</v>
      </c>
      <c r="G213" s="24">
        <v>67.22</v>
      </c>
      <c r="H213" s="20">
        <f t="shared" si="12"/>
        <v>3024.62</v>
      </c>
      <c r="I213" s="20">
        <f t="shared" si="13"/>
        <v>3399.06</v>
      </c>
      <c r="J213" s="20">
        <f t="shared" si="14"/>
        <v>4011.8999999999996</v>
      </c>
      <c r="K213" s="20">
        <f t="shared" si="15"/>
        <v>5372.55</v>
      </c>
      <c r="L213" s="25">
        <v>0</v>
      </c>
      <c r="M213" s="32">
        <v>198.06</v>
      </c>
      <c r="V213" s="17"/>
      <c r="W213" s="17"/>
    </row>
    <row r="214" spans="1:23" s="16" customFormat="1" ht="14.25" customHeight="1">
      <c r="A214" s="31">
        <f>'до 150 кВт'!A214</f>
        <v>43229</v>
      </c>
      <c r="B214" s="18">
        <v>13</v>
      </c>
      <c r="C214" s="19">
        <v>1719.29</v>
      </c>
      <c r="D214" s="19">
        <v>0</v>
      </c>
      <c r="E214" s="19">
        <v>184.22</v>
      </c>
      <c r="F214" s="24">
        <v>1743.33</v>
      </c>
      <c r="G214" s="24">
        <v>66.79</v>
      </c>
      <c r="H214" s="20">
        <f t="shared" si="12"/>
        <v>3013.08</v>
      </c>
      <c r="I214" s="20">
        <f t="shared" si="13"/>
        <v>3387.5199999999995</v>
      </c>
      <c r="J214" s="20">
        <f t="shared" si="14"/>
        <v>4000.3599999999997</v>
      </c>
      <c r="K214" s="20">
        <f t="shared" si="15"/>
        <v>5361.009999999999</v>
      </c>
      <c r="L214" s="25">
        <v>0</v>
      </c>
      <c r="M214" s="32">
        <v>191.38</v>
      </c>
      <c r="V214" s="17"/>
      <c r="W214" s="17"/>
    </row>
    <row r="215" spans="1:23" s="16" customFormat="1" ht="14.25" customHeight="1">
      <c r="A215" s="31">
        <f>'до 150 кВт'!A215</f>
        <v>43229</v>
      </c>
      <c r="B215" s="18">
        <v>14</v>
      </c>
      <c r="C215" s="19">
        <v>1706.35</v>
      </c>
      <c r="D215" s="19">
        <v>22.68</v>
      </c>
      <c r="E215" s="19">
        <v>0</v>
      </c>
      <c r="F215" s="24">
        <v>1730.39</v>
      </c>
      <c r="G215" s="24">
        <v>66.28</v>
      </c>
      <c r="H215" s="20">
        <f t="shared" si="12"/>
        <v>2999.63</v>
      </c>
      <c r="I215" s="20">
        <f t="shared" si="13"/>
        <v>3374.0699999999997</v>
      </c>
      <c r="J215" s="20">
        <f t="shared" si="14"/>
        <v>3986.91</v>
      </c>
      <c r="K215" s="20">
        <f t="shared" si="15"/>
        <v>5347.5599999999995</v>
      </c>
      <c r="L215" s="25">
        <v>23.56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43229</v>
      </c>
      <c r="B216" s="18">
        <v>15</v>
      </c>
      <c r="C216" s="19">
        <v>1710.26</v>
      </c>
      <c r="D216" s="19">
        <v>0</v>
      </c>
      <c r="E216" s="19">
        <v>132.77</v>
      </c>
      <c r="F216" s="24">
        <v>1734.3</v>
      </c>
      <c r="G216" s="24">
        <v>66.43</v>
      </c>
      <c r="H216" s="20">
        <f t="shared" si="12"/>
        <v>3003.69</v>
      </c>
      <c r="I216" s="20">
        <f t="shared" si="13"/>
        <v>3378.13</v>
      </c>
      <c r="J216" s="20">
        <f t="shared" si="14"/>
        <v>3990.97</v>
      </c>
      <c r="K216" s="20">
        <f t="shared" si="15"/>
        <v>5351.62</v>
      </c>
      <c r="L216" s="25">
        <v>0</v>
      </c>
      <c r="M216" s="32">
        <v>137.93</v>
      </c>
      <c r="V216" s="17"/>
      <c r="W216" s="17"/>
    </row>
    <row r="217" spans="1:23" s="16" customFormat="1" ht="14.25" customHeight="1">
      <c r="A217" s="31">
        <f>'до 150 кВт'!A217</f>
        <v>43229</v>
      </c>
      <c r="B217" s="18">
        <v>16</v>
      </c>
      <c r="C217" s="19">
        <v>1712.66</v>
      </c>
      <c r="D217" s="19">
        <v>14.63</v>
      </c>
      <c r="E217" s="19">
        <v>0</v>
      </c>
      <c r="F217" s="24">
        <v>1736.7</v>
      </c>
      <c r="G217" s="24">
        <v>66.53</v>
      </c>
      <c r="H217" s="20">
        <f t="shared" si="12"/>
        <v>3006.19</v>
      </c>
      <c r="I217" s="20">
        <f t="shared" si="13"/>
        <v>3380.63</v>
      </c>
      <c r="J217" s="20">
        <f t="shared" si="14"/>
        <v>3993.47</v>
      </c>
      <c r="K217" s="20">
        <f t="shared" si="15"/>
        <v>5354.12</v>
      </c>
      <c r="L217" s="25">
        <v>15.2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43229</v>
      </c>
      <c r="B218" s="18">
        <v>17</v>
      </c>
      <c r="C218" s="19">
        <v>1703.14</v>
      </c>
      <c r="D218" s="19">
        <v>0</v>
      </c>
      <c r="E218" s="19">
        <v>55.52</v>
      </c>
      <c r="F218" s="24">
        <v>1727.18</v>
      </c>
      <c r="G218" s="24">
        <v>66.16</v>
      </c>
      <c r="H218" s="20">
        <f t="shared" si="12"/>
        <v>2996.3</v>
      </c>
      <c r="I218" s="20">
        <f t="shared" si="13"/>
        <v>3370.74</v>
      </c>
      <c r="J218" s="20">
        <f t="shared" si="14"/>
        <v>3983.58</v>
      </c>
      <c r="K218" s="20">
        <f t="shared" si="15"/>
        <v>5344.2300000000005</v>
      </c>
      <c r="L218" s="25">
        <v>0</v>
      </c>
      <c r="M218" s="32">
        <v>57.68</v>
      </c>
      <c r="V218" s="17"/>
      <c r="W218" s="17"/>
    </row>
    <row r="219" spans="1:23" s="16" customFormat="1" ht="14.25" customHeight="1">
      <c r="A219" s="31">
        <f>'до 150 кВт'!A219</f>
        <v>43229</v>
      </c>
      <c r="B219" s="18">
        <v>18</v>
      </c>
      <c r="C219" s="19">
        <v>1749.33</v>
      </c>
      <c r="D219" s="19">
        <v>0</v>
      </c>
      <c r="E219" s="19">
        <v>192.61</v>
      </c>
      <c r="F219" s="24">
        <v>1773.37</v>
      </c>
      <c r="G219" s="24">
        <v>67.95</v>
      </c>
      <c r="H219" s="20">
        <f t="shared" si="12"/>
        <v>3044.2799999999997</v>
      </c>
      <c r="I219" s="20">
        <f t="shared" si="13"/>
        <v>3418.72</v>
      </c>
      <c r="J219" s="20">
        <f t="shared" si="14"/>
        <v>4031.5599999999995</v>
      </c>
      <c r="K219" s="20">
        <f t="shared" si="15"/>
        <v>5392.21</v>
      </c>
      <c r="L219" s="25">
        <v>0</v>
      </c>
      <c r="M219" s="32">
        <v>200.09</v>
      </c>
      <c r="V219" s="17"/>
      <c r="W219" s="17"/>
    </row>
    <row r="220" spans="1:23" s="16" customFormat="1" ht="14.25" customHeight="1">
      <c r="A220" s="31">
        <f>'до 150 кВт'!A220</f>
        <v>43229</v>
      </c>
      <c r="B220" s="18">
        <v>19</v>
      </c>
      <c r="C220" s="19">
        <v>1798.97</v>
      </c>
      <c r="D220" s="19">
        <v>0</v>
      </c>
      <c r="E220" s="19">
        <v>121.38</v>
      </c>
      <c r="F220" s="24">
        <v>1823.01</v>
      </c>
      <c r="G220" s="24">
        <v>69.88</v>
      </c>
      <c r="H220" s="20">
        <f t="shared" si="12"/>
        <v>3095.85</v>
      </c>
      <c r="I220" s="20">
        <f t="shared" si="13"/>
        <v>3470.29</v>
      </c>
      <c r="J220" s="20">
        <f t="shared" si="14"/>
        <v>4083.1299999999997</v>
      </c>
      <c r="K220" s="20">
        <f t="shared" si="15"/>
        <v>5443.78</v>
      </c>
      <c r="L220" s="25">
        <v>0</v>
      </c>
      <c r="M220" s="32">
        <v>126.09</v>
      </c>
      <c r="V220" s="17"/>
      <c r="W220" s="17"/>
    </row>
    <row r="221" spans="1:23" s="16" customFormat="1" ht="14.25" customHeight="1">
      <c r="A221" s="31">
        <f>'до 150 кВт'!A221</f>
        <v>43229</v>
      </c>
      <c r="B221" s="18">
        <v>20</v>
      </c>
      <c r="C221" s="19">
        <v>1777.56</v>
      </c>
      <c r="D221" s="19">
        <v>0</v>
      </c>
      <c r="E221" s="19">
        <v>453.95</v>
      </c>
      <c r="F221" s="24">
        <v>1801.6</v>
      </c>
      <c r="G221" s="24">
        <v>69.05</v>
      </c>
      <c r="H221" s="20">
        <f t="shared" si="12"/>
        <v>3073.6099999999997</v>
      </c>
      <c r="I221" s="20">
        <f t="shared" si="13"/>
        <v>3448.0499999999997</v>
      </c>
      <c r="J221" s="20">
        <f t="shared" si="14"/>
        <v>4060.8899999999994</v>
      </c>
      <c r="K221" s="20">
        <f t="shared" si="15"/>
        <v>5421.54</v>
      </c>
      <c r="L221" s="25">
        <v>0</v>
      </c>
      <c r="M221" s="32">
        <v>471.58</v>
      </c>
      <c r="V221" s="17"/>
      <c r="W221" s="17"/>
    </row>
    <row r="222" spans="1:23" s="16" customFormat="1" ht="14.25" customHeight="1">
      <c r="A222" s="31">
        <f>'до 150 кВт'!A222</f>
        <v>43229</v>
      </c>
      <c r="B222" s="18">
        <v>21</v>
      </c>
      <c r="C222" s="19">
        <v>1774.62</v>
      </c>
      <c r="D222" s="19">
        <v>0</v>
      </c>
      <c r="E222" s="19">
        <v>723.12</v>
      </c>
      <c r="F222" s="24">
        <v>1798.66</v>
      </c>
      <c r="G222" s="24">
        <v>68.93</v>
      </c>
      <c r="H222" s="20">
        <f t="shared" si="12"/>
        <v>3070.55</v>
      </c>
      <c r="I222" s="20">
        <f t="shared" si="13"/>
        <v>3444.99</v>
      </c>
      <c r="J222" s="20">
        <f t="shared" si="14"/>
        <v>4057.83</v>
      </c>
      <c r="K222" s="20">
        <f t="shared" si="15"/>
        <v>5418.48</v>
      </c>
      <c r="L222" s="25">
        <v>0</v>
      </c>
      <c r="M222" s="32">
        <v>751.21</v>
      </c>
      <c r="V222" s="17"/>
      <c r="W222" s="17"/>
    </row>
    <row r="223" spans="1:23" s="16" customFormat="1" ht="14.25" customHeight="1">
      <c r="A223" s="31">
        <f>'до 150 кВт'!A223</f>
        <v>43229</v>
      </c>
      <c r="B223" s="18">
        <v>22</v>
      </c>
      <c r="C223" s="19">
        <v>1795.12</v>
      </c>
      <c r="D223" s="19">
        <v>0</v>
      </c>
      <c r="E223" s="19">
        <v>231.9</v>
      </c>
      <c r="F223" s="24">
        <v>1819.16</v>
      </c>
      <c r="G223" s="24">
        <v>69.73</v>
      </c>
      <c r="H223" s="20">
        <f t="shared" si="12"/>
        <v>3091.85</v>
      </c>
      <c r="I223" s="20">
        <f t="shared" si="13"/>
        <v>3466.29</v>
      </c>
      <c r="J223" s="20">
        <f t="shared" si="14"/>
        <v>4079.1299999999997</v>
      </c>
      <c r="K223" s="20">
        <f t="shared" si="15"/>
        <v>5439.78</v>
      </c>
      <c r="L223" s="25">
        <v>0</v>
      </c>
      <c r="M223" s="32">
        <v>240.91</v>
      </c>
      <c r="V223" s="17"/>
      <c r="W223" s="17"/>
    </row>
    <row r="224" spans="1:23" s="16" customFormat="1" ht="14.25" customHeight="1">
      <c r="A224" s="31">
        <f>'до 150 кВт'!A224</f>
        <v>43229</v>
      </c>
      <c r="B224" s="18">
        <v>23</v>
      </c>
      <c r="C224" s="19">
        <v>1648.46</v>
      </c>
      <c r="D224" s="19">
        <v>0</v>
      </c>
      <c r="E224" s="19">
        <v>87.58</v>
      </c>
      <c r="F224" s="24">
        <v>1672.5</v>
      </c>
      <c r="G224" s="24">
        <v>64.03</v>
      </c>
      <c r="H224" s="20">
        <f t="shared" si="12"/>
        <v>2939.49</v>
      </c>
      <c r="I224" s="20">
        <f t="shared" si="13"/>
        <v>3313.93</v>
      </c>
      <c r="J224" s="20">
        <f t="shared" si="14"/>
        <v>3926.7699999999995</v>
      </c>
      <c r="K224" s="20">
        <f t="shared" si="15"/>
        <v>5287.42</v>
      </c>
      <c r="L224" s="25">
        <v>0</v>
      </c>
      <c r="M224" s="32">
        <v>90.98</v>
      </c>
      <c r="V224" s="17"/>
      <c r="W224" s="17"/>
    </row>
    <row r="225" spans="1:23" s="16" customFormat="1" ht="14.25" customHeight="1">
      <c r="A225" s="31">
        <f>'до 150 кВт'!A225</f>
        <v>43230</v>
      </c>
      <c r="B225" s="18">
        <v>0</v>
      </c>
      <c r="C225" s="19">
        <v>1606.31</v>
      </c>
      <c r="D225" s="19">
        <v>0</v>
      </c>
      <c r="E225" s="19">
        <v>5.34</v>
      </c>
      <c r="F225" s="24">
        <v>1630.35</v>
      </c>
      <c r="G225" s="24">
        <v>62.4</v>
      </c>
      <c r="H225" s="20">
        <f t="shared" si="12"/>
        <v>2895.71</v>
      </c>
      <c r="I225" s="20">
        <f t="shared" si="13"/>
        <v>3270.1499999999996</v>
      </c>
      <c r="J225" s="20">
        <f t="shared" si="14"/>
        <v>3882.99</v>
      </c>
      <c r="K225" s="20">
        <f t="shared" si="15"/>
        <v>5243.64</v>
      </c>
      <c r="L225" s="25">
        <v>0</v>
      </c>
      <c r="M225" s="32">
        <v>5.55</v>
      </c>
      <c r="V225" s="17"/>
      <c r="W225" s="17"/>
    </row>
    <row r="226" spans="1:23" s="16" customFormat="1" ht="14.25" customHeight="1">
      <c r="A226" s="31">
        <f>'до 150 кВт'!A226</f>
        <v>43230</v>
      </c>
      <c r="B226" s="18">
        <v>1</v>
      </c>
      <c r="C226" s="19">
        <v>1284.86</v>
      </c>
      <c r="D226" s="19">
        <v>0</v>
      </c>
      <c r="E226" s="19">
        <v>210.03</v>
      </c>
      <c r="F226" s="24">
        <v>1308.9</v>
      </c>
      <c r="G226" s="24">
        <v>49.91</v>
      </c>
      <c r="H226" s="20">
        <f t="shared" si="12"/>
        <v>2561.77</v>
      </c>
      <c r="I226" s="20">
        <f t="shared" si="13"/>
        <v>2936.21</v>
      </c>
      <c r="J226" s="20">
        <f t="shared" si="14"/>
        <v>3549.0499999999997</v>
      </c>
      <c r="K226" s="20">
        <f t="shared" si="15"/>
        <v>4909.7</v>
      </c>
      <c r="L226" s="25">
        <v>0</v>
      </c>
      <c r="M226" s="32">
        <v>218.19</v>
      </c>
      <c r="V226" s="17"/>
      <c r="W226" s="17"/>
    </row>
    <row r="227" spans="1:23" s="16" customFormat="1" ht="14.25" customHeight="1">
      <c r="A227" s="31">
        <f>'до 150 кВт'!A227</f>
        <v>43230</v>
      </c>
      <c r="B227" s="18">
        <v>2</v>
      </c>
      <c r="C227" s="19">
        <v>1129.77</v>
      </c>
      <c r="D227" s="19">
        <v>0</v>
      </c>
      <c r="E227" s="19">
        <v>119.26</v>
      </c>
      <c r="F227" s="24">
        <v>1153.81</v>
      </c>
      <c r="G227" s="24">
        <v>43.89</v>
      </c>
      <c r="H227" s="20">
        <f t="shared" si="12"/>
        <v>2400.66</v>
      </c>
      <c r="I227" s="20">
        <f t="shared" si="13"/>
        <v>2775.1</v>
      </c>
      <c r="J227" s="20">
        <f t="shared" si="14"/>
        <v>3387.9399999999996</v>
      </c>
      <c r="K227" s="20">
        <f t="shared" si="15"/>
        <v>4748.59</v>
      </c>
      <c r="L227" s="25">
        <v>0</v>
      </c>
      <c r="M227" s="32">
        <v>123.89</v>
      </c>
      <c r="V227" s="17"/>
      <c r="W227" s="17"/>
    </row>
    <row r="228" spans="1:23" s="16" customFormat="1" ht="14.25" customHeight="1">
      <c r="A228" s="31">
        <f>'до 150 кВт'!A228</f>
        <v>43230</v>
      </c>
      <c r="B228" s="18">
        <v>3</v>
      </c>
      <c r="C228" s="19">
        <v>1119.87</v>
      </c>
      <c r="D228" s="19">
        <v>0</v>
      </c>
      <c r="E228" s="19">
        <v>204.15</v>
      </c>
      <c r="F228" s="24">
        <v>1143.91</v>
      </c>
      <c r="G228" s="24">
        <v>43.5</v>
      </c>
      <c r="H228" s="20">
        <f t="shared" si="12"/>
        <v>2390.37</v>
      </c>
      <c r="I228" s="20">
        <f t="shared" si="13"/>
        <v>2764.8099999999995</v>
      </c>
      <c r="J228" s="20">
        <f t="shared" si="14"/>
        <v>3377.6499999999996</v>
      </c>
      <c r="K228" s="20">
        <f t="shared" si="15"/>
        <v>4738.3</v>
      </c>
      <c r="L228" s="25">
        <v>0</v>
      </c>
      <c r="M228" s="32">
        <v>212.08</v>
      </c>
      <c r="V228" s="17"/>
      <c r="W228" s="17"/>
    </row>
    <row r="229" spans="1:23" s="16" customFormat="1" ht="14.25" customHeight="1">
      <c r="A229" s="31">
        <f>'до 150 кВт'!A229</f>
        <v>43230</v>
      </c>
      <c r="B229" s="18">
        <v>4</v>
      </c>
      <c r="C229" s="19">
        <v>1126.23</v>
      </c>
      <c r="D229" s="19">
        <v>81.4</v>
      </c>
      <c r="E229" s="19">
        <v>0</v>
      </c>
      <c r="F229" s="24">
        <v>1150.27</v>
      </c>
      <c r="G229" s="24">
        <v>43.75</v>
      </c>
      <c r="H229" s="20">
        <f t="shared" si="12"/>
        <v>2396.98</v>
      </c>
      <c r="I229" s="20">
        <f t="shared" si="13"/>
        <v>2771.42</v>
      </c>
      <c r="J229" s="20">
        <f t="shared" si="14"/>
        <v>3384.2599999999998</v>
      </c>
      <c r="K229" s="20">
        <f t="shared" si="15"/>
        <v>4744.91</v>
      </c>
      <c r="L229" s="25">
        <v>84.56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43230</v>
      </c>
      <c r="B230" s="18">
        <v>5</v>
      </c>
      <c r="C230" s="19">
        <v>1156.39</v>
      </c>
      <c r="D230" s="19">
        <v>255.59</v>
      </c>
      <c r="E230" s="19">
        <v>0</v>
      </c>
      <c r="F230" s="24">
        <v>1180.43</v>
      </c>
      <c r="G230" s="24">
        <v>44.92</v>
      </c>
      <c r="H230" s="20">
        <f t="shared" si="12"/>
        <v>2428.3100000000004</v>
      </c>
      <c r="I230" s="20">
        <f t="shared" si="13"/>
        <v>2802.75</v>
      </c>
      <c r="J230" s="20">
        <f t="shared" si="14"/>
        <v>3415.59</v>
      </c>
      <c r="K230" s="20">
        <f t="shared" si="15"/>
        <v>4776.24</v>
      </c>
      <c r="L230" s="25">
        <v>265.52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43230</v>
      </c>
      <c r="B231" s="18">
        <v>6</v>
      </c>
      <c r="C231" s="19">
        <v>1187.27</v>
      </c>
      <c r="D231" s="19">
        <v>390.88</v>
      </c>
      <c r="E231" s="19">
        <v>0</v>
      </c>
      <c r="F231" s="24">
        <v>1211.31</v>
      </c>
      <c r="G231" s="24">
        <v>46.12</v>
      </c>
      <c r="H231" s="20">
        <f t="shared" si="12"/>
        <v>2460.39</v>
      </c>
      <c r="I231" s="20">
        <f t="shared" si="13"/>
        <v>2834.83</v>
      </c>
      <c r="J231" s="20">
        <f t="shared" si="14"/>
        <v>3447.6699999999996</v>
      </c>
      <c r="K231" s="20">
        <f t="shared" si="15"/>
        <v>4808.32</v>
      </c>
      <c r="L231" s="25">
        <v>406.06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43230</v>
      </c>
      <c r="B232" s="18">
        <v>7</v>
      </c>
      <c r="C232" s="19">
        <v>1608.23</v>
      </c>
      <c r="D232" s="19">
        <v>6.75</v>
      </c>
      <c r="E232" s="19">
        <v>0</v>
      </c>
      <c r="F232" s="24">
        <v>1632.27</v>
      </c>
      <c r="G232" s="24">
        <v>62.47</v>
      </c>
      <c r="H232" s="20">
        <f t="shared" si="12"/>
        <v>2897.7</v>
      </c>
      <c r="I232" s="20">
        <f t="shared" si="13"/>
        <v>3272.14</v>
      </c>
      <c r="J232" s="20">
        <f t="shared" si="14"/>
        <v>3884.9799999999996</v>
      </c>
      <c r="K232" s="20">
        <f t="shared" si="15"/>
        <v>5245.63</v>
      </c>
      <c r="L232" s="25">
        <v>7.01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43230</v>
      </c>
      <c r="B233" s="18">
        <v>8</v>
      </c>
      <c r="C233" s="19">
        <v>1629.62</v>
      </c>
      <c r="D233" s="19">
        <v>33.29</v>
      </c>
      <c r="E233" s="19">
        <v>0</v>
      </c>
      <c r="F233" s="24">
        <v>1653.66</v>
      </c>
      <c r="G233" s="24">
        <v>63.3</v>
      </c>
      <c r="H233" s="20">
        <f t="shared" si="12"/>
        <v>2919.92</v>
      </c>
      <c r="I233" s="20">
        <f t="shared" si="13"/>
        <v>3294.3599999999997</v>
      </c>
      <c r="J233" s="20">
        <f t="shared" si="14"/>
        <v>3907.2</v>
      </c>
      <c r="K233" s="20">
        <f t="shared" si="15"/>
        <v>5267.849999999999</v>
      </c>
      <c r="L233" s="25">
        <v>34.58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43230</v>
      </c>
      <c r="B234" s="18">
        <v>9</v>
      </c>
      <c r="C234" s="19">
        <v>1699.7</v>
      </c>
      <c r="D234" s="19">
        <v>0</v>
      </c>
      <c r="E234" s="19">
        <v>8.77</v>
      </c>
      <c r="F234" s="24">
        <v>1723.74</v>
      </c>
      <c r="G234" s="24">
        <v>66.02</v>
      </c>
      <c r="H234" s="20">
        <f t="shared" si="12"/>
        <v>2992.7200000000003</v>
      </c>
      <c r="I234" s="20">
        <f t="shared" si="13"/>
        <v>3367.16</v>
      </c>
      <c r="J234" s="20">
        <f t="shared" si="14"/>
        <v>3980</v>
      </c>
      <c r="K234" s="20">
        <f t="shared" si="15"/>
        <v>5340.65</v>
      </c>
      <c r="L234" s="25">
        <v>0</v>
      </c>
      <c r="M234" s="32">
        <v>9.11</v>
      </c>
      <c r="V234" s="17"/>
      <c r="W234" s="17"/>
    </row>
    <row r="235" spans="1:23" s="16" customFormat="1" ht="14.25" customHeight="1">
      <c r="A235" s="31">
        <f>'до 150 кВт'!A235</f>
        <v>43230</v>
      </c>
      <c r="B235" s="18">
        <v>10</v>
      </c>
      <c r="C235" s="19">
        <v>1720.07</v>
      </c>
      <c r="D235" s="19">
        <v>0</v>
      </c>
      <c r="E235" s="19">
        <v>70.43</v>
      </c>
      <c r="F235" s="24">
        <v>1744.11</v>
      </c>
      <c r="G235" s="24">
        <v>66.82</v>
      </c>
      <c r="H235" s="20">
        <f t="shared" si="12"/>
        <v>3013.89</v>
      </c>
      <c r="I235" s="20">
        <f t="shared" si="13"/>
        <v>3388.33</v>
      </c>
      <c r="J235" s="20">
        <f t="shared" si="14"/>
        <v>4001.1699999999996</v>
      </c>
      <c r="K235" s="20">
        <f t="shared" si="15"/>
        <v>5361.82</v>
      </c>
      <c r="L235" s="25">
        <v>0</v>
      </c>
      <c r="M235" s="32">
        <v>73.17</v>
      </c>
      <c r="V235" s="17"/>
      <c r="W235" s="17"/>
    </row>
    <row r="236" spans="1:23" s="16" customFormat="1" ht="14.25" customHeight="1">
      <c r="A236" s="31">
        <f>'до 150 кВт'!A236</f>
        <v>43230</v>
      </c>
      <c r="B236" s="18">
        <v>11</v>
      </c>
      <c r="C236" s="19">
        <v>1710.19</v>
      </c>
      <c r="D236" s="19">
        <v>0</v>
      </c>
      <c r="E236" s="19">
        <v>18.25</v>
      </c>
      <c r="F236" s="24">
        <v>1734.23</v>
      </c>
      <c r="G236" s="24">
        <v>66.43</v>
      </c>
      <c r="H236" s="20">
        <f t="shared" si="12"/>
        <v>3003.62</v>
      </c>
      <c r="I236" s="20">
        <f t="shared" si="13"/>
        <v>3378.06</v>
      </c>
      <c r="J236" s="20">
        <f t="shared" si="14"/>
        <v>3990.8999999999996</v>
      </c>
      <c r="K236" s="20">
        <f t="shared" si="15"/>
        <v>5351.55</v>
      </c>
      <c r="L236" s="25">
        <v>0</v>
      </c>
      <c r="M236" s="32">
        <v>18.96</v>
      </c>
      <c r="V236" s="17"/>
      <c r="W236" s="17"/>
    </row>
    <row r="237" spans="1:23" s="16" customFormat="1" ht="14.25" customHeight="1">
      <c r="A237" s="31">
        <f>'до 150 кВт'!A237</f>
        <v>43230</v>
      </c>
      <c r="B237" s="18">
        <v>12</v>
      </c>
      <c r="C237" s="19">
        <v>1714.98</v>
      </c>
      <c r="D237" s="19">
        <v>20.68</v>
      </c>
      <c r="E237" s="19">
        <v>0</v>
      </c>
      <c r="F237" s="24">
        <v>1739.02</v>
      </c>
      <c r="G237" s="24">
        <v>66.62</v>
      </c>
      <c r="H237" s="20">
        <f t="shared" si="12"/>
        <v>3008.6</v>
      </c>
      <c r="I237" s="20">
        <f t="shared" si="13"/>
        <v>3383.04</v>
      </c>
      <c r="J237" s="20">
        <f t="shared" si="14"/>
        <v>3995.8799999999997</v>
      </c>
      <c r="K237" s="20">
        <f t="shared" si="15"/>
        <v>5356.53</v>
      </c>
      <c r="L237" s="25">
        <v>21.48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43230</v>
      </c>
      <c r="B238" s="18">
        <v>13</v>
      </c>
      <c r="C238" s="19">
        <v>1711.69</v>
      </c>
      <c r="D238" s="19">
        <v>14.83</v>
      </c>
      <c r="E238" s="19">
        <v>0</v>
      </c>
      <c r="F238" s="24">
        <v>1735.73</v>
      </c>
      <c r="G238" s="24">
        <v>66.49</v>
      </c>
      <c r="H238" s="20">
        <f t="shared" si="12"/>
        <v>3005.1800000000003</v>
      </c>
      <c r="I238" s="20">
        <f t="shared" si="13"/>
        <v>3379.62</v>
      </c>
      <c r="J238" s="20">
        <f t="shared" si="14"/>
        <v>3992.46</v>
      </c>
      <c r="K238" s="20">
        <f t="shared" si="15"/>
        <v>5353.11</v>
      </c>
      <c r="L238" s="25">
        <v>15.41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43230</v>
      </c>
      <c r="B239" s="18">
        <v>14</v>
      </c>
      <c r="C239" s="19">
        <v>1715.07</v>
      </c>
      <c r="D239" s="19">
        <v>19.77</v>
      </c>
      <c r="E239" s="19">
        <v>0</v>
      </c>
      <c r="F239" s="24">
        <v>1739.11</v>
      </c>
      <c r="G239" s="24">
        <v>66.62</v>
      </c>
      <c r="H239" s="20">
        <f t="shared" si="12"/>
        <v>3008.69</v>
      </c>
      <c r="I239" s="20">
        <f t="shared" si="13"/>
        <v>3383.13</v>
      </c>
      <c r="J239" s="20">
        <f t="shared" si="14"/>
        <v>3995.97</v>
      </c>
      <c r="K239" s="20">
        <f t="shared" si="15"/>
        <v>5356.62</v>
      </c>
      <c r="L239" s="25">
        <v>20.54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43230</v>
      </c>
      <c r="B240" s="18">
        <v>15</v>
      </c>
      <c r="C240" s="19">
        <v>1713.13</v>
      </c>
      <c r="D240" s="19">
        <v>22.91</v>
      </c>
      <c r="E240" s="19">
        <v>0</v>
      </c>
      <c r="F240" s="24">
        <v>1737.17</v>
      </c>
      <c r="G240" s="24">
        <v>66.55</v>
      </c>
      <c r="H240" s="20">
        <f t="shared" si="12"/>
        <v>3006.6800000000003</v>
      </c>
      <c r="I240" s="20">
        <f t="shared" si="13"/>
        <v>3381.12</v>
      </c>
      <c r="J240" s="20">
        <f t="shared" si="14"/>
        <v>3993.96</v>
      </c>
      <c r="K240" s="20">
        <f t="shared" si="15"/>
        <v>5354.61</v>
      </c>
      <c r="L240" s="25">
        <v>23.8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43230</v>
      </c>
      <c r="B241" s="18">
        <v>16</v>
      </c>
      <c r="C241" s="19">
        <v>1701.17</v>
      </c>
      <c r="D241" s="19">
        <v>0</v>
      </c>
      <c r="E241" s="19">
        <v>9.82</v>
      </c>
      <c r="F241" s="24">
        <v>1725.21</v>
      </c>
      <c r="G241" s="24">
        <v>66.08</v>
      </c>
      <c r="H241" s="20">
        <f t="shared" si="12"/>
        <v>2994.25</v>
      </c>
      <c r="I241" s="20">
        <f t="shared" si="13"/>
        <v>3368.6899999999996</v>
      </c>
      <c r="J241" s="20">
        <f t="shared" si="14"/>
        <v>3981.5299999999997</v>
      </c>
      <c r="K241" s="20">
        <f t="shared" si="15"/>
        <v>5342.179999999999</v>
      </c>
      <c r="L241" s="25">
        <v>0</v>
      </c>
      <c r="M241" s="32">
        <v>10.2</v>
      </c>
      <c r="V241" s="17"/>
      <c r="W241" s="17"/>
    </row>
    <row r="242" spans="1:23" s="16" customFormat="1" ht="14.25" customHeight="1">
      <c r="A242" s="31">
        <f>'до 150 кВт'!A242</f>
        <v>43230</v>
      </c>
      <c r="B242" s="18">
        <v>17</v>
      </c>
      <c r="C242" s="19">
        <v>1629.22</v>
      </c>
      <c r="D242" s="19">
        <v>65.13</v>
      </c>
      <c r="E242" s="19">
        <v>0</v>
      </c>
      <c r="F242" s="24">
        <v>1653.26</v>
      </c>
      <c r="G242" s="24">
        <v>63.29</v>
      </c>
      <c r="H242" s="20">
        <f t="shared" si="12"/>
        <v>2919.51</v>
      </c>
      <c r="I242" s="20">
        <f t="shared" si="13"/>
        <v>3293.95</v>
      </c>
      <c r="J242" s="20">
        <f t="shared" si="14"/>
        <v>3906.79</v>
      </c>
      <c r="K242" s="20">
        <f t="shared" si="15"/>
        <v>5267.44</v>
      </c>
      <c r="L242" s="25">
        <v>67.66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43230</v>
      </c>
      <c r="B243" s="18">
        <v>18</v>
      </c>
      <c r="C243" s="19">
        <v>1632.14</v>
      </c>
      <c r="D243" s="19">
        <v>57.39</v>
      </c>
      <c r="E243" s="19">
        <v>0</v>
      </c>
      <c r="F243" s="24">
        <v>1656.18</v>
      </c>
      <c r="G243" s="24">
        <v>63.4</v>
      </c>
      <c r="H243" s="20">
        <f t="shared" si="12"/>
        <v>2922.54</v>
      </c>
      <c r="I243" s="20">
        <f t="shared" si="13"/>
        <v>3296.98</v>
      </c>
      <c r="J243" s="20">
        <f t="shared" si="14"/>
        <v>3909.8199999999997</v>
      </c>
      <c r="K243" s="20">
        <f t="shared" si="15"/>
        <v>5270.47</v>
      </c>
      <c r="L243" s="25">
        <v>59.62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43230</v>
      </c>
      <c r="B244" s="18">
        <v>19</v>
      </c>
      <c r="C244" s="19">
        <v>1716.35</v>
      </c>
      <c r="D244" s="19">
        <v>0</v>
      </c>
      <c r="E244" s="19">
        <v>14.38</v>
      </c>
      <c r="F244" s="24">
        <v>1740.39</v>
      </c>
      <c r="G244" s="24">
        <v>66.67</v>
      </c>
      <c r="H244" s="20">
        <f t="shared" si="12"/>
        <v>3010.02</v>
      </c>
      <c r="I244" s="20">
        <f t="shared" si="13"/>
        <v>3384.46</v>
      </c>
      <c r="J244" s="20">
        <f t="shared" si="14"/>
        <v>3997.2999999999997</v>
      </c>
      <c r="K244" s="20">
        <f t="shared" si="15"/>
        <v>5357.95</v>
      </c>
      <c r="L244" s="25">
        <v>0</v>
      </c>
      <c r="M244" s="32">
        <v>14.94</v>
      </c>
      <c r="V244" s="17"/>
      <c r="W244" s="17"/>
    </row>
    <row r="245" spans="1:23" s="16" customFormat="1" ht="14.25" customHeight="1">
      <c r="A245" s="31">
        <f>'до 150 кВт'!A245</f>
        <v>43230</v>
      </c>
      <c r="B245" s="18">
        <v>20</v>
      </c>
      <c r="C245" s="19">
        <v>1716.24</v>
      </c>
      <c r="D245" s="19">
        <v>1.47</v>
      </c>
      <c r="E245" s="19">
        <v>0</v>
      </c>
      <c r="F245" s="24">
        <v>1740.28</v>
      </c>
      <c r="G245" s="24">
        <v>66.67</v>
      </c>
      <c r="H245" s="20">
        <f t="shared" si="12"/>
        <v>3009.91</v>
      </c>
      <c r="I245" s="20">
        <f t="shared" si="13"/>
        <v>3384.35</v>
      </c>
      <c r="J245" s="20">
        <f t="shared" si="14"/>
        <v>3997.1899999999996</v>
      </c>
      <c r="K245" s="20">
        <f t="shared" si="15"/>
        <v>5357.84</v>
      </c>
      <c r="L245" s="25">
        <v>1.53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43230</v>
      </c>
      <c r="B246" s="18">
        <v>21</v>
      </c>
      <c r="C246" s="19">
        <v>1716.85</v>
      </c>
      <c r="D246" s="19">
        <v>0</v>
      </c>
      <c r="E246" s="19">
        <v>18.82</v>
      </c>
      <c r="F246" s="24">
        <v>1740.89</v>
      </c>
      <c r="G246" s="24">
        <v>66.69</v>
      </c>
      <c r="H246" s="20">
        <f t="shared" si="12"/>
        <v>3010.54</v>
      </c>
      <c r="I246" s="20">
        <f t="shared" si="13"/>
        <v>3384.9799999999996</v>
      </c>
      <c r="J246" s="20">
        <f t="shared" si="14"/>
        <v>3997.8199999999997</v>
      </c>
      <c r="K246" s="20">
        <f t="shared" si="15"/>
        <v>5358.47</v>
      </c>
      <c r="L246" s="25">
        <v>0</v>
      </c>
      <c r="M246" s="32">
        <v>19.55</v>
      </c>
      <c r="V246" s="17"/>
      <c r="W246" s="17"/>
    </row>
    <row r="247" spans="1:23" s="16" customFormat="1" ht="14.25" customHeight="1">
      <c r="A247" s="31">
        <f>'до 150 кВт'!A247</f>
        <v>43230</v>
      </c>
      <c r="B247" s="18">
        <v>22</v>
      </c>
      <c r="C247" s="19">
        <v>1727.83</v>
      </c>
      <c r="D247" s="19">
        <v>0</v>
      </c>
      <c r="E247" s="19">
        <v>209.49</v>
      </c>
      <c r="F247" s="24">
        <v>1751.87</v>
      </c>
      <c r="G247" s="24">
        <v>67.12</v>
      </c>
      <c r="H247" s="20">
        <f t="shared" si="12"/>
        <v>3021.95</v>
      </c>
      <c r="I247" s="20">
        <f t="shared" si="13"/>
        <v>3396.3899999999994</v>
      </c>
      <c r="J247" s="20">
        <f t="shared" si="14"/>
        <v>4009.2299999999996</v>
      </c>
      <c r="K247" s="20">
        <f t="shared" si="15"/>
        <v>5369.88</v>
      </c>
      <c r="L247" s="25">
        <v>0</v>
      </c>
      <c r="M247" s="32">
        <v>217.63</v>
      </c>
      <c r="V247" s="17"/>
      <c r="W247" s="17"/>
    </row>
    <row r="248" spans="1:23" s="16" customFormat="1" ht="14.25" customHeight="1">
      <c r="A248" s="31">
        <f>'до 150 кВт'!A248</f>
        <v>43230</v>
      </c>
      <c r="B248" s="18">
        <v>23</v>
      </c>
      <c r="C248" s="19">
        <v>1698.26</v>
      </c>
      <c r="D248" s="19">
        <v>0</v>
      </c>
      <c r="E248" s="19">
        <v>209.07</v>
      </c>
      <c r="F248" s="24">
        <v>1722.3</v>
      </c>
      <c r="G248" s="24">
        <v>65.97</v>
      </c>
      <c r="H248" s="20">
        <f t="shared" si="12"/>
        <v>2991.23</v>
      </c>
      <c r="I248" s="20">
        <f t="shared" si="13"/>
        <v>3365.67</v>
      </c>
      <c r="J248" s="20">
        <f t="shared" si="14"/>
        <v>3978.5099999999998</v>
      </c>
      <c r="K248" s="20">
        <f t="shared" si="15"/>
        <v>5339.16</v>
      </c>
      <c r="L248" s="25">
        <v>0</v>
      </c>
      <c r="M248" s="32">
        <v>217.19</v>
      </c>
      <c r="V248" s="17"/>
      <c r="W248" s="17"/>
    </row>
    <row r="249" spans="1:23" s="16" customFormat="1" ht="14.25" customHeight="1">
      <c r="A249" s="31">
        <f>'до 150 кВт'!A249</f>
        <v>43231</v>
      </c>
      <c r="B249" s="18">
        <v>0</v>
      </c>
      <c r="C249" s="19">
        <v>1600.83</v>
      </c>
      <c r="D249" s="19">
        <v>5.39</v>
      </c>
      <c r="E249" s="19">
        <v>0</v>
      </c>
      <c r="F249" s="24">
        <v>1624.87</v>
      </c>
      <c r="G249" s="24">
        <v>62.18</v>
      </c>
      <c r="H249" s="20">
        <f t="shared" si="12"/>
        <v>2890.01</v>
      </c>
      <c r="I249" s="20">
        <f t="shared" si="13"/>
        <v>3264.45</v>
      </c>
      <c r="J249" s="20">
        <f t="shared" si="14"/>
        <v>3877.29</v>
      </c>
      <c r="K249" s="20">
        <f t="shared" si="15"/>
        <v>5237.94</v>
      </c>
      <c r="L249" s="25">
        <v>5.6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43231</v>
      </c>
      <c r="B250" s="18">
        <v>1</v>
      </c>
      <c r="C250" s="19">
        <v>1577.35</v>
      </c>
      <c r="D250" s="19">
        <v>0</v>
      </c>
      <c r="E250" s="19">
        <v>699.01</v>
      </c>
      <c r="F250" s="24">
        <v>1601.39</v>
      </c>
      <c r="G250" s="24">
        <v>61.27</v>
      </c>
      <c r="H250" s="20">
        <f t="shared" si="12"/>
        <v>2865.62</v>
      </c>
      <c r="I250" s="20">
        <f t="shared" si="13"/>
        <v>3240.0599999999995</v>
      </c>
      <c r="J250" s="20">
        <f t="shared" si="14"/>
        <v>3852.8999999999996</v>
      </c>
      <c r="K250" s="20">
        <f t="shared" si="15"/>
        <v>5213.55</v>
      </c>
      <c r="L250" s="25">
        <v>0</v>
      </c>
      <c r="M250" s="32">
        <v>726.16</v>
      </c>
      <c r="V250" s="17"/>
      <c r="W250" s="17"/>
    </row>
    <row r="251" spans="1:23" s="16" customFormat="1" ht="14.25" customHeight="1">
      <c r="A251" s="31">
        <f>'до 150 кВт'!A251</f>
        <v>43231</v>
      </c>
      <c r="B251" s="18">
        <v>2</v>
      </c>
      <c r="C251" s="19">
        <v>1448.81</v>
      </c>
      <c r="D251" s="19">
        <v>0</v>
      </c>
      <c r="E251" s="19">
        <v>612.82</v>
      </c>
      <c r="F251" s="24">
        <v>1472.85</v>
      </c>
      <c r="G251" s="24">
        <v>56.28</v>
      </c>
      <c r="H251" s="20">
        <f t="shared" si="12"/>
        <v>2732.09</v>
      </c>
      <c r="I251" s="20">
        <f t="shared" si="13"/>
        <v>3106.5299999999997</v>
      </c>
      <c r="J251" s="20">
        <f t="shared" si="14"/>
        <v>3719.37</v>
      </c>
      <c r="K251" s="20">
        <f t="shared" si="15"/>
        <v>5080.0199999999995</v>
      </c>
      <c r="L251" s="25">
        <v>0</v>
      </c>
      <c r="M251" s="32">
        <v>636.62</v>
      </c>
      <c r="V251" s="17"/>
      <c r="W251" s="17"/>
    </row>
    <row r="252" spans="1:23" s="16" customFormat="1" ht="14.25" customHeight="1">
      <c r="A252" s="31">
        <f>'до 150 кВт'!A252</f>
        <v>43231</v>
      </c>
      <c r="B252" s="18">
        <v>3</v>
      </c>
      <c r="C252" s="19">
        <v>1041.55</v>
      </c>
      <c r="D252" s="19">
        <v>0</v>
      </c>
      <c r="E252" s="19">
        <v>216.34</v>
      </c>
      <c r="F252" s="24">
        <v>1065.59</v>
      </c>
      <c r="G252" s="24">
        <v>40.46</v>
      </c>
      <c r="H252" s="20">
        <f t="shared" si="12"/>
        <v>2309.01</v>
      </c>
      <c r="I252" s="20">
        <f t="shared" si="13"/>
        <v>2683.45</v>
      </c>
      <c r="J252" s="20">
        <f t="shared" si="14"/>
        <v>3296.29</v>
      </c>
      <c r="K252" s="20">
        <f t="shared" si="15"/>
        <v>4656.94</v>
      </c>
      <c r="L252" s="25">
        <v>0</v>
      </c>
      <c r="M252" s="32">
        <v>224.74</v>
      </c>
      <c r="V252" s="17"/>
      <c r="W252" s="17"/>
    </row>
    <row r="253" spans="1:23" s="16" customFormat="1" ht="14.25" customHeight="1">
      <c r="A253" s="31">
        <f>'до 150 кВт'!A253</f>
        <v>43231</v>
      </c>
      <c r="B253" s="18">
        <v>4</v>
      </c>
      <c r="C253" s="19">
        <v>1045.56</v>
      </c>
      <c r="D253" s="19">
        <v>426.02</v>
      </c>
      <c r="E253" s="19">
        <v>0</v>
      </c>
      <c r="F253" s="24">
        <v>1069.6</v>
      </c>
      <c r="G253" s="24">
        <v>40.61</v>
      </c>
      <c r="H253" s="20">
        <f t="shared" si="12"/>
        <v>2313.17</v>
      </c>
      <c r="I253" s="20">
        <f t="shared" si="13"/>
        <v>2687.6099999999997</v>
      </c>
      <c r="J253" s="20">
        <f t="shared" si="14"/>
        <v>3300.45</v>
      </c>
      <c r="K253" s="20">
        <f t="shared" si="15"/>
        <v>4661.099999999999</v>
      </c>
      <c r="L253" s="25">
        <v>442.57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43231</v>
      </c>
      <c r="B254" s="18">
        <v>5</v>
      </c>
      <c r="C254" s="19">
        <v>1067.3</v>
      </c>
      <c r="D254" s="19">
        <v>0</v>
      </c>
      <c r="E254" s="19">
        <v>311.73</v>
      </c>
      <c r="F254" s="24">
        <v>1091.34</v>
      </c>
      <c r="G254" s="24">
        <v>41.46</v>
      </c>
      <c r="H254" s="20">
        <f t="shared" si="12"/>
        <v>2335.76</v>
      </c>
      <c r="I254" s="20">
        <f t="shared" si="13"/>
        <v>2710.2</v>
      </c>
      <c r="J254" s="20">
        <f t="shared" si="14"/>
        <v>3323.04</v>
      </c>
      <c r="K254" s="20">
        <f t="shared" si="15"/>
        <v>4683.69</v>
      </c>
      <c r="L254" s="25">
        <v>0</v>
      </c>
      <c r="M254" s="32">
        <v>323.84</v>
      </c>
      <c r="V254" s="17"/>
      <c r="W254" s="17"/>
    </row>
    <row r="255" spans="1:23" s="16" customFormat="1" ht="14.25" customHeight="1">
      <c r="A255" s="31">
        <f>'до 150 кВт'!A255</f>
        <v>43231</v>
      </c>
      <c r="B255" s="18">
        <v>6</v>
      </c>
      <c r="C255" s="19">
        <v>1154.57</v>
      </c>
      <c r="D255" s="19">
        <v>438.85</v>
      </c>
      <c r="E255" s="19">
        <v>0</v>
      </c>
      <c r="F255" s="24">
        <v>1178.61</v>
      </c>
      <c r="G255" s="24">
        <v>44.85</v>
      </c>
      <c r="H255" s="20">
        <f t="shared" si="12"/>
        <v>2426.42</v>
      </c>
      <c r="I255" s="20">
        <f t="shared" si="13"/>
        <v>2800.8599999999997</v>
      </c>
      <c r="J255" s="20">
        <f t="shared" si="14"/>
        <v>3413.7</v>
      </c>
      <c r="K255" s="20">
        <f t="shared" si="15"/>
        <v>4774.349999999999</v>
      </c>
      <c r="L255" s="25">
        <v>455.9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43231</v>
      </c>
      <c r="B256" s="18">
        <v>7</v>
      </c>
      <c r="C256" s="19">
        <v>1569.29</v>
      </c>
      <c r="D256" s="19">
        <v>0</v>
      </c>
      <c r="E256" s="19">
        <v>124.69</v>
      </c>
      <c r="F256" s="24">
        <v>1593.33</v>
      </c>
      <c r="G256" s="24">
        <v>60.96</v>
      </c>
      <c r="H256" s="20">
        <f t="shared" si="12"/>
        <v>2857.25</v>
      </c>
      <c r="I256" s="20">
        <f t="shared" si="13"/>
        <v>3231.6899999999996</v>
      </c>
      <c r="J256" s="20">
        <f t="shared" si="14"/>
        <v>3844.5299999999997</v>
      </c>
      <c r="K256" s="20">
        <f t="shared" si="15"/>
        <v>5205.179999999999</v>
      </c>
      <c r="L256" s="25">
        <v>0</v>
      </c>
      <c r="M256" s="32">
        <v>129.53</v>
      </c>
      <c r="V256" s="17"/>
      <c r="W256" s="17"/>
    </row>
    <row r="257" spans="1:23" s="16" customFormat="1" ht="14.25" customHeight="1">
      <c r="A257" s="31">
        <f>'до 150 кВт'!A257</f>
        <v>43231</v>
      </c>
      <c r="B257" s="18">
        <v>8</v>
      </c>
      <c r="C257" s="19">
        <v>1601.96</v>
      </c>
      <c r="D257" s="19">
        <v>42.96</v>
      </c>
      <c r="E257" s="19">
        <v>0</v>
      </c>
      <c r="F257" s="24">
        <v>1626</v>
      </c>
      <c r="G257" s="24">
        <v>62.23</v>
      </c>
      <c r="H257" s="20">
        <f t="shared" si="12"/>
        <v>2891.19</v>
      </c>
      <c r="I257" s="20">
        <f t="shared" si="13"/>
        <v>3265.63</v>
      </c>
      <c r="J257" s="20">
        <f t="shared" si="14"/>
        <v>3878.47</v>
      </c>
      <c r="K257" s="20">
        <f t="shared" si="15"/>
        <v>5239.12</v>
      </c>
      <c r="L257" s="25">
        <v>44.63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43231</v>
      </c>
      <c r="B258" s="18">
        <v>9</v>
      </c>
      <c r="C258" s="19">
        <v>1612.83</v>
      </c>
      <c r="D258" s="19">
        <v>32.98</v>
      </c>
      <c r="E258" s="19">
        <v>0</v>
      </c>
      <c r="F258" s="24">
        <v>1636.87</v>
      </c>
      <c r="G258" s="24">
        <v>62.65</v>
      </c>
      <c r="H258" s="20">
        <f t="shared" si="12"/>
        <v>2902.48</v>
      </c>
      <c r="I258" s="20">
        <f t="shared" si="13"/>
        <v>3276.92</v>
      </c>
      <c r="J258" s="20">
        <f t="shared" si="14"/>
        <v>3889.7599999999998</v>
      </c>
      <c r="K258" s="20">
        <f t="shared" si="15"/>
        <v>5250.41</v>
      </c>
      <c r="L258" s="25">
        <v>34.26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43231</v>
      </c>
      <c r="B259" s="18">
        <v>10</v>
      </c>
      <c r="C259" s="19">
        <v>1613.02</v>
      </c>
      <c r="D259" s="19">
        <v>72.25</v>
      </c>
      <c r="E259" s="19">
        <v>0</v>
      </c>
      <c r="F259" s="24">
        <v>1637.06</v>
      </c>
      <c r="G259" s="24">
        <v>62.66</v>
      </c>
      <c r="H259" s="20">
        <f t="shared" si="12"/>
        <v>2902.6800000000003</v>
      </c>
      <c r="I259" s="20">
        <f t="shared" si="13"/>
        <v>3277.12</v>
      </c>
      <c r="J259" s="20">
        <f t="shared" si="14"/>
        <v>3889.96</v>
      </c>
      <c r="K259" s="20">
        <f t="shared" si="15"/>
        <v>5250.61</v>
      </c>
      <c r="L259" s="25">
        <v>75.06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43231</v>
      </c>
      <c r="B260" s="18">
        <v>11</v>
      </c>
      <c r="C260" s="19">
        <v>1615.2</v>
      </c>
      <c r="D260" s="19">
        <v>62.13</v>
      </c>
      <c r="E260" s="19">
        <v>0</v>
      </c>
      <c r="F260" s="24">
        <v>1639.24</v>
      </c>
      <c r="G260" s="24">
        <v>62.74</v>
      </c>
      <c r="H260" s="20">
        <f t="shared" si="12"/>
        <v>2904.94</v>
      </c>
      <c r="I260" s="20">
        <f t="shared" si="13"/>
        <v>3279.38</v>
      </c>
      <c r="J260" s="20">
        <f t="shared" si="14"/>
        <v>3892.22</v>
      </c>
      <c r="K260" s="20">
        <f t="shared" si="15"/>
        <v>5252.87</v>
      </c>
      <c r="L260" s="25">
        <v>64.54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43231</v>
      </c>
      <c r="B261" s="18">
        <v>12</v>
      </c>
      <c r="C261" s="19">
        <v>1611.06</v>
      </c>
      <c r="D261" s="19">
        <v>71.8</v>
      </c>
      <c r="E261" s="19">
        <v>0</v>
      </c>
      <c r="F261" s="24">
        <v>1635.1</v>
      </c>
      <c r="G261" s="24">
        <v>62.58</v>
      </c>
      <c r="H261" s="20">
        <f t="shared" si="12"/>
        <v>2900.64</v>
      </c>
      <c r="I261" s="20">
        <f t="shared" si="13"/>
        <v>3275.08</v>
      </c>
      <c r="J261" s="20">
        <f t="shared" si="14"/>
        <v>3887.9199999999996</v>
      </c>
      <c r="K261" s="20">
        <f t="shared" si="15"/>
        <v>5248.57</v>
      </c>
      <c r="L261" s="25">
        <v>74.59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43231</v>
      </c>
      <c r="B262" s="18">
        <v>13</v>
      </c>
      <c r="C262" s="19">
        <v>1609.16</v>
      </c>
      <c r="D262" s="19">
        <v>0</v>
      </c>
      <c r="E262" s="19">
        <v>71.3</v>
      </c>
      <c r="F262" s="24">
        <v>1633.2</v>
      </c>
      <c r="G262" s="24">
        <v>62.51</v>
      </c>
      <c r="H262" s="20">
        <f t="shared" si="12"/>
        <v>2898.67</v>
      </c>
      <c r="I262" s="20">
        <f t="shared" si="13"/>
        <v>3273.1099999999997</v>
      </c>
      <c r="J262" s="20">
        <f t="shared" si="14"/>
        <v>3885.95</v>
      </c>
      <c r="K262" s="20">
        <f t="shared" si="15"/>
        <v>5246.599999999999</v>
      </c>
      <c r="L262" s="25">
        <v>0</v>
      </c>
      <c r="M262" s="32">
        <v>74.07</v>
      </c>
      <c r="V262" s="17"/>
      <c r="W262" s="17"/>
    </row>
    <row r="263" spans="1:23" s="16" customFormat="1" ht="14.25" customHeight="1">
      <c r="A263" s="31">
        <f>'до 150 кВт'!A263</f>
        <v>43231</v>
      </c>
      <c r="B263" s="18">
        <v>14</v>
      </c>
      <c r="C263" s="19">
        <v>1605.36</v>
      </c>
      <c r="D263" s="19">
        <v>0</v>
      </c>
      <c r="E263" s="19">
        <v>69.19</v>
      </c>
      <c r="F263" s="24">
        <v>1629.4</v>
      </c>
      <c r="G263" s="24">
        <v>62.36</v>
      </c>
      <c r="H263" s="20">
        <f t="shared" si="12"/>
        <v>2894.72</v>
      </c>
      <c r="I263" s="20">
        <f t="shared" si="13"/>
        <v>3269.16</v>
      </c>
      <c r="J263" s="20">
        <f t="shared" si="14"/>
        <v>3881.9999999999995</v>
      </c>
      <c r="K263" s="20">
        <f t="shared" si="15"/>
        <v>5242.65</v>
      </c>
      <c r="L263" s="25">
        <v>0</v>
      </c>
      <c r="M263" s="32">
        <v>71.88</v>
      </c>
      <c r="V263" s="17"/>
      <c r="W263" s="17"/>
    </row>
    <row r="264" spans="1:23" s="16" customFormat="1" ht="14.25" customHeight="1">
      <c r="A264" s="31">
        <f>'до 150 кВт'!A264</f>
        <v>43231</v>
      </c>
      <c r="B264" s="18">
        <v>15</v>
      </c>
      <c r="C264" s="19">
        <v>1604.92</v>
      </c>
      <c r="D264" s="19">
        <v>0</v>
      </c>
      <c r="E264" s="19">
        <v>71.38</v>
      </c>
      <c r="F264" s="24">
        <v>1628.96</v>
      </c>
      <c r="G264" s="24">
        <v>62.34</v>
      </c>
      <c r="H264" s="20">
        <f t="shared" si="12"/>
        <v>2894.26</v>
      </c>
      <c r="I264" s="20">
        <f t="shared" si="13"/>
        <v>3268.7</v>
      </c>
      <c r="J264" s="20">
        <f t="shared" si="14"/>
        <v>3881.54</v>
      </c>
      <c r="K264" s="20">
        <f t="shared" si="15"/>
        <v>5242.19</v>
      </c>
      <c r="L264" s="25">
        <v>0</v>
      </c>
      <c r="M264" s="32">
        <v>74.15</v>
      </c>
      <c r="V264" s="17"/>
      <c r="W264" s="17"/>
    </row>
    <row r="265" spans="1:23" s="16" customFormat="1" ht="14.25" customHeight="1">
      <c r="A265" s="31">
        <f>'до 150 кВт'!A265</f>
        <v>43231</v>
      </c>
      <c r="B265" s="18">
        <v>16</v>
      </c>
      <c r="C265" s="19">
        <v>1609.94</v>
      </c>
      <c r="D265" s="19">
        <v>0</v>
      </c>
      <c r="E265" s="19">
        <v>73.93</v>
      </c>
      <c r="F265" s="24">
        <v>1633.98</v>
      </c>
      <c r="G265" s="24">
        <v>62.54</v>
      </c>
      <c r="H265" s="20">
        <f t="shared" si="12"/>
        <v>2899.48</v>
      </c>
      <c r="I265" s="20">
        <f t="shared" si="13"/>
        <v>3273.92</v>
      </c>
      <c r="J265" s="20">
        <f t="shared" si="14"/>
        <v>3886.7599999999998</v>
      </c>
      <c r="K265" s="20">
        <f t="shared" si="15"/>
        <v>5247.41</v>
      </c>
      <c r="L265" s="25">
        <v>0</v>
      </c>
      <c r="M265" s="32">
        <v>76.8</v>
      </c>
      <c r="V265" s="17"/>
      <c r="W265" s="17"/>
    </row>
    <row r="266" spans="1:23" s="16" customFormat="1" ht="14.25" customHeight="1">
      <c r="A266" s="31">
        <f>'до 150 кВт'!A266</f>
        <v>43231</v>
      </c>
      <c r="B266" s="18">
        <v>17</v>
      </c>
      <c r="C266" s="19">
        <v>1607.01</v>
      </c>
      <c r="D266" s="19">
        <v>32.87</v>
      </c>
      <c r="E266" s="19">
        <v>0</v>
      </c>
      <c r="F266" s="24">
        <v>1631.05</v>
      </c>
      <c r="G266" s="24">
        <v>62.42</v>
      </c>
      <c r="H266" s="20">
        <f aca="true" t="shared" si="16" ref="H266:H329">SUM($C266,$G266,$R$5,$R$6)</f>
        <v>2896.4300000000003</v>
      </c>
      <c r="I266" s="20">
        <f aca="true" t="shared" si="17" ref="I266:I329">SUM($C266,$G266,$S$5,$S$6)</f>
        <v>3270.87</v>
      </c>
      <c r="J266" s="20">
        <f aca="true" t="shared" si="18" ref="J266:J329">SUM($C266,$G266,$T$5,$T$6)</f>
        <v>3883.71</v>
      </c>
      <c r="K266" s="20">
        <f aca="true" t="shared" si="19" ref="K266:K329">SUM($C266,$G266,$U$5,$U$6)</f>
        <v>5244.36</v>
      </c>
      <c r="L266" s="25">
        <v>34.15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43231</v>
      </c>
      <c r="B267" s="18">
        <v>18</v>
      </c>
      <c r="C267" s="19">
        <v>1618.33</v>
      </c>
      <c r="D267" s="19">
        <v>0</v>
      </c>
      <c r="E267" s="19">
        <v>62.97</v>
      </c>
      <c r="F267" s="24">
        <v>1642.37</v>
      </c>
      <c r="G267" s="24">
        <v>62.86</v>
      </c>
      <c r="H267" s="20">
        <f t="shared" si="16"/>
        <v>2908.1899999999996</v>
      </c>
      <c r="I267" s="20">
        <f t="shared" si="17"/>
        <v>3282.6299999999997</v>
      </c>
      <c r="J267" s="20">
        <f t="shared" si="18"/>
        <v>3895.4699999999993</v>
      </c>
      <c r="K267" s="20">
        <f t="shared" si="19"/>
        <v>5256.12</v>
      </c>
      <c r="L267" s="25">
        <v>0</v>
      </c>
      <c r="M267" s="32">
        <v>65.42</v>
      </c>
      <c r="V267" s="17"/>
      <c r="W267" s="17"/>
    </row>
    <row r="268" spans="1:23" s="16" customFormat="1" ht="14.25" customHeight="1">
      <c r="A268" s="31">
        <f>'до 150 кВт'!A268</f>
        <v>43231</v>
      </c>
      <c r="B268" s="18">
        <v>19</v>
      </c>
      <c r="C268" s="19">
        <v>1678.5</v>
      </c>
      <c r="D268" s="19">
        <v>0</v>
      </c>
      <c r="E268" s="19">
        <v>43.05</v>
      </c>
      <c r="F268" s="24">
        <v>1702.54</v>
      </c>
      <c r="G268" s="24">
        <v>65.2</v>
      </c>
      <c r="H268" s="20">
        <f t="shared" si="16"/>
        <v>2970.7</v>
      </c>
      <c r="I268" s="20">
        <f t="shared" si="17"/>
        <v>3345.14</v>
      </c>
      <c r="J268" s="20">
        <f t="shared" si="18"/>
        <v>3957.9799999999996</v>
      </c>
      <c r="K268" s="20">
        <f t="shared" si="19"/>
        <v>5318.63</v>
      </c>
      <c r="L268" s="25">
        <v>0</v>
      </c>
      <c r="M268" s="32">
        <v>44.72</v>
      </c>
      <c r="V268" s="17"/>
      <c r="W268" s="17"/>
    </row>
    <row r="269" spans="1:23" s="16" customFormat="1" ht="14.25" customHeight="1">
      <c r="A269" s="31">
        <f>'до 150 кВт'!A269</f>
        <v>43231</v>
      </c>
      <c r="B269" s="18">
        <v>20</v>
      </c>
      <c r="C269" s="19">
        <v>1684.71</v>
      </c>
      <c r="D269" s="19">
        <v>1.79</v>
      </c>
      <c r="E269" s="19">
        <v>0</v>
      </c>
      <c r="F269" s="24">
        <v>1708.75</v>
      </c>
      <c r="G269" s="24">
        <v>65.44</v>
      </c>
      <c r="H269" s="20">
        <f t="shared" si="16"/>
        <v>2977.15</v>
      </c>
      <c r="I269" s="20">
        <f t="shared" si="17"/>
        <v>3351.59</v>
      </c>
      <c r="J269" s="20">
        <f t="shared" si="18"/>
        <v>3964.43</v>
      </c>
      <c r="K269" s="20">
        <f t="shared" si="19"/>
        <v>5325.08</v>
      </c>
      <c r="L269" s="25">
        <v>1.86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43231</v>
      </c>
      <c r="B270" s="18">
        <v>21</v>
      </c>
      <c r="C270" s="19">
        <v>1683.99</v>
      </c>
      <c r="D270" s="19">
        <v>0</v>
      </c>
      <c r="E270" s="19">
        <v>21.43</v>
      </c>
      <c r="F270" s="24">
        <v>1708.03</v>
      </c>
      <c r="G270" s="24">
        <v>65.41</v>
      </c>
      <c r="H270" s="20">
        <f t="shared" si="16"/>
        <v>2976.4</v>
      </c>
      <c r="I270" s="20">
        <f t="shared" si="17"/>
        <v>3350.84</v>
      </c>
      <c r="J270" s="20">
        <f t="shared" si="18"/>
        <v>3963.68</v>
      </c>
      <c r="K270" s="20">
        <f t="shared" si="19"/>
        <v>5324.33</v>
      </c>
      <c r="L270" s="25">
        <v>0</v>
      </c>
      <c r="M270" s="32">
        <v>22.26</v>
      </c>
      <c r="V270" s="17"/>
      <c r="W270" s="17"/>
    </row>
    <row r="271" spans="1:23" s="16" customFormat="1" ht="14.25" customHeight="1">
      <c r="A271" s="31">
        <f>'до 150 кВт'!A271</f>
        <v>43231</v>
      </c>
      <c r="B271" s="18">
        <v>22</v>
      </c>
      <c r="C271" s="19">
        <v>1693.32</v>
      </c>
      <c r="D271" s="19">
        <v>0</v>
      </c>
      <c r="E271" s="19">
        <v>51.65</v>
      </c>
      <c r="F271" s="24">
        <v>1717.36</v>
      </c>
      <c r="G271" s="24">
        <v>65.78</v>
      </c>
      <c r="H271" s="20">
        <f t="shared" si="16"/>
        <v>2986.1</v>
      </c>
      <c r="I271" s="20">
        <f t="shared" si="17"/>
        <v>3360.54</v>
      </c>
      <c r="J271" s="20">
        <f t="shared" si="18"/>
        <v>3973.3799999999997</v>
      </c>
      <c r="K271" s="20">
        <f t="shared" si="19"/>
        <v>5334.03</v>
      </c>
      <c r="L271" s="25">
        <v>0</v>
      </c>
      <c r="M271" s="32">
        <v>53.66</v>
      </c>
      <c r="V271" s="17"/>
      <c r="W271" s="17"/>
    </row>
    <row r="272" spans="1:23" s="16" customFormat="1" ht="14.25" customHeight="1">
      <c r="A272" s="31">
        <f>'до 150 кВт'!A272</f>
        <v>43231</v>
      </c>
      <c r="B272" s="18">
        <v>23</v>
      </c>
      <c r="C272" s="19">
        <v>1608.61</v>
      </c>
      <c r="D272" s="19">
        <v>40.93</v>
      </c>
      <c r="E272" s="19">
        <v>0</v>
      </c>
      <c r="F272" s="24">
        <v>1632.65</v>
      </c>
      <c r="G272" s="24">
        <v>62.49</v>
      </c>
      <c r="H272" s="20">
        <f t="shared" si="16"/>
        <v>2898.1</v>
      </c>
      <c r="I272" s="20">
        <f t="shared" si="17"/>
        <v>3272.54</v>
      </c>
      <c r="J272" s="20">
        <f t="shared" si="18"/>
        <v>3885.3799999999997</v>
      </c>
      <c r="K272" s="20">
        <f t="shared" si="19"/>
        <v>5246.03</v>
      </c>
      <c r="L272" s="25">
        <v>42.52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43232</v>
      </c>
      <c r="B273" s="18">
        <v>0</v>
      </c>
      <c r="C273" s="19">
        <v>1582.12</v>
      </c>
      <c r="D273" s="19">
        <v>0</v>
      </c>
      <c r="E273" s="19">
        <v>0.97</v>
      </c>
      <c r="F273" s="24">
        <v>1606.16</v>
      </c>
      <c r="G273" s="24">
        <v>61.46</v>
      </c>
      <c r="H273" s="20">
        <f t="shared" si="16"/>
        <v>2870.58</v>
      </c>
      <c r="I273" s="20">
        <f t="shared" si="17"/>
        <v>3245.0199999999995</v>
      </c>
      <c r="J273" s="20">
        <f t="shared" si="18"/>
        <v>3857.8599999999997</v>
      </c>
      <c r="K273" s="20">
        <f t="shared" si="19"/>
        <v>5218.509999999999</v>
      </c>
      <c r="L273" s="25">
        <v>0</v>
      </c>
      <c r="M273" s="32">
        <v>1.01</v>
      </c>
      <c r="V273" s="17"/>
      <c r="W273" s="17"/>
    </row>
    <row r="274" spans="1:23" s="16" customFormat="1" ht="14.25" customHeight="1">
      <c r="A274" s="31">
        <f>'до 150 кВт'!A274</f>
        <v>43232</v>
      </c>
      <c r="B274" s="18">
        <v>1</v>
      </c>
      <c r="C274" s="19">
        <v>1234.02</v>
      </c>
      <c r="D274" s="19">
        <v>0</v>
      </c>
      <c r="E274" s="19">
        <v>472.84</v>
      </c>
      <c r="F274" s="24">
        <v>1258.06</v>
      </c>
      <c r="G274" s="24">
        <v>47.94</v>
      </c>
      <c r="H274" s="20">
        <f t="shared" si="16"/>
        <v>2508.96</v>
      </c>
      <c r="I274" s="20">
        <f t="shared" si="17"/>
        <v>2883.3999999999996</v>
      </c>
      <c r="J274" s="20">
        <f t="shared" si="18"/>
        <v>3496.24</v>
      </c>
      <c r="K274" s="20">
        <f t="shared" si="19"/>
        <v>4856.89</v>
      </c>
      <c r="L274" s="25">
        <v>0</v>
      </c>
      <c r="M274" s="32">
        <v>491.21</v>
      </c>
      <c r="V274" s="17"/>
      <c r="W274" s="17"/>
    </row>
    <row r="275" spans="1:23" s="16" customFormat="1" ht="14.25" customHeight="1">
      <c r="A275" s="31">
        <f>'до 150 кВт'!A275</f>
        <v>43232</v>
      </c>
      <c r="B275" s="18">
        <v>2</v>
      </c>
      <c r="C275" s="19">
        <v>1024.93</v>
      </c>
      <c r="D275" s="19">
        <v>0</v>
      </c>
      <c r="E275" s="19">
        <v>151.67</v>
      </c>
      <c r="F275" s="24">
        <v>1048.97</v>
      </c>
      <c r="G275" s="24">
        <v>39.81</v>
      </c>
      <c r="H275" s="20">
        <f t="shared" si="16"/>
        <v>2291.74</v>
      </c>
      <c r="I275" s="20">
        <f t="shared" si="17"/>
        <v>2666.18</v>
      </c>
      <c r="J275" s="20">
        <f t="shared" si="18"/>
        <v>3279.0199999999995</v>
      </c>
      <c r="K275" s="20">
        <f t="shared" si="19"/>
        <v>4639.67</v>
      </c>
      <c r="L275" s="25">
        <v>0</v>
      </c>
      <c r="M275" s="32">
        <v>157.56</v>
      </c>
      <c r="V275" s="17"/>
      <c r="W275" s="17"/>
    </row>
    <row r="276" spans="1:23" s="16" customFormat="1" ht="14.25" customHeight="1">
      <c r="A276" s="31">
        <f>'до 150 кВт'!A276</f>
        <v>43232</v>
      </c>
      <c r="B276" s="18">
        <v>3</v>
      </c>
      <c r="C276" s="19">
        <v>942.48</v>
      </c>
      <c r="D276" s="19">
        <v>0</v>
      </c>
      <c r="E276" s="19">
        <v>80.05</v>
      </c>
      <c r="F276" s="24">
        <v>966.52</v>
      </c>
      <c r="G276" s="24">
        <v>36.61</v>
      </c>
      <c r="H276" s="20">
        <f t="shared" si="16"/>
        <v>2206.09</v>
      </c>
      <c r="I276" s="20">
        <f t="shared" si="17"/>
        <v>2580.5299999999997</v>
      </c>
      <c r="J276" s="20">
        <f t="shared" si="18"/>
        <v>3193.37</v>
      </c>
      <c r="K276" s="20">
        <f t="shared" si="19"/>
        <v>4554.0199999999995</v>
      </c>
      <c r="L276" s="25">
        <v>0</v>
      </c>
      <c r="M276" s="32">
        <v>83.16</v>
      </c>
      <c r="V276" s="17"/>
      <c r="W276" s="17"/>
    </row>
    <row r="277" spans="1:23" s="16" customFormat="1" ht="14.25" customHeight="1">
      <c r="A277" s="31">
        <f>'до 150 кВт'!A277</f>
        <v>43232</v>
      </c>
      <c r="B277" s="18">
        <v>4</v>
      </c>
      <c r="C277" s="19">
        <v>895.46</v>
      </c>
      <c r="D277" s="19">
        <v>0</v>
      </c>
      <c r="E277" s="19">
        <v>22.58</v>
      </c>
      <c r="F277" s="24">
        <v>919.5</v>
      </c>
      <c r="G277" s="24">
        <v>34.78</v>
      </c>
      <c r="H277" s="20">
        <f t="shared" si="16"/>
        <v>2157.24</v>
      </c>
      <c r="I277" s="20">
        <f t="shared" si="17"/>
        <v>2531.68</v>
      </c>
      <c r="J277" s="20">
        <f t="shared" si="18"/>
        <v>3144.5199999999995</v>
      </c>
      <c r="K277" s="20">
        <f t="shared" si="19"/>
        <v>4505.17</v>
      </c>
      <c r="L277" s="25">
        <v>0</v>
      </c>
      <c r="M277" s="32">
        <v>23.46</v>
      </c>
      <c r="V277" s="17"/>
      <c r="W277" s="17"/>
    </row>
    <row r="278" spans="1:23" s="16" customFormat="1" ht="14.25" customHeight="1">
      <c r="A278" s="31">
        <f>'до 150 кВт'!A278</f>
        <v>43232</v>
      </c>
      <c r="B278" s="18">
        <v>5</v>
      </c>
      <c r="C278" s="19">
        <v>981.44</v>
      </c>
      <c r="D278" s="19">
        <v>433.5</v>
      </c>
      <c r="E278" s="19">
        <v>0</v>
      </c>
      <c r="F278" s="24">
        <v>1005.48</v>
      </c>
      <c r="G278" s="24">
        <v>38.12</v>
      </c>
      <c r="H278" s="20">
        <f t="shared" si="16"/>
        <v>2246.56</v>
      </c>
      <c r="I278" s="20">
        <f t="shared" si="17"/>
        <v>2621</v>
      </c>
      <c r="J278" s="20">
        <f t="shared" si="18"/>
        <v>3233.8399999999997</v>
      </c>
      <c r="K278" s="20">
        <f t="shared" si="19"/>
        <v>4594.49</v>
      </c>
      <c r="L278" s="25">
        <v>450.34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43232</v>
      </c>
      <c r="B279" s="18">
        <v>6</v>
      </c>
      <c r="C279" s="19">
        <v>1477.34</v>
      </c>
      <c r="D279" s="19">
        <v>90.72</v>
      </c>
      <c r="E279" s="19">
        <v>0</v>
      </c>
      <c r="F279" s="24">
        <v>1501.38</v>
      </c>
      <c r="G279" s="24">
        <v>57.39</v>
      </c>
      <c r="H279" s="20">
        <f t="shared" si="16"/>
        <v>2761.73</v>
      </c>
      <c r="I279" s="20">
        <f t="shared" si="17"/>
        <v>3136.17</v>
      </c>
      <c r="J279" s="20">
        <f t="shared" si="18"/>
        <v>3749.0099999999998</v>
      </c>
      <c r="K279" s="20">
        <f t="shared" si="19"/>
        <v>5109.66</v>
      </c>
      <c r="L279" s="25">
        <v>94.24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43232</v>
      </c>
      <c r="B280" s="18">
        <v>7</v>
      </c>
      <c r="C280" s="19">
        <v>1608.74</v>
      </c>
      <c r="D280" s="19">
        <v>110.51</v>
      </c>
      <c r="E280" s="19">
        <v>0</v>
      </c>
      <c r="F280" s="24">
        <v>1632.78</v>
      </c>
      <c r="G280" s="24">
        <v>62.49</v>
      </c>
      <c r="H280" s="20">
        <f t="shared" si="16"/>
        <v>2898.23</v>
      </c>
      <c r="I280" s="20">
        <f t="shared" si="17"/>
        <v>3272.67</v>
      </c>
      <c r="J280" s="20">
        <f t="shared" si="18"/>
        <v>3885.5099999999998</v>
      </c>
      <c r="K280" s="20">
        <f t="shared" si="19"/>
        <v>5246.16</v>
      </c>
      <c r="L280" s="25">
        <v>114.8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43232</v>
      </c>
      <c r="B281" s="18">
        <v>8</v>
      </c>
      <c r="C281" s="19">
        <v>1620.21</v>
      </c>
      <c r="D281" s="19">
        <v>90.17</v>
      </c>
      <c r="E281" s="19">
        <v>0</v>
      </c>
      <c r="F281" s="24">
        <v>1644.25</v>
      </c>
      <c r="G281" s="24">
        <v>62.94</v>
      </c>
      <c r="H281" s="20">
        <f t="shared" si="16"/>
        <v>2910.15</v>
      </c>
      <c r="I281" s="20">
        <f t="shared" si="17"/>
        <v>3284.59</v>
      </c>
      <c r="J281" s="20">
        <f t="shared" si="18"/>
        <v>3897.43</v>
      </c>
      <c r="K281" s="20">
        <f t="shared" si="19"/>
        <v>5258.08</v>
      </c>
      <c r="L281" s="25">
        <v>93.67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43232</v>
      </c>
      <c r="B282" s="18">
        <v>9</v>
      </c>
      <c r="C282" s="19">
        <v>1686.21</v>
      </c>
      <c r="D282" s="19">
        <v>77.02</v>
      </c>
      <c r="E282" s="19">
        <v>0</v>
      </c>
      <c r="F282" s="24">
        <v>1710.25</v>
      </c>
      <c r="G282" s="24">
        <v>65.5</v>
      </c>
      <c r="H282" s="20">
        <f t="shared" si="16"/>
        <v>2978.71</v>
      </c>
      <c r="I282" s="20">
        <f t="shared" si="17"/>
        <v>3353.1499999999996</v>
      </c>
      <c r="J282" s="20">
        <f t="shared" si="18"/>
        <v>3965.99</v>
      </c>
      <c r="K282" s="20">
        <f t="shared" si="19"/>
        <v>5326.64</v>
      </c>
      <c r="L282" s="25">
        <v>80.01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43232</v>
      </c>
      <c r="B283" s="18">
        <v>10</v>
      </c>
      <c r="C283" s="19">
        <v>1653.66</v>
      </c>
      <c r="D283" s="19">
        <v>54.73</v>
      </c>
      <c r="E283" s="19">
        <v>0</v>
      </c>
      <c r="F283" s="24">
        <v>1677.7</v>
      </c>
      <c r="G283" s="24">
        <v>64.24</v>
      </c>
      <c r="H283" s="20">
        <f t="shared" si="16"/>
        <v>2944.9</v>
      </c>
      <c r="I283" s="20">
        <f t="shared" si="17"/>
        <v>3319.34</v>
      </c>
      <c r="J283" s="20">
        <f t="shared" si="18"/>
        <v>3932.18</v>
      </c>
      <c r="K283" s="20">
        <f t="shared" si="19"/>
        <v>5292.83</v>
      </c>
      <c r="L283" s="25">
        <v>56.86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43232</v>
      </c>
      <c r="B284" s="18">
        <v>11</v>
      </c>
      <c r="C284" s="19">
        <v>1640.97</v>
      </c>
      <c r="D284" s="19">
        <v>70.62</v>
      </c>
      <c r="E284" s="19">
        <v>0</v>
      </c>
      <c r="F284" s="24">
        <v>1665.01</v>
      </c>
      <c r="G284" s="24">
        <v>63.74</v>
      </c>
      <c r="H284" s="20">
        <f t="shared" si="16"/>
        <v>2931.71</v>
      </c>
      <c r="I284" s="20">
        <f t="shared" si="17"/>
        <v>3306.1499999999996</v>
      </c>
      <c r="J284" s="20">
        <f t="shared" si="18"/>
        <v>3918.99</v>
      </c>
      <c r="K284" s="20">
        <f t="shared" si="19"/>
        <v>5279.64</v>
      </c>
      <c r="L284" s="25">
        <v>73.36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43232</v>
      </c>
      <c r="B285" s="18">
        <v>12</v>
      </c>
      <c r="C285" s="19">
        <v>1633.58</v>
      </c>
      <c r="D285" s="19">
        <v>78.33</v>
      </c>
      <c r="E285" s="19">
        <v>0</v>
      </c>
      <c r="F285" s="24">
        <v>1657.62</v>
      </c>
      <c r="G285" s="24">
        <v>63.46</v>
      </c>
      <c r="H285" s="20">
        <f t="shared" si="16"/>
        <v>2924.04</v>
      </c>
      <c r="I285" s="20">
        <f t="shared" si="17"/>
        <v>3298.4799999999996</v>
      </c>
      <c r="J285" s="20">
        <f t="shared" si="18"/>
        <v>3911.3199999999997</v>
      </c>
      <c r="K285" s="20">
        <f t="shared" si="19"/>
        <v>5271.97</v>
      </c>
      <c r="L285" s="25">
        <v>81.37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43232</v>
      </c>
      <c r="B286" s="18">
        <v>13</v>
      </c>
      <c r="C286" s="19">
        <v>1628.66</v>
      </c>
      <c r="D286" s="19">
        <v>86.48</v>
      </c>
      <c r="E286" s="19">
        <v>0</v>
      </c>
      <c r="F286" s="24">
        <v>1652.7</v>
      </c>
      <c r="G286" s="24">
        <v>63.26</v>
      </c>
      <c r="H286" s="20">
        <f t="shared" si="16"/>
        <v>2918.92</v>
      </c>
      <c r="I286" s="20">
        <f t="shared" si="17"/>
        <v>3293.3599999999997</v>
      </c>
      <c r="J286" s="20">
        <f t="shared" si="18"/>
        <v>3906.2</v>
      </c>
      <c r="K286" s="20">
        <f t="shared" si="19"/>
        <v>5266.849999999999</v>
      </c>
      <c r="L286" s="25">
        <v>89.84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43232</v>
      </c>
      <c r="B287" s="18">
        <v>14</v>
      </c>
      <c r="C287" s="19">
        <v>1625.63</v>
      </c>
      <c r="D287" s="19">
        <v>84.35</v>
      </c>
      <c r="E287" s="19">
        <v>0</v>
      </c>
      <c r="F287" s="24">
        <v>1649.67</v>
      </c>
      <c r="G287" s="24">
        <v>63.15</v>
      </c>
      <c r="H287" s="20">
        <f t="shared" si="16"/>
        <v>2915.78</v>
      </c>
      <c r="I287" s="20">
        <f t="shared" si="17"/>
        <v>3290.2200000000003</v>
      </c>
      <c r="J287" s="20">
        <f t="shared" si="18"/>
        <v>3903.06</v>
      </c>
      <c r="K287" s="20">
        <f t="shared" si="19"/>
        <v>5263.71</v>
      </c>
      <c r="L287" s="25">
        <v>87.63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43232</v>
      </c>
      <c r="B288" s="18">
        <v>15</v>
      </c>
      <c r="C288" s="19">
        <v>1621.98</v>
      </c>
      <c r="D288" s="19">
        <v>0</v>
      </c>
      <c r="E288" s="19">
        <v>149.19</v>
      </c>
      <c r="F288" s="24">
        <v>1646.02</v>
      </c>
      <c r="G288" s="24">
        <v>63.01</v>
      </c>
      <c r="H288" s="20">
        <f t="shared" si="16"/>
        <v>2911.99</v>
      </c>
      <c r="I288" s="20">
        <f t="shared" si="17"/>
        <v>3286.43</v>
      </c>
      <c r="J288" s="20">
        <f t="shared" si="18"/>
        <v>3899.2699999999995</v>
      </c>
      <c r="K288" s="20">
        <f t="shared" si="19"/>
        <v>5259.92</v>
      </c>
      <c r="L288" s="25">
        <v>0</v>
      </c>
      <c r="M288" s="32">
        <v>154.99</v>
      </c>
      <c r="V288" s="17"/>
      <c r="W288" s="17"/>
    </row>
    <row r="289" spans="1:23" s="16" customFormat="1" ht="14.25" customHeight="1">
      <c r="A289" s="31">
        <f>'до 150 кВт'!A289</f>
        <v>43232</v>
      </c>
      <c r="B289" s="18">
        <v>16</v>
      </c>
      <c r="C289" s="19">
        <v>1616.44</v>
      </c>
      <c r="D289" s="19">
        <v>108.79</v>
      </c>
      <c r="E289" s="19">
        <v>0</v>
      </c>
      <c r="F289" s="24">
        <v>1640.48</v>
      </c>
      <c r="G289" s="24">
        <v>62.79</v>
      </c>
      <c r="H289" s="20">
        <f t="shared" si="16"/>
        <v>2906.23</v>
      </c>
      <c r="I289" s="20">
        <f t="shared" si="17"/>
        <v>3280.67</v>
      </c>
      <c r="J289" s="20">
        <f t="shared" si="18"/>
        <v>3893.5099999999998</v>
      </c>
      <c r="K289" s="20">
        <f t="shared" si="19"/>
        <v>5254.16</v>
      </c>
      <c r="L289" s="25">
        <v>113.02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43232</v>
      </c>
      <c r="B290" s="18">
        <v>17</v>
      </c>
      <c r="C290" s="19">
        <v>1616.26</v>
      </c>
      <c r="D290" s="19">
        <v>80.94</v>
      </c>
      <c r="E290" s="19">
        <v>0</v>
      </c>
      <c r="F290" s="24">
        <v>1640.3</v>
      </c>
      <c r="G290" s="24">
        <v>62.78</v>
      </c>
      <c r="H290" s="20">
        <f t="shared" si="16"/>
        <v>2906.04</v>
      </c>
      <c r="I290" s="20">
        <f t="shared" si="17"/>
        <v>3280.4799999999996</v>
      </c>
      <c r="J290" s="20">
        <f t="shared" si="18"/>
        <v>3893.3199999999997</v>
      </c>
      <c r="K290" s="20">
        <f t="shared" si="19"/>
        <v>5253.97</v>
      </c>
      <c r="L290" s="25">
        <v>84.08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43232</v>
      </c>
      <c r="B291" s="18">
        <v>18</v>
      </c>
      <c r="C291" s="19">
        <v>1634.28</v>
      </c>
      <c r="D291" s="19">
        <v>105.5</v>
      </c>
      <c r="E291" s="19">
        <v>0</v>
      </c>
      <c r="F291" s="24">
        <v>1658.32</v>
      </c>
      <c r="G291" s="24">
        <v>63.48</v>
      </c>
      <c r="H291" s="20">
        <f t="shared" si="16"/>
        <v>2924.76</v>
      </c>
      <c r="I291" s="20">
        <f t="shared" si="17"/>
        <v>3299.2</v>
      </c>
      <c r="J291" s="20">
        <f t="shared" si="18"/>
        <v>3912.04</v>
      </c>
      <c r="K291" s="20">
        <f t="shared" si="19"/>
        <v>5272.69</v>
      </c>
      <c r="L291" s="25">
        <v>109.6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43232</v>
      </c>
      <c r="B292" s="18">
        <v>19</v>
      </c>
      <c r="C292" s="19">
        <v>1689</v>
      </c>
      <c r="D292" s="19">
        <v>46.1</v>
      </c>
      <c r="E292" s="19">
        <v>0</v>
      </c>
      <c r="F292" s="24">
        <v>1713.04</v>
      </c>
      <c r="G292" s="24">
        <v>65.61</v>
      </c>
      <c r="H292" s="20">
        <f t="shared" si="16"/>
        <v>2981.6099999999997</v>
      </c>
      <c r="I292" s="20">
        <f t="shared" si="17"/>
        <v>3356.0499999999997</v>
      </c>
      <c r="J292" s="20">
        <f t="shared" si="18"/>
        <v>3968.8899999999994</v>
      </c>
      <c r="K292" s="20">
        <f t="shared" si="19"/>
        <v>5329.54</v>
      </c>
      <c r="L292" s="25">
        <v>47.89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43232</v>
      </c>
      <c r="B293" s="18">
        <v>20</v>
      </c>
      <c r="C293" s="19">
        <v>1686.09</v>
      </c>
      <c r="D293" s="19">
        <v>0</v>
      </c>
      <c r="E293" s="19">
        <v>17.25</v>
      </c>
      <c r="F293" s="24">
        <v>1710.13</v>
      </c>
      <c r="G293" s="24">
        <v>65.5</v>
      </c>
      <c r="H293" s="20">
        <f t="shared" si="16"/>
        <v>2978.59</v>
      </c>
      <c r="I293" s="20">
        <f t="shared" si="17"/>
        <v>3353.0299999999997</v>
      </c>
      <c r="J293" s="20">
        <f t="shared" si="18"/>
        <v>3965.87</v>
      </c>
      <c r="K293" s="20">
        <f t="shared" si="19"/>
        <v>5326.5199999999995</v>
      </c>
      <c r="L293" s="25">
        <v>0</v>
      </c>
      <c r="M293" s="32">
        <v>17.92</v>
      </c>
      <c r="V293" s="17"/>
      <c r="W293" s="17"/>
    </row>
    <row r="294" spans="1:23" s="16" customFormat="1" ht="14.25" customHeight="1">
      <c r="A294" s="31">
        <f>'до 150 кВт'!A294</f>
        <v>43232</v>
      </c>
      <c r="B294" s="18">
        <v>21</v>
      </c>
      <c r="C294" s="19">
        <v>1688.53</v>
      </c>
      <c r="D294" s="19">
        <v>0</v>
      </c>
      <c r="E294" s="19">
        <v>24.13</v>
      </c>
      <c r="F294" s="24">
        <v>1712.57</v>
      </c>
      <c r="G294" s="24">
        <v>65.59</v>
      </c>
      <c r="H294" s="20">
        <f t="shared" si="16"/>
        <v>2981.12</v>
      </c>
      <c r="I294" s="20">
        <f t="shared" si="17"/>
        <v>3355.5599999999995</v>
      </c>
      <c r="J294" s="20">
        <f t="shared" si="18"/>
        <v>3968.3999999999996</v>
      </c>
      <c r="K294" s="20">
        <f t="shared" si="19"/>
        <v>5329.05</v>
      </c>
      <c r="L294" s="25">
        <v>0</v>
      </c>
      <c r="M294" s="32">
        <v>25.07</v>
      </c>
      <c r="V294" s="17"/>
      <c r="W294" s="17"/>
    </row>
    <row r="295" spans="1:23" s="16" customFormat="1" ht="14.25" customHeight="1">
      <c r="A295" s="31">
        <f>'до 150 кВт'!A295</f>
        <v>43232</v>
      </c>
      <c r="B295" s="18">
        <v>22</v>
      </c>
      <c r="C295" s="19">
        <v>1688.23</v>
      </c>
      <c r="D295" s="19">
        <v>0</v>
      </c>
      <c r="E295" s="19">
        <v>263.66</v>
      </c>
      <c r="F295" s="24">
        <v>1712.27</v>
      </c>
      <c r="G295" s="24">
        <v>65.58</v>
      </c>
      <c r="H295" s="20">
        <f t="shared" si="16"/>
        <v>2980.81</v>
      </c>
      <c r="I295" s="20">
        <f t="shared" si="17"/>
        <v>3355.25</v>
      </c>
      <c r="J295" s="20">
        <f t="shared" si="18"/>
        <v>3968.0899999999997</v>
      </c>
      <c r="K295" s="20">
        <f t="shared" si="19"/>
        <v>5328.74</v>
      </c>
      <c r="L295" s="25">
        <v>0</v>
      </c>
      <c r="M295" s="32">
        <v>273.9</v>
      </c>
      <c r="V295" s="17"/>
      <c r="W295" s="17"/>
    </row>
    <row r="296" spans="1:23" s="16" customFormat="1" ht="14.25" customHeight="1">
      <c r="A296" s="31">
        <f>'до 150 кВт'!A296</f>
        <v>43232</v>
      </c>
      <c r="B296" s="18">
        <v>23</v>
      </c>
      <c r="C296" s="19">
        <v>1596.17</v>
      </c>
      <c r="D296" s="19">
        <v>0</v>
      </c>
      <c r="E296" s="19">
        <v>1104.45</v>
      </c>
      <c r="F296" s="24">
        <v>1620.21</v>
      </c>
      <c r="G296" s="24">
        <v>62</v>
      </c>
      <c r="H296" s="20">
        <f t="shared" si="16"/>
        <v>2885.17</v>
      </c>
      <c r="I296" s="20">
        <f t="shared" si="17"/>
        <v>3259.6099999999997</v>
      </c>
      <c r="J296" s="20">
        <f t="shared" si="18"/>
        <v>3872.45</v>
      </c>
      <c r="K296" s="20">
        <f t="shared" si="19"/>
        <v>5233.099999999999</v>
      </c>
      <c r="L296" s="25">
        <v>0</v>
      </c>
      <c r="M296" s="32">
        <v>1147.35</v>
      </c>
      <c r="V296" s="17"/>
      <c r="W296" s="17"/>
    </row>
    <row r="297" spans="1:23" s="16" customFormat="1" ht="14.25" customHeight="1">
      <c r="A297" s="31">
        <f>'до 150 кВт'!A297</f>
        <v>43233</v>
      </c>
      <c r="B297" s="18">
        <v>0</v>
      </c>
      <c r="C297" s="19">
        <v>1584.57</v>
      </c>
      <c r="D297" s="19">
        <v>0</v>
      </c>
      <c r="E297" s="19">
        <v>22.77</v>
      </c>
      <c r="F297" s="24">
        <v>1608.61</v>
      </c>
      <c r="G297" s="24">
        <v>61.55</v>
      </c>
      <c r="H297" s="20">
        <f t="shared" si="16"/>
        <v>2873.12</v>
      </c>
      <c r="I297" s="20">
        <f t="shared" si="17"/>
        <v>3247.5599999999995</v>
      </c>
      <c r="J297" s="20">
        <f t="shared" si="18"/>
        <v>3860.3999999999996</v>
      </c>
      <c r="K297" s="20">
        <f t="shared" si="19"/>
        <v>5221.05</v>
      </c>
      <c r="L297" s="25">
        <v>0</v>
      </c>
      <c r="M297" s="32">
        <v>23.65</v>
      </c>
      <c r="V297" s="17"/>
      <c r="W297" s="17"/>
    </row>
    <row r="298" spans="1:23" s="16" customFormat="1" ht="14.25" customHeight="1">
      <c r="A298" s="31">
        <f>'до 150 кВт'!A298</f>
        <v>43233</v>
      </c>
      <c r="B298" s="18">
        <v>1</v>
      </c>
      <c r="C298" s="19">
        <v>1028.43</v>
      </c>
      <c r="D298" s="19">
        <v>0</v>
      </c>
      <c r="E298" s="19">
        <v>251.55</v>
      </c>
      <c r="F298" s="24">
        <v>1052.47</v>
      </c>
      <c r="G298" s="24">
        <v>39.95</v>
      </c>
      <c r="H298" s="20">
        <f t="shared" si="16"/>
        <v>2295.38</v>
      </c>
      <c r="I298" s="20">
        <f t="shared" si="17"/>
        <v>2669.8199999999997</v>
      </c>
      <c r="J298" s="20">
        <f t="shared" si="18"/>
        <v>3282.66</v>
      </c>
      <c r="K298" s="20">
        <f t="shared" si="19"/>
        <v>4643.31</v>
      </c>
      <c r="L298" s="25">
        <v>0</v>
      </c>
      <c r="M298" s="32">
        <v>261.32</v>
      </c>
      <c r="V298" s="17"/>
      <c r="W298" s="17"/>
    </row>
    <row r="299" spans="1:23" s="16" customFormat="1" ht="14.25" customHeight="1">
      <c r="A299" s="31">
        <f>'до 150 кВт'!A299</f>
        <v>43233</v>
      </c>
      <c r="B299" s="18">
        <v>2</v>
      </c>
      <c r="C299" s="19">
        <v>933.77</v>
      </c>
      <c r="D299" s="19">
        <v>0</v>
      </c>
      <c r="E299" s="19">
        <v>80.45</v>
      </c>
      <c r="F299" s="24">
        <v>957.81</v>
      </c>
      <c r="G299" s="24">
        <v>36.27</v>
      </c>
      <c r="H299" s="20">
        <f t="shared" si="16"/>
        <v>2197.04</v>
      </c>
      <c r="I299" s="20">
        <f t="shared" si="17"/>
        <v>2571.4799999999996</v>
      </c>
      <c r="J299" s="20">
        <f t="shared" si="18"/>
        <v>3184.3199999999997</v>
      </c>
      <c r="K299" s="20">
        <f t="shared" si="19"/>
        <v>4544.97</v>
      </c>
      <c r="L299" s="25">
        <v>0</v>
      </c>
      <c r="M299" s="32">
        <v>83.58</v>
      </c>
      <c r="V299" s="17"/>
      <c r="W299" s="17"/>
    </row>
    <row r="300" spans="1:23" s="16" customFormat="1" ht="14.25" customHeight="1">
      <c r="A300" s="31">
        <f>'до 150 кВт'!A300</f>
        <v>43233</v>
      </c>
      <c r="B300" s="18">
        <v>3</v>
      </c>
      <c r="C300" s="19">
        <v>902.53</v>
      </c>
      <c r="D300" s="19">
        <v>17.56</v>
      </c>
      <c r="E300" s="19">
        <v>0</v>
      </c>
      <c r="F300" s="24">
        <v>926.57</v>
      </c>
      <c r="G300" s="24">
        <v>35.06</v>
      </c>
      <c r="H300" s="20">
        <f t="shared" si="16"/>
        <v>2164.59</v>
      </c>
      <c r="I300" s="20">
        <f t="shared" si="17"/>
        <v>2539.0299999999997</v>
      </c>
      <c r="J300" s="20">
        <f t="shared" si="18"/>
        <v>3151.87</v>
      </c>
      <c r="K300" s="20">
        <f t="shared" si="19"/>
        <v>4512.5199999999995</v>
      </c>
      <c r="L300" s="25">
        <v>18.24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43233</v>
      </c>
      <c r="B301" s="18">
        <v>4</v>
      </c>
      <c r="C301" s="19">
        <v>895.05</v>
      </c>
      <c r="D301" s="19">
        <v>70.24</v>
      </c>
      <c r="E301" s="19">
        <v>0</v>
      </c>
      <c r="F301" s="24">
        <v>919.09</v>
      </c>
      <c r="G301" s="24">
        <v>34.77</v>
      </c>
      <c r="H301" s="20">
        <f t="shared" si="16"/>
        <v>2156.8199999999997</v>
      </c>
      <c r="I301" s="20">
        <f t="shared" si="17"/>
        <v>2531.2599999999998</v>
      </c>
      <c r="J301" s="20">
        <f t="shared" si="18"/>
        <v>3144.0999999999995</v>
      </c>
      <c r="K301" s="20">
        <f t="shared" si="19"/>
        <v>4504.75</v>
      </c>
      <c r="L301" s="25">
        <v>72.97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43233</v>
      </c>
      <c r="B302" s="18">
        <v>5</v>
      </c>
      <c r="C302" s="19">
        <v>1392.12</v>
      </c>
      <c r="D302" s="19">
        <v>104.31</v>
      </c>
      <c r="E302" s="19">
        <v>0</v>
      </c>
      <c r="F302" s="24">
        <v>1416.16</v>
      </c>
      <c r="G302" s="24">
        <v>54.08</v>
      </c>
      <c r="H302" s="20">
        <f t="shared" si="16"/>
        <v>2673.2</v>
      </c>
      <c r="I302" s="20">
        <f t="shared" si="17"/>
        <v>3047.6399999999994</v>
      </c>
      <c r="J302" s="20">
        <f t="shared" si="18"/>
        <v>3660.4799999999996</v>
      </c>
      <c r="K302" s="20">
        <f t="shared" si="19"/>
        <v>5021.13</v>
      </c>
      <c r="L302" s="25">
        <v>108.36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43233</v>
      </c>
      <c r="B303" s="18">
        <v>6</v>
      </c>
      <c r="C303" s="19">
        <v>1589.38</v>
      </c>
      <c r="D303" s="19">
        <v>58.22</v>
      </c>
      <c r="E303" s="19">
        <v>0</v>
      </c>
      <c r="F303" s="24">
        <v>1613.42</v>
      </c>
      <c r="G303" s="24">
        <v>61.74</v>
      </c>
      <c r="H303" s="20">
        <f t="shared" si="16"/>
        <v>2878.12</v>
      </c>
      <c r="I303" s="20">
        <f t="shared" si="17"/>
        <v>3252.56</v>
      </c>
      <c r="J303" s="20">
        <f t="shared" si="18"/>
        <v>3865.3999999999996</v>
      </c>
      <c r="K303" s="20">
        <f t="shared" si="19"/>
        <v>5226.05</v>
      </c>
      <c r="L303" s="25">
        <v>60.48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43233</v>
      </c>
      <c r="B304" s="18">
        <v>7</v>
      </c>
      <c r="C304" s="19">
        <v>1606.52</v>
      </c>
      <c r="D304" s="19">
        <v>101.88</v>
      </c>
      <c r="E304" s="19">
        <v>0</v>
      </c>
      <c r="F304" s="24">
        <v>1630.56</v>
      </c>
      <c r="G304" s="24">
        <v>62.4</v>
      </c>
      <c r="H304" s="20">
        <f t="shared" si="16"/>
        <v>2895.92</v>
      </c>
      <c r="I304" s="20">
        <f t="shared" si="17"/>
        <v>3270.3599999999997</v>
      </c>
      <c r="J304" s="20">
        <f t="shared" si="18"/>
        <v>3883.2</v>
      </c>
      <c r="K304" s="20">
        <f t="shared" si="19"/>
        <v>5243.849999999999</v>
      </c>
      <c r="L304" s="25">
        <v>105.84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43233</v>
      </c>
      <c r="B305" s="18">
        <v>8</v>
      </c>
      <c r="C305" s="19">
        <v>1671.78</v>
      </c>
      <c r="D305" s="19">
        <v>74.94</v>
      </c>
      <c r="E305" s="19">
        <v>0</v>
      </c>
      <c r="F305" s="24">
        <v>1695.82</v>
      </c>
      <c r="G305" s="24">
        <v>64.94</v>
      </c>
      <c r="H305" s="20">
        <f t="shared" si="16"/>
        <v>2963.7200000000003</v>
      </c>
      <c r="I305" s="20">
        <f t="shared" si="17"/>
        <v>3338.16</v>
      </c>
      <c r="J305" s="20">
        <f t="shared" si="18"/>
        <v>3951</v>
      </c>
      <c r="K305" s="20">
        <f t="shared" si="19"/>
        <v>5311.65</v>
      </c>
      <c r="L305" s="25">
        <v>77.85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43233</v>
      </c>
      <c r="B306" s="18">
        <v>9</v>
      </c>
      <c r="C306" s="19">
        <v>1679.57</v>
      </c>
      <c r="D306" s="19">
        <v>70.15</v>
      </c>
      <c r="E306" s="19">
        <v>0</v>
      </c>
      <c r="F306" s="24">
        <v>1703.61</v>
      </c>
      <c r="G306" s="24">
        <v>65.24</v>
      </c>
      <c r="H306" s="20">
        <f t="shared" si="16"/>
        <v>2971.81</v>
      </c>
      <c r="I306" s="20">
        <f t="shared" si="17"/>
        <v>3346.25</v>
      </c>
      <c r="J306" s="20">
        <f t="shared" si="18"/>
        <v>3959.0899999999997</v>
      </c>
      <c r="K306" s="20">
        <f t="shared" si="19"/>
        <v>5319.74</v>
      </c>
      <c r="L306" s="25">
        <v>72.87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43233</v>
      </c>
      <c r="B307" s="18">
        <v>10</v>
      </c>
      <c r="C307" s="19">
        <v>1669.25</v>
      </c>
      <c r="D307" s="19">
        <v>67.6</v>
      </c>
      <c r="E307" s="19">
        <v>0</v>
      </c>
      <c r="F307" s="24">
        <v>1693.29</v>
      </c>
      <c r="G307" s="24">
        <v>64.84</v>
      </c>
      <c r="H307" s="20">
        <f t="shared" si="16"/>
        <v>2961.09</v>
      </c>
      <c r="I307" s="20">
        <f t="shared" si="17"/>
        <v>3335.5299999999997</v>
      </c>
      <c r="J307" s="20">
        <f t="shared" si="18"/>
        <v>3948.37</v>
      </c>
      <c r="K307" s="20">
        <f t="shared" si="19"/>
        <v>5309.0199999999995</v>
      </c>
      <c r="L307" s="25">
        <v>70.23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43233</v>
      </c>
      <c r="B308" s="18">
        <v>11</v>
      </c>
      <c r="C308" s="19">
        <v>1682.79</v>
      </c>
      <c r="D308" s="19">
        <v>59.48</v>
      </c>
      <c r="E308" s="19">
        <v>0</v>
      </c>
      <c r="F308" s="24">
        <v>1706.83</v>
      </c>
      <c r="G308" s="24">
        <v>65.37</v>
      </c>
      <c r="H308" s="20">
        <f t="shared" si="16"/>
        <v>2975.16</v>
      </c>
      <c r="I308" s="20">
        <f t="shared" si="17"/>
        <v>3349.5999999999995</v>
      </c>
      <c r="J308" s="20">
        <f t="shared" si="18"/>
        <v>3962.4399999999996</v>
      </c>
      <c r="K308" s="20">
        <f t="shared" si="19"/>
        <v>5323.089999999999</v>
      </c>
      <c r="L308" s="25">
        <v>61.79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43233</v>
      </c>
      <c r="B309" s="18">
        <v>12</v>
      </c>
      <c r="C309" s="19">
        <v>1624.67</v>
      </c>
      <c r="D309" s="19">
        <v>88.37</v>
      </c>
      <c r="E309" s="19">
        <v>0</v>
      </c>
      <c r="F309" s="24">
        <v>1648.71</v>
      </c>
      <c r="G309" s="24">
        <v>63.11</v>
      </c>
      <c r="H309" s="20">
        <f t="shared" si="16"/>
        <v>2914.7799999999997</v>
      </c>
      <c r="I309" s="20">
        <f t="shared" si="17"/>
        <v>3289.22</v>
      </c>
      <c r="J309" s="20">
        <f t="shared" si="18"/>
        <v>3902.0599999999995</v>
      </c>
      <c r="K309" s="20">
        <f t="shared" si="19"/>
        <v>5262.71</v>
      </c>
      <c r="L309" s="25">
        <v>91.8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43233</v>
      </c>
      <c r="B310" s="18">
        <v>13</v>
      </c>
      <c r="C310" s="19">
        <v>1621.44</v>
      </c>
      <c r="D310" s="19">
        <v>93.35</v>
      </c>
      <c r="E310" s="19">
        <v>0</v>
      </c>
      <c r="F310" s="24">
        <v>1645.48</v>
      </c>
      <c r="G310" s="24">
        <v>62.98</v>
      </c>
      <c r="H310" s="20">
        <f t="shared" si="16"/>
        <v>2911.42</v>
      </c>
      <c r="I310" s="20">
        <f t="shared" si="17"/>
        <v>3285.8599999999997</v>
      </c>
      <c r="J310" s="20">
        <f t="shared" si="18"/>
        <v>3898.7</v>
      </c>
      <c r="K310" s="20">
        <f t="shared" si="19"/>
        <v>5259.349999999999</v>
      </c>
      <c r="L310" s="25">
        <v>96.98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43233</v>
      </c>
      <c r="B311" s="18">
        <v>14</v>
      </c>
      <c r="C311" s="19">
        <v>1620.44</v>
      </c>
      <c r="D311" s="19">
        <v>88.34</v>
      </c>
      <c r="E311" s="19">
        <v>0</v>
      </c>
      <c r="F311" s="24">
        <v>1644.48</v>
      </c>
      <c r="G311" s="24">
        <v>62.95</v>
      </c>
      <c r="H311" s="20">
        <f t="shared" si="16"/>
        <v>2910.3900000000003</v>
      </c>
      <c r="I311" s="20">
        <f t="shared" si="17"/>
        <v>3284.83</v>
      </c>
      <c r="J311" s="20">
        <f t="shared" si="18"/>
        <v>3897.67</v>
      </c>
      <c r="K311" s="20">
        <f t="shared" si="19"/>
        <v>5258.32</v>
      </c>
      <c r="L311" s="25">
        <v>91.77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43233</v>
      </c>
      <c r="B312" s="18">
        <v>15</v>
      </c>
      <c r="C312" s="19">
        <v>1619.27</v>
      </c>
      <c r="D312" s="19">
        <v>92.07</v>
      </c>
      <c r="E312" s="19">
        <v>0</v>
      </c>
      <c r="F312" s="24">
        <v>1643.31</v>
      </c>
      <c r="G312" s="24">
        <v>62.9</v>
      </c>
      <c r="H312" s="20">
        <f t="shared" si="16"/>
        <v>2909.17</v>
      </c>
      <c r="I312" s="20">
        <f t="shared" si="17"/>
        <v>3283.6099999999997</v>
      </c>
      <c r="J312" s="20">
        <f t="shared" si="18"/>
        <v>3896.45</v>
      </c>
      <c r="K312" s="20">
        <f t="shared" si="19"/>
        <v>5257.099999999999</v>
      </c>
      <c r="L312" s="25">
        <v>95.65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43233</v>
      </c>
      <c r="B313" s="18">
        <v>16</v>
      </c>
      <c r="C313" s="19">
        <v>1622.72</v>
      </c>
      <c r="D313" s="19">
        <v>90.67</v>
      </c>
      <c r="E313" s="19">
        <v>0</v>
      </c>
      <c r="F313" s="24">
        <v>1646.76</v>
      </c>
      <c r="G313" s="24">
        <v>63.03</v>
      </c>
      <c r="H313" s="20">
        <f t="shared" si="16"/>
        <v>2912.75</v>
      </c>
      <c r="I313" s="20">
        <f t="shared" si="17"/>
        <v>3287.1899999999996</v>
      </c>
      <c r="J313" s="20">
        <f t="shared" si="18"/>
        <v>3900.0299999999997</v>
      </c>
      <c r="K313" s="20">
        <f t="shared" si="19"/>
        <v>5260.679999999999</v>
      </c>
      <c r="L313" s="25">
        <v>94.19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43233</v>
      </c>
      <c r="B314" s="18">
        <v>17</v>
      </c>
      <c r="C314" s="19">
        <v>1609.69</v>
      </c>
      <c r="D314" s="19">
        <v>86.92</v>
      </c>
      <c r="E314" s="19">
        <v>0</v>
      </c>
      <c r="F314" s="24">
        <v>1633.73</v>
      </c>
      <c r="G314" s="24">
        <v>62.53</v>
      </c>
      <c r="H314" s="20">
        <f t="shared" si="16"/>
        <v>2899.2200000000003</v>
      </c>
      <c r="I314" s="20">
        <f t="shared" si="17"/>
        <v>3273.66</v>
      </c>
      <c r="J314" s="20">
        <f t="shared" si="18"/>
        <v>3886.5</v>
      </c>
      <c r="K314" s="20">
        <f t="shared" si="19"/>
        <v>5247.15</v>
      </c>
      <c r="L314" s="25">
        <v>90.3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43233</v>
      </c>
      <c r="B315" s="18">
        <v>18</v>
      </c>
      <c r="C315" s="19">
        <v>1634.41</v>
      </c>
      <c r="D315" s="19">
        <v>86.11</v>
      </c>
      <c r="E315" s="19">
        <v>0</v>
      </c>
      <c r="F315" s="24">
        <v>1658.45</v>
      </c>
      <c r="G315" s="24">
        <v>63.49</v>
      </c>
      <c r="H315" s="20">
        <f t="shared" si="16"/>
        <v>2924.9</v>
      </c>
      <c r="I315" s="20">
        <f t="shared" si="17"/>
        <v>3299.34</v>
      </c>
      <c r="J315" s="20">
        <f t="shared" si="18"/>
        <v>3912.18</v>
      </c>
      <c r="K315" s="20">
        <f t="shared" si="19"/>
        <v>5272.83</v>
      </c>
      <c r="L315" s="25">
        <v>89.45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43233</v>
      </c>
      <c r="B316" s="18">
        <v>19</v>
      </c>
      <c r="C316" s="19">
        <v>1679.44</v>
      </c>
      <c r="D316" s="19">
        <v>54.73</v>
      </c>
      <c r="E316" s="19">
        <v>0</v>
      </c>
      <c r="F316" s="24">
        <v>1703.48</v>
      </c>
      <c r="G316" s="24">
        <v>65.24</v>
      </c>
      <c r="H316" s="20">
        <f t="shared" si="16"/>
        <v>2971.6800000000003</v>
      </c>
      <c r="I316" s="20">
        <f t="shared" si="17"/>
        <v>3346.12</v>
      </c>
      <c r="J316" s="20">
        <f t="shared" si="18"/>
        <v>3958.96</v>
      </c>
      <c r="K316" s="20">
        <f t="shared" si="19"/>
        <v>5319.61</v>
      </c>
      <c r="L316" s="25">
        <v>56.86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43233</v>
      </c>
      <c r="B317" s="18">
        <v>20</v>
      </c>
      <c r="C317" s="19">
        <v>1672.83</v>
      </c>
      <c r="D317" s="19">
        <v>39.5</v>
      </c>
      <c r="E317" s="19">
        <v>0</v>
      </c>
      <c r="F317" s="24">
        <v>1696.87</v>
      </c>
      <c r="G317" s="24">
        <v>64.98</v>
      </c>
      <c r="H317" s="20">
        <f t="shared" si="16"/>
        <v>2964.81</v>
      </c>
      <c r="I317" s="20">
        <f t="shared" si="17"/>
        <v>3339.25</v>
      </c>
      <c r="J317" s="20">
        <f t="shared" si="18"/>
        <v>3952.0899999999997</v>
      </c>
      <c r="K317" s="20">
        <f t="shared" si="19"/>
        <v>5312.74</v>
      </c>
      <c r="L317" s="25">
        <v>41.03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43233</v>
      </c>
      <c r="B318" s="18">
        <v>21</v>
      </c>
      <c r="C318" s="19">
        <v>1683.53</v>
      </c>
      <c r="D318" s="19">
        <v>0</v>
      </c>
      <c r="E318" s="19">
        <v>9.94</v>
      </c>
      <c r="F318" s="24">
        <v>1707.57</v>
      </c>
      <c r="G318" s="24">
        <v>65.4</v>
      </c>
      <c r="H318" s="20">
        <f t="shared" si="16"/>
        <v>2975.9300000000003</v>
      </c>
      <c r="I318" s="20">
        <f t="shared" si="17"/>
        <v>3350.37</v>
      </c>
      <c r="J318" s="20">
        <f t="shared" si="18"/>
        <v>3963.21</v>
      </c>
      <c r="K318" s="20">
        <f t="shared" si="19"/>
        <v>5323.86</v>
      </c>
      <c r="L318" s="25">
        <v>0</v>
      </c>
      <c r="M318" s="32">
        <v>10.33</v>
      </c>
      <c r="V318" s="17"/>
      <c r="W318" s="17"/>
    </row>
    <row r="319" spans="1:23" s="16" customFormat="1" ht="14.25" customHeight="1">
      <c r="A319" s="31">
        <f>'до 150 кВт'!A319</f>
        <v>43233</v>
      </c>
      <c r="B319" s="18">
        <v>22</v>
      </c>
      <c r="C319" s="19">
        <v>1605.41</v>
      </c>
      <c r="D319" s="19">
        <v>0</v>
      </c>
      <c r="E319" s="19">
        <v>81.93</v>
      </c>
      <c r="F319" s="24">
        <v>1629.45</v>
      </c>
      <c r="G319" s="24">
        <v>62.36</v>
      </c>
      <c r="H319" s="20">
        <f t="shared" si="16"/>
        <v>2894.77</v>
      </c>
      <c r="I319" s="20">
        <f t="shared" si="17"/>
        <v>3269.21</v>
      </c>
      <c r="J319" s="20">
        <f t="shared" si="18"/>
        <v>3882.0499999999997</v>
      </c>
      <c r="K319" s="20">
        <f t="shared" si="19"/>
        <v>5242.7</v>
      </c>
      <c r="L319" s="25">
        <v>0</v>
      </c>
      <c r="M319" s="32">
        <v>85.11</v>
      </c>
      <c r="V319" s="17"/>
      <c r="W319" s="17"/>
    </row>
    <row r="320" spans="1:23" s="16" customFormat="1" ht="14.25" customHeight="1">
      <c r="A320" s="31">
        <f>'до 150 кВт'!A320</f>
        <v>43233</v>
      </c>
      <c r="B320" s="18">
        <v>23</v>
      </c>
      <c r="C320" s="19">
        <v>1589.84</v>
      </c>
      <c r="D320" s="19">
        <v>0</v>
      </c>
      <c r="E320" s="19">
        <v>763.18</v>
      </c>
      <c r="F320" s="24">
        <v>1613.88</v>
      </c>
      <c r="G320" s="24">
        <v>61.76</v>
      </c>
      <c r="H320" s="20">
        <f t="shared" si="16"/>
        <v>2878.6</v>
      </c>
      <c r="I320" s="20">
        <f t="shared" si="17"/>
        <v>3253.04</v>
      </c>
      <c r="J320" s="20">
        <f t="shared" si="18"/>
        <v>3865.8799999999997</v>
      </c>
      <c r="K320" s="20">
        <f t="shared" si="19"/>
        <v>5226.53</v>
      </c>
      <c r="L320" s="25">
        <v>0</v>
      </c>
      <c r="M320" s="32">
        <v>792.83</v>
      </c>
      <c r="V320" s="17"/>
      <c r="W320" s="17"/>
    </row>
    <row r="321" spans="1:23" s="16" customFormat="1" ht="14.25" customHeight="1">
      <c r="A321" s="31">
        <f>'до 150 кВт'!A321</f>
        <v>43234</v>
      </c>
      <c r="B321" s="18">
        <v>0</v>
      </c>
      <c r="C321" s="19">
        <v>1589.19</v>
      </c>
      <c r="D321" s="19">
        <v>239.68</v>
      </c>
      <c r="E321" s="19">
        <v>0</v>
      </c>
      <c r="F321" s="24">
        <v>1613.23</v>
      </c>
      <c r="G321" s="24">
        <v>61.73</v>
      </c>
      <c r="H321" s="20">
        <f t="shared" si="16"/>
        <v>2877.92</v>
      </c>
      <c r="I321" s="20">
        <f t="shared" si="17"/>
        <v>3252.3599999999997</v>
      </c>
      <c r="J321" s="20">
        <f t="shared" si="18"/>
        <v>3865.2</v>
      </c>
      <c r="K321" s="20">
        <f t="shared" si="19"/>
        <v>5225.849999999999</v>
      </c>
      <c r="L321" s="25">
        <v>248.99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43234</v>
      </c>
      <c r="B322" s="18">
        <v>1</v>
      </c>
      <c r="C322" s="19">
        <v>1387.68</v>
      </c>
      <c r="D322" s="19">
        <v>451.2</v>
      </c>
      <c r="E322" s="19">
        <v>0</v>
      </c>
      <c r="F322" s="24">
        <v>1411.72</v>
      </c>
      <c r="G322" s="24">
        <v>53.9</v>
      </c>
      <c r="H322" s="20">
        <f t="shared" si="16"/>
        <v>2668.58</v>
      </c>
      <c r="I322" s="20">
        <f t="shared" si="17"/>
        <v>3043.02</v>
      </c>
      <c r="J322" s="20">
        <f t="shared" si="18"/>
        <v>3655.8599999999997</v>
      </c>
      <c r="K322" s="20">
        <f t="shared" si="19"/>
        <v>5016.51</v>
      </c>
      <c r="L322" s="25">
        <v>468.73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43234</v>
      </c>
      <c r="B323" s="18">
        <v>2</v>
      </c>
      <c r="C323" s="19">
        <v>1043.19</v>
      </c>
      <c r="D323" s="19">
        <v>798.2</v>
      </c>
      <c r="E323" s="19">
        <v>0</v>
      </c>
      <c r="F323" s="24">
        <v>1067.23</v>
      </c>
      <c r="G323" s="24">
        <v>40.52</v>
      </c>
      <c r="H323" s="20">
        <f t="shared" si="16"/>
        <v>2310.71</v>
      </c>
      <c r="I323" s="20">
        <f t="shared" si="17"/>
        <v>2685.1499999999996</v>
      </c>
      <c r="J323" s="20">
        <f t="shared" si="18"/>
        <v>3297.99</v>
      </c>
      <c r="K323" s="20">
        <f t="shared" si="19"/>
        <v>4658.64</v>
      </c>
      <c r="L323" s="25">
        <v>829.21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43234</v>
      </c>
      <c r="B324" s="18">
        <v>3</v>
      </c>
      <c r="C324" s="19">
        <v>1020.7</v>
      </c>
      <c r="D324" s="19">
        <v>826.74</v>
      </c>
      <c r="E324" s="19">
        <v>0</v>
      </c>
      <c r="F324" s="24">
        <v>1044.74</v>
      </c>
      <c r="G324" s="24">
        <v>39.65</v>
      </c>
      <c r="H324" s="20">
        <f t="shared" si="16"/>
        <v>2287.3500000000004</v>
      </c>
      <c r="I324" s="20">
        <f t="shared" si="17"/>
        <v>2661.79</v>
      </c>
      <c r="J324" s="20">
        <f t="shared" si="18"/>
        <v>3274.63</v>
      </c>
      <c r="K324" s="20">
        <f t="shared" si="19"/>
        <v>4635.28</v>
      </c>
      <c r="L324" s="25">
        <v>858.85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43234</v>
      </c>
      <c r="B325" s="18">
        <v>4</v>
      </c>
      <c r="C325" s="19">
        <v>869.31</v>
      </c>
      <c r="D325" s="19">
        <v>992.66</v>
      </c>
      <c r="E325" s="19">
        <v>0</v>
      </c>
      <c r="F325" s="24">
        <v>893.35</v>
      </c>
      <c r="G325" s="24">
        <v>33.77</v>
      </c>
      <c r="H325" s="20">
        <f t="shared" si="16"/>
        <v>2130.08</v>
      </c>
      <c r="I325" s="20">
        <f t="shared" si="17"/>
        <v>2504.5199999999995</v>
      </c>
      <c r="J325" s="20">
        <f t="shared" si="18"/>
        <v>3117.3599999999997</v>
      </c>
      <c r="K325" s="20">
        <f t="shared" si="19"/>
        <v>4478.009999999999</v>
      </c>
      <c r="L325" s="25">
        <v>1031.22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43234</v>
      </c>
      <c r="B326" s="18">
        <v>5</v>
      </c>
      <c r="C326" s="19">
        <v>991.01</v>
      </c>
      <c r="D326" s="19">
        <v>453.72</v>
      </c>
      <c r="E326" s="19">
        <v>0</v>
      </c>
      <c r="F326" s="24">
        <v>1015.05</v>
      </c>
      <c r="G326" s="24">
        <v>38.5</v>
      </c>
      <c r="H326" s="20">
        <f t="shared" si="16"/>
        <v>2256.51</v>
      </c>
      <c r="I326" s="20">
        <f t="shared" si="17"/>
        <v>2630.95</v>
      </c>
      <c r="J326" s="20">
        <f t="shared" si="18"/>
        <v>3243.79</v>
      </c>
      <c r="K326" s="20">
        <f t="shared" si="19"/>
        <v>4604.44</v>
      </c>
      <c r="L326" s="25">
        <v>471.34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43234</v>
      </c>
      <c r="B327" s="18">
        <v>6</v>
      </c>
      <c r="C327" s="19">
        <v>1457.88</v>
      </c>
      <c r="D327" s="19">
        <v>45.9</v>
      </c>
      <c r="E327" s="19">
        <v>0</v>
      </c>
      <c r="F327" s="24">
        <v>1481.92</v>
      </c>
      <c r="G327" s="24">
        <v>56.63</v>
      </c>
      <c r="H327" s="20">
        <f t="shared" si="16"/>
        <v>2741.51</v>
      </c>
      <c r="I327" s="20">
        <f t="shared" si="17"/>
        <v>3115.95</v>
      </c>
      <c r="J327" s="20">
        <f t="shared" si="18"/>
        <v>3728.79</v>
      </c>
      <c r="K327" s="20">
        <f t="shared" si="19"/>
        <v>5089.44</v>
      </c>
      <c r="L327" s="25">
        <v>47.68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43234</v>
      </c>
      <c r="B328" s="18">
        <v>7</v>
      </c>
      <c r="C328" s="19">
        <v>1612.95</v>
      </c>
      <c r="D328" s="19">
        <v>0</v>
      </c>
      <c r="E328" s="19">
        <v>99.02</v>
      </c>
      <c r="F328" s="24">
        <v>1636.99</v>
      </c>
      <c r="G328" s="24">
        <v>62.65</v>
      </c>
      <c r="H328" s="20">
        <f t="shared" si="16"/>
        <v>2902.6000000000004</v>
      </c>
      <c r="I328" s="20">
        <f t="shared" si="17"/>
        <v>3277.04</v>
      </c>
      <c r="J328" s="20">
        <f t="shared" si="18"/>
        <v>3889.88</v>
      </c>
      <c r="K328" s="20">
        <f t="shared" si="19"/>
        <v>5250.53</v>
      </c>
      <c r="L328" s="25">
        <v>0</v>
      </c>
      <c r="M328" s="32">
        <v>102.87</v>
      </c>
      <c r="V328" s="17"/>
      <c r="W328" s="17"/>
    </row>
    <row r="329" spans="1:23" s="16" customFormat="1" ht="14.25" customHeight="1">
      <c r="A329" s="31">
        <f>'до 150 кВт'!A329</f>
        <v>43234</v>
      </c>
      <c r="B329" s="18">
        <v>8</v>
      </c>
      <c r="C329" s="19">
        <v>1641.65</v>
      </c>
      <c r="D329" s="19">
        <v>91.39</v>
      </c>
      <c r="E329" s="19">
        <v>0</v>
      </c>
      <c r="F329" s="24">
        <v>1665.69</v>
      </c>
      <c r="G329" s="24">
        <v>63.77</v>
      </c>
      <c r="H329" s="20">
        <f t="shared" si="16"/>
        <v>2932.42</v>
      </c>
      <c r="I329" s="20">
        <f t="shared" si="17"/>
        <v>3306.8599999999997</v>
      </c>
      <c r="J329" s="20">
        <f t="shared" si="18"/>
        <v>3919.7</v>
      </c>
      <c r="K329" s="20">
        <f t="shared" si="19"/>
        <v>5280.349999999999</v>
      </c>
      <c r="L329" s="25">
        <v>94.94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43234</v>
      </c>
      <c r="B330" s="18">
        <v>9</v>
      </c>
      <c r="C330" s="19">
        <v>1717.33</v>
      </c>
      <c r="D330" s="19">
        <v>19.85</v>
      </c>
      <c r="E330" s="19">
        <v>0</v>
      </c>
      <c r="F330" s="24">
        <v>1741.37</v>
      </c>
      <c r="G330" s="24">
        <v>66.71</v>
      </c>
      <c r="H330" s="20">
        <f aca="true" t="shared" si="20" ref="H330:H393">SUM($C330,$G330,$R$5,$R$6)</f>
        <v>3011.04</v>
      </c>
      <c r="I330" s="20">
        <f aca="true" t="shared" si="21" ref="I330:I393">SUM($C330,$G330,$S$5,$S$6)</f>
        <v>3385.4799999999996</v>
      </c>
      <c r="J330" s="20">
        <f aca="true" t="shared" si="22" ref="J330:J393">SUM($C330,$G330,$T$5,$T$6)</f>
        <v>3998.3199999999997</v>
      </c>
      <c r="K330" s="20">
        <f aca="true" t="shared" si="23" ref="K330:K393">SUM($C330,$G330,$U$5,$U$6)</f>
        <v>5358.97</v>
      </c>
      <c r="L330" s="25">
        <v>20.62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43234</v>
      </c>
      <c r="B331" s="18">
        <v>10</v>
      </c>
      <c r="C331" s="19">
        <v>1717.24</v>
      </c>
      <c r="D331" s="19">
        <v>11.99</v>
      </c>
      <c r="E331" s="19">
        <v>0</v>
      </c>
      <c r="F331" s="24">
        <v>1741.28</v>
      </c>
      <c r="G331" s="24">
        <v>66.71</v>
      </c>
      <c r="H331" s="20">
        <f t="shared" si="20"/>
        <v>3010.95</v>
      </c>
      <c r="I331" s="20">
        <f t="shared" si="21"/>
        <v>3385.39</v>
      </c>
      <c r="J331" s="20">
        <f t="shared" si="22"/>
        <v>3998.2299999999996</v>
      </c>
      <c r="K331" s="20">
        <f t="shared" si="23"/>
        <v>5358.88</v>
      </c>
      <c r="L331" s="25">
        <v>12.46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43234</v>
      </c>
      <c r="B332" s="18">
        <v>11</v>
      </c>
      <c r="C332" s="19">
        <v>1718.04</v>
      </c>
      <c r="D332" s="19">
        <v>0</v>
      </c>
      <c r="E332" s="19">
        <v>15.15</v>
      </c>
      <c r="F332" s="24">
        <v>1742.08</v>
      </c>
      <c r="G332" s="24">
        <v>66.74</v>
      </c>
      <c r="H332" s="20">
        <f t="shared" si="20"/>
        <v>3011.7799999999997</v>
      </c>
      <c r="I332" s="20">
        <f t="shared" si="21"/>
        <v>3386.22</v>
      </c>
      <c r="J332" s="20">
        <f t="shared" si="22"/>
        <v>3999.0599999999995</v>
      </c>
      <c r="K332" s="20">
        <f t="shared" si="23"/>
        <v>5359.71</v>
      </c>
      <c r="L332" s="25">
        <v>0</v>
      </c>
      <c r="M332" s="32">
        <v>15.74</v>
      </c>
      <c r="V332" s="17"/>
      <c r="W332" s="17"/>
    </row>
    <row r="333" spans="1:23" s="16" customFormat="1" ht="14.25" customHeight="1">
      <c r="A333" s="31">
        <f>'до 150 кВт'!A333</f>
        <v>43234</v>
      </c>
      <c r="B333" s="18">
        <v>12</v>
      </c>
      <c r="C333" s="19">
        <v>1681.09</v>
      </c>
      <c r="D333" s="19">
        <v>33.22</v>
      </c>
      <c r="E333" s="19">
        <v>0</v>
      </c>
      <c r="F333" s="24">
        <v>1705.13</v>
      </c>
      <c r="G333" s="24">
        <v>65.3</v>
      </c>
      <c r="H333" s="20">
        <f t="shared" si="20"/>
        <v>2973.39</v>
      </c>
      <c r="I333" s="20">
        <f t="shared" si="21"/>
        <v>3347.83</v>
      </c>
      <c r="J333" s="20">
        <f t="shared" si="22"/>
        <v>3960.6699999999996</v>
      </c>
      <c r="K333" s="20">
        <f t="shared" si="23"/>
        <v>5321.32</v>
      </c>
      <c r="L333" s="25">
        <v>34.51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43234</v>
      </c>
      <c r="B334" s="18">
        <v>13</v>
      </c>
      <c r="C334" s="19">
        <v>1681.02</v>
      </c>
      <c r="D334" s="19">
        <v>0</v>
      </c>
      <c r="E334" s="19">
        <v>17.5</v>
      </c>
      <c r="F334" s="24">
        <v>1705.06</v>
      </c>
      <c r="G334" s="24">
        <v>65.3</v>
      </c>
      <c r="H334" s="20">
        <f t="shared" si="20"/>
        <v>2973.3199999999997</v>
      </c>
      <c r="I334" s="20">
        <f t="shared" si="21"/>
        <v>3347.7599999999998</v>
      </c>
      <c r="J334" s="20">
        <f t="shared" si="22"/>
        <v>3960.5999999999995</v>
      </c>
      <c r="K334" s="20">
        <f t="shared" si="23"/>
        <v>5321.25</v>
      </c>
      <c r="L334" s="25">
        <v>0</v>
      </c>
      <c r="M334" s="32">
        <v>18.18</v>
      </c>
      <c r="V334" s="17"/>
      <c r="W334" s="17"/>
    </row>
    <row r="335" spans="1:23" s="16" customFormat="1" ht="14.25" customHeight="1">
      <c r="A335" s="31">
        <f>'до 150 кВт'!A335</f>
        <v>43234</v>
      </c>
      <c r="B335" s="18">
        <v>14</v>
      </c>
      <c r="C335" s="19">
        <v>1636.09</v>
      </c>
      <c r="D335" s="19">
        <v>10.63</v>
      </c>
      <c r="E335" s="19">
        <v>0</v>
      </c>
      <c r="F335" s="24">
        <v>1660.13</v>
      </c>
      <c r="G335" s="24">
        <v>63.55</v>
      </c>
      <c r="H335" s="20">
        <f t="shared" si="20"/>
        <v>2926.64</v>
      </c>
      <c r="I335" s="20">
        <f t="shared" si="21"/>
        <v>3301.08</v>
      </c>
      <c r="J335" s="20">
        <f t="shared" si="22"/>
        <v>3913.9199999999996</v>
      </c>
      <c r="K335" s="20">
        <f t="shared" si="23"/>
        <v>5274.57</v>
      </c>
      <c r="L335" s="25">
        <v>11.04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43234</v>
      </c>
      <c r="B336" s="18">
        <v>15</v>
      </c>
      <c r="C336" s="19">
        <v>1638.96</v>
      </c>
      <c r="D336" s="19">
        <v>5.39</v>
      </c>
      <c r="E336" s="19">
        <v>0</v>
      </c>
      <c r="F336" s="24">
        <v>1663</v>
      </c>
      <c r="G336" s="24">
        <v>63.66</v>
      </c>
      <c r="H336" s="20">
        <f t="shared" si="20"/>
        <v>2929.62</v>
      </c>
      <c r="I336" s="20">
        <f t="shared" si="21"/>
        <v>3304.06</v>
      </c>
      <c r="J336" s="20">
        <f t="shared" si="22"/>
        <v>3916.8999999999996</v>
      </c>
      <c r="K336" s="20">
        <f t="shared" si="23"/>
        <v>5277.55</v>
      </c>
      <c r="L336" s="25">
        <v>5.6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43234</v>
      </c>
      <c r="B337" s="18">
        <v>16</v>
      </c>
      <c r="C337" s="19">
        <v>1637.59</v>
      </c>
      <c r="D337" s="19">
        <v>62.2</v>
      </c>
      <c r="E337" s="19">
        <v>0</v>
      </c>
      <c r="F337" s="24">
        <v>1661.63</v>
      </c>
      <c r="G337" s="24">
        <v>63.61</v>
      </c>
      <c r="H337" s="20">
        <f t="shared" si="20"/>
        <v>2928.2</v>
      </c>
      <c r="I337" s="20">
        <f t="shared" si="21"/>
        <v>3302.6399999999994</v>
      </c>
      <c r="J337" s="20">
        <f t="shared" si="22"/>
        <v>3915.4799999999996</v>
      </c>
      <c r="K337" s="20">
        <f t="shared" si="23"/>
        <v>5276.13</v>
      </c>
      <c r="L337" s="25">
        <v>64.62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43234</v>
      </c>
      <c r="B338" s="18">
        <v>17</v>
      </c>
      <c r="C338" s="19">
        <v>1623.25</v>
      </c>
      <c r="D338" s="19">
        <v>70.21</v>
      </c>
      <c r="E338" s="19">
        <v>0</v>
      </c>
      <c r="F338" s="24">
        <v>1647.29</v>
      </c>
      <c r="G338" s="24">
        <v>63.05</v>
      </c>
      <c r="H338" s="20">
        <f t="shared" si="20"/>
        <v>2913.3</v>
      </c>
      <c r="I338" s="20">
        <f t="shared" si="21"/>
        <v>3287.74</v>
      </c>
      <c r="J338" s="20">
        <f t="shared" si="22"/>
        <v>3900.58</v>
      </c>
      <c r="K338" s="20">
        <f t="shared" si="23"/>
        <v>5261.23</v>
      </c>
      <c r="L338" s="25">
        <v>72.94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43234</v>
      </c>
      <c r="B339" s="18">
        <v>18</v>
      </c>
      <c r="C339" s="19">
        <v>1662.26</v>
      </c>
      <c r="D339" s="19">
        <v>56</v>
      </c>
      <c r="E339" s="19">
        <v>0</v>
      </c>
      <c r="F339" s="24">
        <v>1686.3</v>
      </c>
      <c r="G339" s="24">
        <v>64.57</v>
      </c>
      <c r="H339" s="20">
        <f t="shared" si="20"/>
        <v>2953.83</v>
      </c>
      <c r="I339" s="20">
        <f t="shared" si="21"/>
        <v>3328.2699999999995</v>
      </c>
      <c r="J339" s="20">
        <f t="shared" si="22"/>
        <v>3941.1099999999997</v>
      </c>
      <c r="K339" s="20">
        <f t="shared" si="23"/>
        <v>5301.759999999999</v>
      </c>
      <c r="L339" s="25">
        <v>58.18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43234</v>
      </c>
      <c r="B340" s="18">
        <v>19</v>
      </c>
      <c r="C340" s="19">
        <v>1708.37</v>
      </c>
      <c r="D340" s="19">
        <v>11.85</v>
      </c>
      <c r="E340" s="19">
        <v>0</v>
      </c>
      <c r="F340" s="24">
        <v>1732.41</v>
      </c>
      <c r="G340" s="24">
        <v>66.36</v>
      </c>
      <c r="H340" s="20">
        <f t="shared" si="20"/>
        <v>3001.7299999999996</v>
      </c>
      <c r="I340" s="20">
        <f t="shared" si="21"/>
        <v>3376.1699999999996</v>
      </c>
      <c r="J340" s="20">
        <f t="shared" si="22"/>
        <v>3989.0099999999993</v>
      </c>
      <c r="K340" s="20">
        <f t="shared" si="23"/>
        <v>5349.66</v>
      </c>
      <c r="L340" s="25">
        <v>12.31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43234</v>
      </c>
      <c r="B341" s="18">
        <v>20</v>
      </c>
      <c r="C341" s="19">
        <v>1669.04</v>
      </c>
      <c r="D341" s="19">
        <v>0</v>
      </c>
      <c r="E341" s="19">
        <v>15.73</v>
      </c>
      <c r="F341" s="24">
        <v>1693.08</v>
      </c>
      <c r="G341" s="24">
        <v>64.83</v>
      </c>
      <c r="H341" s="20">
        <f t="shared" si="20"/>
        <v>2960.87</v>
      </c>
      <c r="I341" s="20">
        <f t="shared" si="21"/>
        <v>3335.3099999999995</v>
      </c>
      <c r="J341" s="20">
        <f t="shared" si="22"/>
        <v>3948.1499999999996</v>
      </c>
      <c r="K341" s="20">
        <f t="shared" si="23"/>
        <v>5308.8</v>
      </c>
      <c r="L341" s="25">
        <v>0</v>
      </c>
      <c r="M341" s="32">
        <v>16.34</v>
      </c>
      <c r="V341" s="17"/>
      <c r="W341" s="17"/>
    </row>
    <row r="342" spans="1:23" s="16" customFormat="1" ht="14.25" customHeight="1">
      <c r="A342" s="31">
        <f>'до 150 кВт'!A342</f>
        <v>43234</v>
      </c>
      <c r="B342" s="18">
        <v>21</v>
      </c>
      <c r="C342" s="19">
        <v>1666.54</v>
      </c>
      <c r="D342" s="19">
        <v>6.27</v>
      </c>
      <c r="E342" s="19">
        <v>0</v>
      </c>
      <c r="F342" s="24">
        <v>1690.58</v>
      </c>
      <c r="G342" s="24">
        <v>64.74</v>
      </c>
      <c r="H342" s="20">
        <f t="shared" si="20"/>
        <v>2958.2799999999997</v>
      </c>
      <c r="I342" s="20">
        <f t="shared" si="21"/>
        <v>3332.72</v>
      </c>
      <c r="J342" s="20">
        <f t="shared" si="22"/>
        <v>3945.5599999999995</v>
      </c>
      <c r="K342" s="20">
        <f t="shared" si="23"/>
        <v>5306.21</v>
      </c>
      <c r="L342" s="25">
        <v>6.51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43234</v>
      </c>
      <c r="B343" s="18">
        <v>22</v>
      </c>
      <c r="C343" s="19">
        <v>1618</v>
      </c>
      <c r="D343" s="19">
        <v>0</v>
      </c>
      <c r="E343" s="19">
        <v>8.35</v>
      </c>
      <c r="F343" s="24">
        <v>1642.04</v>
      </c>
      <c r="G343" s="24">
        <v>62.85</v>
      </c>
      <c r="H343" s="20">
        <f t="shared" si="20"/>
        <v>2907.85</v>
      </c>
      <c r="I343" s="20">
        <f t="shared" si="21"/>
        <v>3282.29</v>
      </c>
      <c r="J343" s="20">
        <f t="shared" si="22"/>
        <v>3895.1299999999997</v>
      </c>
      <c r="K343" s="20">
        <f t="shared" si="23"/>
        <v>5255.78</v>
      </c>
      <c r="L343" s="25">
        <v>0</v>
      </c>
      <c r="M343" s="32">
        <v>8.67</v>
      </c>
      <c r="V343" s="17"/>
      <c r="W343" s="17"/>
    </row>
    <row r="344" spans="1:23" s="16" customFormat="1" ht="14.25" customHeight="1">
      <c r="A344" s="31">
        <f>'до 150 кВт'!A344</f>
        <v>43234</v>
      </c>
      <c r="B344" s="18">
        <v>23</v>
      </c>
      <c r="C344" s="19">
        <v>1593.2</v>
      </c>
      <c r="D344" s="19">
        <v>0</v>
      </c>
      <c r="E344" s="19">
        <v>155.58</v>
      </c>
      <c r="F344" s="24">
        <v>1617.24</v>
      </c>
      <c r="G344" s="24">
        <v>61.89</v>
      </c>
      <c r="H344" s="20">
        <f t="shared" si="20"/>
        <v>2882.09</v>
      </c>
      <c r="I344" s="20">
        <f t="shared" si="21"/>
        <v>3256.5299999999997</v>
      </c>
      <c r="J344" s="20">
        <f t="shared" si="22"/>
        <v>3869.37</v>
      </c>
      <c r="K344" s="20">
        <f t="shared" si="23"/>
        <v>5230.0199999999995</v>
      </c>
      <c r="L344" s="25">
        <v>0</v>
      </c>
      <c r="M344" s="32">
        <v>161.62</v>
      </c>
      <c r="V344" s="17"/>
      <c r="W344" s="17"/>
    </row>
    <row r="345" spans="1:23" s="16" customFormat="1" ht="14.25" customHeight="1">
      <c r="A345" s="31">
        <f>'до 150 кВт'!A345</f>
        <v>43235</v>
      </c>
      <c r="B345" s="18">
        <v>0</v>
      </c>
      <c r="C345" s="19">
        <v>1521.64</v>
      </c>
      <c r="D345" s="19">
        <v>66.11</v>
      </c>
      <c r="E345" s="19">
        <v>0</v>
      </c>
      <c r="F345" s="24">
        <v>1545.68</v>
      </c>
      <c r="G345" s="24">
        <v>59.11</v>
      </c>
      <c r="H345" s="20">
        <f t="shared" si="20"/>
        <v>2807.75</v>
      </c>
      <c r="I345" s="20">
        <f t="shared" si="21"/>
        <v>3182.1899999999996</v>
      </c>
      <c r="J345" s="20">
        <f t="shared" si="22"/>
        <v>3795.0299999999997</v>
      </c>
      <c r="K345" s="20">
        <f t="shared" si="23"/>
        <v>5155.679999999999</v>
      </c>
      <c r="L345" s="25">
        <v>68.68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43235</v>
      </c>
      <c r="B346" s="18">
        <v>1</v>
      </c>
      <c r="C346" s="19">
        <v>1015.54</v>
      </c>
      <c r="D346" s="19">
        <v>421.43</v>
      </c>
      <c r="E346" s="19">
        <v>0</v>
      </c>
      <c r="F346" s="24">
        <v>1039.58</v>
      </c>
      <c r="G346" s="24">
        <v>39.45</v>
      </c>
      <c r="H346" s="20">
        <f t="shared" si="20"/>
        <v>2281.99</v>
      </c>
      <c r="I346" s="20">
        <f t="shared" si="21"/>
        <v>2656.43</v>
      </c>
      <c r="J346" s="20">
        <f t="shared" si="22"/>
        <v>3269.2699999999995</v>
      </c>
      <c r="K346" s="20">
        <f t="shared" si="23"/>
        <v>4629.92</v>
      </c>
      <c r="L346" s="25">
        <v>437.8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43235</v>
      </c>
      <c r="B347" s="18">
        <v>2</v>
      </c>
      <c r="C347" s="19">
        <v>1029.13</v>
      </c>
      <c r="D347" s="19">
        <v>140.46</v>
      </c>
      <c r="E347" s="19">
        <v>0</v>
      </c>
      <c r="F347" s="24">
        <v>1053.17</v>
      </c>
      <c r="G347" s="24">
        <v>39.98</v>
      </c>
      <c r="H347" s="20">
        <f t="shared" si="20"/>
        <v>2296.11</v>
      </c>
      <c r="I347" s="20">
        <f t="shared" si="21"/>
        <v>2670.55</v>
      </c>
      <c r="J347" s="20">
        <f t="shared" si="22"/>
        <v>3283.39</v>
      </c>
      <c r="K347" s="20">
        <f t="shared" si="23"/>
        <v>4644.04</v>
      </c>
      <c r="L347" s="25">
        <v>145.92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43235</v>
      </c>
      <c r="B348" s="18">
        <v>3</v>
      </c>
      <c r="C348" s="19">
        <v>940.74</v>
      </c>
      <c r="D348" s="19">
        <v>15.44</v>
      </c>
      <c r="E348" s="19">
        <v>0</v>
      </c>
      <c r="F348" s="24">
        <v>964.78</v>
      </c>
      <c r="G348" s="24">
        <v>36.54</v>
      </c>
      <c r="H348" s="20">
        <f t="shared" si="20"/>
        <v>2204.2799999999997</v>
      </c>
      <c r="I348" s="20">
        <f t="shared" si="21"/>
        <v>2578.72</v>
      </c>
      <c r="J348" s="20">
        <f t="shared" si="22"/>
        <v>3191.5599999999995</v>
      </c>
      <c r="K348" s="20">
        <f t="shared" si="23"/>
        <v>4552.21</v>
      </c>
      <c r="L348" s="25">
        <v>16.04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43235</v>
      </c>
      <c r="B349" s="18">
        <v>4</v>
      </c>
      <c r="C349" s="19">
        <v>985.38</v>
      </c>
      <c r="D349" s="19">
        <v>189.39</v>
      </c>
      <c r="E349" s="19">
        <v>0</v>
      </c>
      <c r="F349" s="24">
        <v>1009.42</v>
      </c>
      <c r="G349" s="24">
        <v>38.28</v>
      </c>
      <c r="H349" s="20">
        <f t="shared" si="20"/>
        <v>2250.66</v>
      </c>
      <c r="I349" s="20">
        <f t="shared" si="21"/>
        <v>2625.1</v>
      </c>
      <c r="J349" s="20">
        <f t="shared" si="22"/>
        <v>3237.9399999999996</v>
      </c>
      <c r="K349" s="20">
        <f t="shared" si="23"/>
        <v>4598.59</v>
      </c>
      <c r="L349" s="25">
        <v>196.75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43235</v>
      </c>
      <c r="B350" s="18">
        <v>5</v>
      </c>
      <c r="C350" s="19">
        <v>1062.98</v>
      </c>
      <c r="D350" s="19">
        <v>562.37</v>
      </c>
      <c r="E350" s="19">
        <v>0</v>
      </c>
      <c r="F350" s="24">
        <v>1087.02</v>
      </c>
      <c r="G350" s="24">
        <v>41.29</v>
      </c>
      <c r="H350" s="20">
        <f t="shared" si="20"/>
        <v>2331.27</v>
      </c>
      <c r="I350" s="20">
        <f t="shared" si="21"/>
        <v>2705.71</v>
      </c>
      <c r="J350" s="20">
        <f t="shared" si="22"/>
        <v>3318.5499999999997</v>
      </c>
      <c r="K350" s="20">
        <f t="shared" si="23"/>
        <v>4679.2</v>
      </c>
      <c r="L350" s="25">
        <v>584.22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43235</v>
      </c>
      <c r="B351" s="18">
        <v>6</v>
      </c>
      <c r="C351" s="19">
        <v>1550.74</v>
      </c>
      <c r="D351" s="19">
        <v>77.82</v>
      </c>
      <c r="E351" s="19">
        <v>0</v>
      </c>
      <c r="F351" s="24">
        <v>1574.78</v>
      </c>
      <c r="G351" s="24">
        <v>60.24</v>
      </c>
      <c r="H351" s="20">
        <f t="shared" si="20"/>
        <v>2837.98</v>
      </c>
      <c r="I351" s="20">
        <f t="shared" si="21"/>
        <v>3212.42</v>
      </c>
      <c r="J351" s="20">
        <f t="shared" si="22"/>
        <v>3825.2599999999998</v>
      </c>
      <c r="K351" s="20">
        <f t="shared" si="23"/>
        <v>5185.91</v>
      </c>
      <c r="L351" s="25">
        <v>80.84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43235</v>
      </c>
      <c r="B352" s="18">
        <v>7</v>
      </c>
      <c r="C352" s="19">
        <v>1611.75</v>
      </c>
      <c r="D352" s="19">
        <v>79.6</v>
      </c>
      <c r="E352" s="19">
        <v>0</v>
      </c>
      <c r="F352" s="24">
        <v>1635.79</v>
      </c>
      <c r="G352" s="24">
        <v>62.61</v>
      </c>
      <c r="H352" s="20">
        <f t="shared" si="20"/>
        <v>2901.3599999999997</v>
      </c>
      <c r="I352" s="20">
        <f t="shared" si="21"/>
        <v>3275.7999999999997</v>
      </c>
      <c r="J352" s="20">
        <f t="shared" si="22"/>
        <v>3888.6399999999994</v>
      </c>
      <c r="K352" s="20">
        <f t="shared" si="23"/>
        <v>5249.29</v>
      </c>
      <c r="L352" s="25">
        <v>82.69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43235</v>
      </c>
      <c r="B353" s="18">
        <v>8</v>
      </c>
      <c r="C353" s="19">
        <v>1647.14</v>
      </c>
      <c r="D353" s="19">
        <v>94.12</v>
      </c>
      <c r="E353" s="19">
        <v>0</v>
      </c>
      <c r="F353" s="24">
        <v>1671.18</v>
      </c>
      <c r="G353" s="24">
        <v>63.98</v>
      </c>
      <c r="H353" s="20">
        <f t="shared" si="20"/>
        <v>2938.12</v>
      </c>
      <c r="I353" s="20">
        <f t="shared" si="21"/>
        <v>3312.56</v>
      </c>
      <c r="J353" s="20">
        <f t="shared" si="22"/>
        <v>3925.3999999999996</v>
      </c>
      <c r="K353" s="20">
        <f t="shared" si="23"/>
        <v>5286.05</v>
      </c>
      <c r="L353" s="25">
        <v>97.78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43235</v>
      </c>
      <c r="B354" s="18">
        <v>9</v>
      </c>
      <c r="C354" s="19">
        <v>1740.3</v>
      </c>
      <c r="D354" s="19">
        <v>5.59</v>
      </c>
      <c r="E354" s="19">
        <v>0</v>
      </c>
      <c r="F354" s="24">
        <v>1764.34</v>
      </c>
      <c r="G354" s="24">
        <v>67.6</v>
      </c>
      <c r="H354" s="20">
        <f t="shared" si="20"/>
        <v>3034.8999999999996</v>
      </c>
      <c r="I354" s="20">
        <f t="shared" si="21"/>
        <v>3409.3399999999997</v>
      </c>
      <c r="J354" s="20">
        <f t="shared" si="22"/>
        <v>4022.1799999999994</v>
      </c>
      <c r="K354" s="20">
        <f t="shared" si="23"/>
        <v>5382.83</v>
      </c>
      <c r="L354" s="25">
        <v>5.81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43235</v>
      </c>
      <c r="B355" s="18">
        <v>10</v>
      </c>
      <c r="C355" s="19">
        <v>1735.08</v>
      </c>
      <c r="D355" s="19">
        <v>8.84</v>
      </c>
      <c r="E355" s="19">
        <v>0</v>
      </c>
      <c r="F355" s="24">
        <v>1759.12</v>
      </c>
      <c r="G355" s="24">
        <v>67.4</v>
      </c>
      <c r="H355" s="20">
        <f t="shared" si="20"/>
        <v>3029.48</v>
      </c>
      <c r="I355" s="20">
        <f t="shared" si="21"/>
        <v>3403.92</v>
      </c>
      <c r="J355" s="20">
        <f t="shared" si="22"/>
        <v>4016.7599999999998</v>
      </c>
      <c r="K355" s="20">
        <f t="shared" si="23"/>
        <v>5377.41</v>
      </c>
      <c r="L355" s="25">
        <v>9.18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43235</v>
      </c>
      <c r="B356" s="18">
        <v>11</v>
      </c>
      <c r="C356" s="19">
        <v>1724.56</v>
      </c>
      <c r="D356" s="19">
        <v>9.94</v>
      </c>
      <c r="E356" s="19">
        <v>0</v>
      </c>
      <c r="F356" s="24">
        <v>1748.6</v>
      </c>
      <c r="G356" s="24">
        <v>66.99</v>
      </c>
      <c r="H356" s="20">
        <f t="shared" si="20"/>
        <v>3018.55</v>
      </c>
      <c r="I356" s="20">
        <f t="shared" si="21"/>
        <v>3392.99</v>
      </c>
      <c r="J356" s="20">
        <f t="shared" si="22"/>
        <v>4005.83</v>
      </c>
      <c r="K356" s="20">
        <f t="shared" si="23"/>
        <v>5366.48</v>
      </c>
      <c r="L356" s="25">
        <v>10.33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43235</v>
      </c>
      <c r="B357" s="18">
        <v>12</v>
      </c>
      <c r="C357" s="19">
        <v>1636.18</v>
      </c>
      <c r="D357" s="19">
        <v>64.54</v>
      </c>
      <c r="E357" s="19">
        <v>0</v>
      </c>
      <c r="F357" s="24">
        <v>1660.22</v>
      </c>
      <c r="G357" s="24">
        <v>63.56</v>
      </c>
      <c r="H357" s="20">
        <f t="shared" si="20"/>
        <v>2926.74</v>
      </c>
      <c r="I357" s="20">
        <f t="shared" si="21"/>
        <v>3301.18</v>
      </c>
      <c r="J357" s="20">
        <f t="shared" si="22"/>
        <v>3914.0199999999995</v>
      </c>
      <c r="K357" s="20">
        <f t="shared" si="23"/>
        <v>5274.67</v>
      </c>
      <c r="L357" s="25">
        <v>67.05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43235</v>
      </c>
      <c r="B358" s="18">
        <v>13</v>
      </c>
      <c r="C358" s="19">
        <v>1634.14</v>
      </c>
      <c r="D358" s="19">
        <v>61.5</v>
      </c>
      <c r="E358" s="19">
        <v>0</v>
      </c>
      <c r="F358" s="24">
        <v>1658.18</v>
      </c>
      <c r="G358" s="24">
        <v>63.48</v>
      </c>
      <c r="H358" s="20">
        <f t="shared" si="20"/>
        <v>2924.62</v>
      </c>
      <c r="I358" s="20">
        <f t="shared" si="21"/>
        <v>3299.06</v>
      </c>
      <c r="J358" s="20">
        <f t="shared" si="22"/>
        <v>3911.8999999999996</v>
      </c>
      <c r="K358" s="20">
        <f t="shared" si="23"/>
        <v>5272.55</v>
      </c>
      <c r="L358" s="25">
        <v>63.89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43235</v>
      </c>
      <c r="B359" s="18">
        <v>14</v>
      </c>
      <c r="C359" s="19">
        <v>1634.49</v>
      </c>
      <c r="D359" s="19">
        <v>61.32</v>
      </c>
      <c r="E359" s="19">
        <v>0</v>
      </c>
      <c r="F359" s="24">
        <v>1658.53</v>
      </c>
      <c r="G359" s="24">
        <v>63.49</v>
      </c>
      <c r="H359" s="20">
        <f t="shared" si="20"/>
        <v>2924.98</v>
      </c>
      <c r="I359" s="20">
        <f t="shared" si="21"/>
        <v>3299.42</v>
      </c>
      <c r="J359" s="20">
        <f t="shared" si="22"/>
        <v>3912.2599999999998</v>
      </c>
      <c r="K359" s="20">
        <f t="shared" si="23"/>
        <v>5272.91</v>
      </c>
      <c r="L359" s="25">
        <v>63.7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43235</v>
      </c>
      <c r="B360" s="18">
        <v>15</v>
      </c>
      <c r="C360" s="19">
        <v>1630.97</v>
      </c>
      <c r="D360" s="19">
        <v>2.43</v>
      </c>
      <c r="E360" s="19">
        <v>0</v>
      </c>
      <c r="F360" s="24">
        <v>1655.01</v>
      </c>
      <c r="G360" s="24">
        <v>63.35</v>
      </c>
      <c r="H360" s="20">
        <f t="shared" si="20"/>
        <v>2921.3199999999997</v>
      </c>
      <c r="I360" s="20">
        <f t="shared" si="21"/>
        <v>3295.7599999999998</v>
      </c>
      <c r="J360" s="20">
        <f t="shared" si="22"/>
        <v>3908.5999999999995</v>
      </c>
      <c r="K360" s="20">
        <f t="shared" si="23"/>
        <v>5269.25</v>
      </c>
      <c r="L360" s="25">
        <v>2.52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43235</v>
      </c>
      <c r="B361" s="18">
        <v>16</v>
      </c>
      <c r="C361" s="19">
        <v>1629.64</v>
      </c>
      <c r="D361" s="19">
        <v>0</v>
      </c>
      <c r="E361" s="19">
        <v>82.75</v>
      </c>
      <c r="F361" s="24">
        <v>1653.68</v>
      </c>
      <c r="G361" s="24">
        <v>63.3</v>
      </c>
      <c r="H361" s="20">
        <f t="shared" si="20"/>
        <v>2919.94</v>
      </c>
      <c r="I361" s="20">
        <f t="shared" si="21"/>
        <v>3294.38</v>
      </c>
      <c r="J361" s="20">
        <f t="shared" si="22"/>
        <v>3907.22</v>
      </c>
      <c r="K361" s="20">
        <f t="shared" si="23"/>
        <v>5267.87</v>
      </c>
      <c r="L361" s="25">
        <v>0</v>
      </c>
      <c r="M361" s="32">
        <v>85.96</v>
      </c>
      <c r="V361" s="17"/>
      <c r="W361" s="17"/>
    </row>
    <row r="362" spans="1:23" s="16" customFormat="1" ht="14.25" customHeight="1">
      <c r="A362" s="31">
        <f>'до 150 кВт'!A362</f>
        <v>43235</v>
      </c>
      <c r="B362" s="18">
        <v>17</v>
      </c>
      <c r="C362" s="19">
        <v>1623.76</v>
      </c>
      <c r="D362" s="19">
        <v>0</v>
      </c>
      <c r="E362" s="19">
        <v>40.73</v>
      </c>
      <c r="F362" s="24">
        <v>1647.8</v>
      </c>
      <c r="G362" s="24">
        <v>63.07</v>
      </c>
      <c r="H362" s="20">
        <f t="shared" si="20"/>
        <v>2913.83</v>
      </c>
      <c r="I362" s="20">
        <f t="shared" si="21"/>
        <v>3288.2699999999995</v>
      </c>
      <c r="J362" s="20">
        <f t="shared" si="22"/>
        <v>3901.1099999999997</v>
      </c>
      <c r="K362" s="20">
        <f t="shared" si="23"/>
        <v>5261.759999999999</v>
      </c>
      <c r="L362" s="25">
        <v>0</v>
      </c>
      <c r="M362" s="32">
        <v>42.31</v>
      </c>
      <c r="V362" s="17"/>
      <c r="W362" s="17"/>
    </row>
    <row r="363" spans="1:23" s="16" customFormat="1" ht="14.25" customHeight="1">
      <c r="A363" s="31">
        <f>'до 150 кВт'!A363</f>
        <v>43235</v>
      </c>
      <c r="B363" s="18">
        <v>18</v>
      </c>
      <c r="C363" s="19">
        <v>1662</v>
      </c>
      <c r="D363" s="19">
        <v>29.35</v>
      </c>
      <c r="E363" s="19">
        <v>0</v>
      </c>
      <c r="F363" s="24">
        <v>1686.04</v>
      </c>
      <c r="G363" s="24">
        <v>64.56</v>
      </c>
      <c r="H363" s="20">
        <f t="shared" si="20"/>
        <v>2953.56</v>
      </c>
      <c r="I363" s="20">
        <f t="shared" si="21"/>
        <v>3328</v>
      </c>
      <c r="J363" s="20">
        <f t="shared" si="22"/>
        <v>3940.8399999999997</v>
      </c>
      <c r="K363" s="20">
        <f t="shared" si="23"/>
        <v>5301.49</v>
      </c>
      <c r="L363" s="25">
        <v>30.49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43235</v>
      </c>
      <c r="B364" s="18">
        <v>19</v>
      </c>
      <c r="C364" s="19">
        <v>1713.45</v>
      </c>
      <c r="D364" s="19">
        <v>0</v>
      </c>
      <c r="E364" s="19">
        <v>12.06</v>
      </c>
      <c r="F364" s="24">
        <v>1737.49</v>
      </c>
      <c r="G364" s="24">
        <v>66.56</v>
      </c>
      <c r="H364" s="20">
        <f t="shared" si="20"/>
        <v>3007.01</v>
      </c>
      <c r="I364" s="20">
        <f t="shared" si="21"/>
        <v>3381.45</v>
      </c>
      <c r="J364" s="20">
        <f t="shared" si="22"/>
        <v>3994.29</v>
      </c>
      <c r="K364" s="20">
        <f t="shared" si="23"/>
        <v>5354.94</v>
      </c>
      <c r="L364" s="25">
        <v>0</v>
      </c>
      <c r="M364" s="32">
        <v>12.53</v>
      </c>
      <c r="V364" s="17"/>
      <c r="W364" s="17"/>
    </row>
    <row r="365" spans="1:23" s="16" customFormat="1" ht="14.25" customHeight="1">
      <c r="A365" s="31">
        <f>'до 150 кВт'!A365</f>
        <v>43235</v>
      </c>
      <c r="B365" s="18">
        <v>20</v>
      </c>
      <c r="C365" s="19">
        <v>1697.93</v>
      </c>
      <c r="D365" s="19">
        <v>0</v>
      </c>
      <c r="E365" s="19">
        <v>49.57</v>
      </c>
      <c r="F365" s="24">
        <v>1721.97</v>
      </c>
      <c r="G365" s="24">
        <v>65.96</v>
      </c>
      <c r="H365" s="20">
        <f t="shared" si="20"/>
        <v>2990.8900000000003</v>
      </c>
      <c r="I365" s="20">
        <f t="shared" si="21"/>
        <v>3365.33</v>
      </c>
      <c r="J365" s="20">
        <f t="shared" si="22"/>
        <v>3978.17</v>
      </c>
      <c r="K365" s="20">
        <f t="shared" si="23"/>
        <v>5338.82</v>
      </c>
      <c r="L365" s="25">
        <v>0</v>
      </c>
      <c r="M365" s="32">
        <v>51.5</v>
      </c>
      <c r="V365" s="17"/>
      <c r="W365" s="17"/>
    </row>
    <row r="366" spans="1:23" s="16" customFormat="1" ht="14.25" customHeight="1">
      <c r="A366" s="31">
        <f>'до 150 кВт'!A366</f>
        <v>43235</v>
      </c>
      <c r="B366" s="18">
        <v>21</v>
      </c>
      <c r="C366" s="19">
        <v>1677.22</v>
      </c>
      <c r="D366" s="19">
        <v>0</v>
      </c>
      <c r="E366" s="19">
        <v>306.33</v>
      </c>
      <c r="F366" s="24">
        <v>1701.26</v>
      </c>
      <c r="G366" s="24">
        <v>65.15</v>
      </c>
      <c r="H366" s="20">
        <f t="shared" si="20"/>
        <v>2969.37</v>
      </c>
      <c r="I366" s="20">
        <f t="shared" si="21"/>
        <v>3343.81</v>
      </c>
      <c r="J366" s="20">
        <f t="shared" si="22"/>
        <v>3956.6499999999996</v>
      </c>
      <c r="K366" s="20">
        <f t="shared" si="23"/>
        <v>5317.3</v>
      </c>
      <c r="L366" s="25">
        <v>0</v>
      </c>
      <c r="M366" s="32">
        <v>318.23</v>
      </c>
      <c r="V366" s="17"/>
      <c r="W366" s="17"/>
    </row>
    <row r="367" spans="1:23" s="16" customFormat="1" ht="14.25" customHeight="1">
      <c r="A367" s="31">
        <f>'до 150 кВт'!A367</f>
        <v>43235</v>
      </c>
      <c r="B367" s="18">
        <v>22</v>
      </c>
      <c r="C367" s="19">
        <v>1620.06</v>
      </c>
      <c r="D367" s="19">
        <v>0</v>
      </c>
      <c r="E367" s="19">
        <v>646.2</v>
      </c>
      <c r="F367" s="24">
        <v>1644.1</v>
      </c>
      <c r="G367" s="24">
        <v>62.93</v>
      </c>
      <c r="H367" s="20">
        <f t="shared" si="20"/>
        <v>2909.99</v>
      </c>
      <c r="I367" s="20">
        <f t="shared" si="21"/>
        <v>3284.43</v>
      </c>
      <c r="J367" s="20">
        <f t="shared" si="22"/>
        <v>3897.2699999999995</v>
      </c>
      <c r="K367" s="20">
        <f t="shared" si="23"/>
        <v>5257.92</v>
      </c>
      <c r="L367" s="25">
        <v>0</v>
      </c>
      <c r="M367" s="32">
        <v>671.3</v>
      </c>
      <c r="V367" s="17"/>
      <c r="W367" s="17"/>
    </row>
    <row r="368" spans="1:23" s="16" customFormat="1" ht="14.25" customHeight="1">
      <c r="A368" s="31">
        <f>'до 150 кВт'!A368</f>
        <v>43235</v>
      </c>
      <c r="B368" s="18">
        <v>23</v>
      </c>
      <c r="C368" s="19">
        <v>1595.84</v>
      </c>
      <c r="D368" s="19">
        <v>0</v>
      </c>
      <c r="E368" s="19">
        <v>17.38</v>
      </c>
      <c r="F368" s="24">
        <v>1619.88</v>
      </c>
      <c r="G368" s="24">
        <v>61.99</v>
      </c>
      <c r="H368" s="20">
        <f t="shared" si="20"/>
        <v>2884.83</v>
      </c>
      <c r="I368" s="20">
        <f t="shared" si="21"/>
        <v>3259.2699999999995</v>
      </c>
      <c r="J368" s="20">
        <f t="shared" si="22"/>
        <v>3872.1099999999997</v>
      </c>
      <c r="K368" s="20">
        <f t="shared" si="23"/>
        <v>5232.759999999999</v>
      </c>
      <c r="L368" s="25">
        <v>0</v>
      </c>
      <c r="M368" s="32">
        <v>18.06</v>
      </c>
      <c r="V368" s="17"/>
      <c r="W368" s="17"/>
    </row>
    <row r="369" spans="1:23" s="16" customFormat="1" ht="14.25" customHeight="1">
      <c r="A369" s="31">
        <f>'до 150 кВт'!A369</f>
        <v>43236</v>
      </c>
      <c r="B369" s="18">
        <v>0</v>
      </c>
      <c r="C369" s="19">
        <v>1596.11</v>
      </c>
      <c r="D369" s="19">
        <v>0</v>
      </c>
      <c r="E369" s="19">
        <v>0.95</v>
      </c>
      <c r="F369" s="24">
        <v>1620.15</v>
      </c>
      <c r="G369" s="24">
        <v>62</v>
      </c>
      <c r="H369" s="20">
        <f t="shared" si="20"/>
        <v>2885.1099999999997</v>
      </c>
      <c r="I369" s="20">
        <f t="shared" si="21"/>
        <v>3259.5499999999997</v>
      </c>
      <c r="J369" s="20">
        <f t="shared" si="22"/>
        <v>3872.3899999999994</v>
      </c>
      <c r="K369" s="20">
        <f t="shared" si="23"/>
        <v>5233.04</v>
      </c>
      <c r="L369" s="25">
        <v>0</v>
      </c>
      <c r="M369" s="32">
        <v>0.99</v>
      </c>
      <c r="V369" s="17"/>
      <c r="W369" s="17"/>
    </row>
    <row r="370" spans="1:23" s="16" customFormat="1" ht="14.25" customHeight="1">
      <c r="A370" s="31">
        <f>'до 150 кВт'!A370</f>
        <v>43236</v>
      </c>
      <c r="B370" s="18">
        <v>1</v>
      </c>
      <c r="C370" s="19">
        <v>1476.24</v>
      </c>
      <c r="D370" s="19">
        <v>0</v>
      </c>
      <c r="E370" s="19">
        <v>36.81</v>
      </c>
      <c r="F370" s="24">
        <v>1500.28</v>
      </c>
      <c r="G370" s="24">
        <v>57.34</v>
      </c>
      <c r="H370" s="20">
        <f t="shared" si="20"/>
        <v>2760.58</v>
      </c>
      <c r="I370" s="20">
        <f t="shared" si="21"/>
        <v>3135.0199999999995</v>
      </c>
      <c r="J370" s="20">
        <f t="shared" si="22"/>
        <v>3747.8599999999997</v>
      </c>
      <c r="K370" s="20">
        <f t="shared" si="23"/>
        <v>5108.509999999999</v>
      </c>
      <c r="L370" s="25">
        <v>0</v>
      </c>
      <c r="M370" s="32">
        <v>38.24</v>
      </c>
      <c r="V370" s="17"/>
      <c r="W370" s="17"/>
    </row>
    <row r="371" spans="1:23" s="16" customFormat="1" ht="14.25" customHeight="1">
      <c r="A371" s="31">
        <f>'до 150 кВт'!A371</f>
        <v>43236</v>
      </c>
      <c r="B371" s="18">
        <v>2</v>
      </c>
      <c r="C371" s="19">
        <v>1028.28</v>
      </c>
      <c r="D371" s="19">
        <v>0</v>
      </c>
      <c r="E371" s="19">
        <v>5.67</v>
      </c>
      <c r="F371" s="24">
        <v>1052.32</v>
      </c>
      <c r="G371" s="24">
        <v>39.94</v>
      </c>
      <c r="H371" s="20">
        <f t="shared" si="20"/>
        <v>2295.2200000000003</v>
      </c>
      <c r="I371" s="20">
        <f t="shared" si="21"/>
        <v>2669.66</v>
      </c>
      <c r="J371" s="20">
        <f t="shared" si="22"/>
        <v>3282.5</v>
      </c>
      <c r="K371" s="20">
        <f t="shared" si="23"/>
        <v>4643.15</v>
      </c>
      <c r="L371" s="25">
        <v>0</v>
      </c>
      <c r="M371" s="32">
        <v>5.89</v>
      </c>
      <c r="V371" s="17"/>
      <c r="W371" s="17"/>
    </row>
    <row r="372" spans="1:23" s="16" customFormat="1" ht="14.25" customHeight="1">
      <c r="A372" s="31">
        <f>'до 150 кВт'!A372</f>
        <v>43236</v>
      </c>
      <c r="B372" s="18">
        <v>3</v>
      </c>
      <c r="C372" s="19">
        <v>1025.38</v>
      </c>
      <c r="D372" s="19">
        <v>0</v>
      </c>
      <c r="E372" s="19">
        <v>0.74</v>
      </c>
      <c r="F372" s="24">
        <v>1049.42</v>
      </c>
      <c r="G372" s="24">
        <v>39.83</v>
      </c>
      <c r="H372" s="20">
        <f t="shared" si="20"/>
        <v>2292.21</v>
      </c>
      <c r="I372" s="20">
        <f t="shared" si="21"/>
        <v>2666.6499999999996</v>
      </c>
      <c r="J372" s="20">
        <f t="shared" si="22"/>
        <v>3279.49</v>
      </c>
      <c r="K372" s="20">
        <f t="shared" si="23"/>
        <v>4640.14</v>
      </c>
      <c r="L372" s="25">
        <v>0</v>
      </c>
      <c r="M372" s="32">
        <v>0.77</v>
      </c>
      <c r="V372" s="17"/>
      <c r="W372" s="17"/>
    </row>
    <row r="373" spans="1:23" s="16" customFormat="1" ht="14.25" customHeight="1">
      <c r="A373" s="31">
        <f>'до 150 кВт'!A373</f>
        <v>43236</v>
      </c>
      <c r="B373" s="18">
        <v>4</v>
      </c>
      <c r="C373" s="19">
        <v>1009.29</v>
      </c>
      <c r="D373" s="19">
        <v>47.24</v>
      </c>
      <c r="E373" s="19">
        <v>0</v>
      </c>
      <c r="F373" s="24">
        <v>1033.33</v>
      </c>
      <c r="G373" s="24">
        <v>39.21</v>
      </c>
      <c r="H373" s="20">
        <f t="shared" si="20"/>
        <v>2275.5</v>
      </c>
      <c r="I373" s="20">
        <f t="shared" si="21"/>
        <v>2649.9399999999996</v>
      </c>
      <c r="J373" s="20">
        <f t="shared" si="22"/>
        <v>3262.7799999999997</v>
      </c>
      <c r="K373" s="20">
        <f t="shared" si="23"/>
        <v>4623.429999999999</v>
      </c>
      <c r="L373" s="25">
        <v>49.08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43236</v>
      </c>
      <c r="B374" s="18">
        <v>5</v>
      </c>
      <c r="C374" s="19">
        <v>1083.86</v>
      </c>
      <c r="D374" s="19">
        <v>389.83</v>
      </c>
      <c r="E374" s="19">
        <v>0</v>
      </c>
      <c r="F374" s="24">
        <v>1107.9</v>
      </c>
      <c r="G374" s="24">
        <v>42.1</v>
      </c>
      <c r="H374" s="20">
        <f t="shared" si="20"/>
        <v>2352.96</v>
      </c>
      <c r="I374" s="20">
        <f t="shared" si="21"/>
        <v>2727.3999999999996</v>
      </c>
      <c r="J374" s="20">
        <f t="shared" si="22"/>
        <v>3340.24</v>
      </c>
      <c r="K374" s="20">
        <f t="shared" si="23"/>
        <v>4700.889999999999</v>
      </c>
      <c r="L374" s="25">
        <v>404.97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43236</v>
      </c>
      <c r="B375" s="18">
        <v>6</v>
      </c>
      <c r="C375" s="19">
        <v>1555.93</v>
      </c>
      <c r="D375" s="19">
        <v>53.61</v>
      </c>
      <c r="E375" s="19">
        <v>0</v>
      </c>
      <c r="F375" s="24">
        <v>1579.97</v>
      </c>
      <c r="G375" s="24">
        <v>60.44</v>
      </c>
      <c r="H375" s="20">
        <f t="shared" si="20"/>
        <v>2843.37</v>
      </c>
      <c r="I375" s="20">
        <f t="shared" si="21"/>
        <v>3217.81</v>
      </c>
      <c r="J375" s="20">
        <f t="shared" si="22"/>
        <v>3830.6499999999996</v>
      </c>
      <c r="K375" s="20">
        <f t="shared" si="23"/>
        <v>5191.3</v>
      </c>
      <c r="L375" s="25">
        <v>55.69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43236</v>
      </c>
      <c r="B376" s="18">
        <v>7</v>
      </c>
      <c r="C376" s="19">
        <v>1617.36</v>
      </c>
      <c r="D376" s="19">
        <v>0</v>
      </c>
      <c r="E376" s="19">
        <v>122.32</v>
      </c>
      <c r="F376" s="24">
        <v>1641.4</v>
      </c>
      <c r="G376" s="24">
        <v>62.83</v>
      </c>
      <c r="H376" s="20">
        <f t="shared" si="20"/>
        <v>2907.1899999999996</v>
      </c>
      <c r="I376" s="20">
        <f t="shared" si="21"/>
        <v>3281.6299999999997</v>
      </c>
      <c r="J376" s="20">
        <f t="shared" si="22"/>
        <v>3894.4699999999993</v>
      </c>
      <c r="K376" s="20">
        <f t="shared" si="23"/>
        <v>5255.12</v>
      </c>
      <c r="L376" s="25">
        <v>0</v>
      </c>
      <c r="M376" s="32">
        <v>127.07</v>
      </c>
      <c r="V376" s="17"/>
      <c r="W376" s="17"/>
    </row>
    <row r="377" spans="1:23" s="16" customFormat="1" ht="14.25" customHeight="1">
      <c r="A377" s="31">
        <f>'до 150 кВт'!A377</f>
        <v>43236</v>
      </c>
      <c r="B377" s="18">
        <v>8</v>
      </c>
      <c r="C377" s="19">
        <v>1647.72</v>
      </c>
      <c r="D377" s="19">
        <v>50.05</v>
      </c>
      <c r="E377" s="19">
        <v>0</v>
      </c>
      <c r="F377" s="24">
        <v>1671.76</v>
      </c>
      <c r="G377" s="24">
        <v>64.01</v>
      </c>
      <c r="H377" s="20">
        <f t="shared" si="20"/>
        <v>2938.73</v>
      </c>
      <c r="I377" s="20">
        <f t="shared" si="21"/>
        <v>3313.17</v>
      </c>
      <c r="J377" s="20">
        <f t="shared" si="22"/>
        <v>3926.0099999999998</v>
      </c>
      <c r="K377" s="20">
        <f t="shared" si="23"/>
        <v>5286.66</v>
      </c>
      <c r="L377" s="25">
        <v>51.99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43236</v>
      </c>
      <c r="B378" s="18">
        <v>9</v>
      </c>
      <c r="C378" s="19">
        <v>1721.93</v>
      </c>
      <c r="D378" s="19">
        <v>0</v>
      </c>
      <c r="E378" s="19">
        <v>31.96</v>
      </c>
      <c r="F378" s="24">
        <v>1745.97</v>
      </c>
      <c r="G378" s="24">
        <v>66.89</v>
      </c>
      <c r="H378" s="20">
        <f t="shared" si="20"/>
        <v>3015.82</v>
      </c>
      <c r="I378" s="20">
        <f t="shared" si="21"/>
        <v>3390.26</v>
      </c>
      <c r="J378" s="20">
        <f t="shared" si="22"/>
        <v>4003.1</v>
      </c>
      <c r="K378" s="20">
        <f t="shared" si="23"/>
        <v>5363.75</v>
      </c>
      <c r="L378" s="25">
        <v>0</v>
      </c>
      <c r="M378" s="32">
        <v>33.2</v>
      </c>
      <c r="V378" s="17"/>
      <c r="W378" s="17"/>
    </row>
    <row r="379" spans="1:23" s="16" customFormat="1" ht="14.25" customHeight="1">
      <c r="A379" s="31">
        <f>'до 150 кВт'!A379</f>
        <v>43236</v>
      </c>
      <c r="B379" s="18">
        <v>10</v>
      </c>
      <c r="C379" s="19">
        <v>1724.93</v>
      </c>
      <c r="D379" s="19">
        <v>14.23</v>
      </c>
      <c r="E379" s="19">
        <v>0</v>
      </c>
      <c r="F379" s="24">
        <v>1748.97</v>
      </c>
      <c r="G379" s="24">
        <v>67</v>
      </c>
      <c r="H379" s="20">
        <f t="shared" si="20"/>
        <v>3018.9300000000003</v>
      </c>
      <c r="I379" s="20">
        <f t="shared" si="21"/>
        <v>3393.37</v>
      </c>
      <c r="J379" s="20">
        <f t="shared" si="22"/>
        <v>4006.21</v>
      </c>
      <c r="K379" s="20">
        <f t="shared" si="23"/>
        <v>5366.86</v>
      </c>
      <c r="L379" s="25">
        <v>14.78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43236</v>
      </c>
      <c r="B380" s="18">
        <v>11</v>
      </c>
      <c r="C380" s="19">
        <v>1727.61</v>
      </c>
      <c r="D380" s="19">
        <v>0</v>
      </c>
      <c r="E380" s="19">
        <v>55.01</v>
      </c>
      <c r="F380" s="24">
        <v>1751.65</v>
      </c>
      <c r="G380" s="24">
        <v>67.11</v>
      </c>
      <c r="H380" s="20">
        <f t="shared" si="20"/>
        <v>3021.72</v>
      </c>
      <c r="I380" s="20">
        <f t="shared" si="21"/>
        <v>3396.16</v>
      </c>
      <c r="J380" s="20">
        <f t="shared" si="22"/>
        <v>4008.9999999999995</v>
      </c>
      <c r="K380" s="20">
        <f t="shared" si="23"/>
        <v>5369.65</v>
      </c>
      <c r="L380" s="25">
        <v>0</v>
      </c>
      <c r="M380" s="32">
        <v>57.15</v>
      </c>
      <c r="V380" s="17"/>
      <c r="W380" s="17"/>
    </row>
    <row r="381" spans="1:23" s="16" customFormat="1" ht="14.25" customHeight="1">
      <c r="A381" s="31">
        <f>'до 150 кВт'!A381</f>
        <v>43236</v>
      </c>
      <c r="B381" s="18">
        <v>12</v>
      </c>
      <c r="C381" s="19">
        <v>1696.84</v>
      </c>
      <c r="D381" s="19">
        <v>0</v>
      </c>
      <c r="E381" s="19">
        <v>186.63</v>
      </c>
      <c r="F381" s="24">
        <v>1720.88</v>
      </c>
      <c r="G381" s="24">
        <v>65.91</v>
      </c>
      <c r="H381" s="20">
        <f t="shared" si="20"/>
        <v>2989.75</v>
      </c>
      <c r="I381" s="20">
        <f t="shared" si="21"/>
        <v>3364.1899999999996</v>
      </c>
      <c r="J381" s="20">
        <f t="shared" si="22"/>
        <v>3977.0299999999997</v>
      </c>
      <c r="K381" s="20">
        <f t="shared" si="23"/>
        <v>5337.679999999999</v>
      </c>
      <c r="L381" s="25">
        <v>0</v>
      </c>
      <c r="M381" s="32">
        <v>193.88</v>
      </c>
      <c r="V381" s="17"/>
      <c r="W381" s="17"/>
    </row>
    <row r="382" spans="1:23" s="16" customFormat="1" ht="14.25" customHeight="1">
      <c r="A382" s="31">
        <f>'до 150 кВт'!A382</f>
        <v>43236</v>
      </c>
      <c r="B382" s="18">
        <v>13</v>
      </c>
      <c r="C382" s="19">
        <v>1694.19</v>
      </c>
      <c r="D382" s="19">
        <v>0</v>
      </c>
      <c r="E382" s="19">
        <v>129.16</v>
      </c>
      <c r="F382" s="24">
        <v>1718.23</v>
      </c>
      <c r="G382" s="24">
        <v>65.81</v>
      </c>
      <c r="H382" s="20">
        <f t="shared" si="20"/>
        <v>2987</v>
      </c>
      <c r="I382" s="20">
        <f t="shared" si="21"/>
        <v>3361.4399999999996</v>
      </c>
      <c r="J382" s="20">
        <f t="shared" si="22"/>
        <v>3974.2799999999997</v>
      </c>
      <c r="K382" s="20">
        <f t="shared" si="23"/>
        <v>5334.929999999999</v>
      </c>
      <c r="L382" s="25">
        <v>0</v>
      </c>
      <c r="M382" s="32">
        <v>134.18</v>
      </c>
      <c r="V382" s="17"/>
      <c r="W382" s="17"/>
    </row>
    <row r="383" spans="1:23" s="16" customFormat="1" ht="14.25" customHeight="1">
      <c r="A383" s="31">
        <f>'до 150 кВт'!A383</f>
        <v>43236</v>
      </c>
      <c r="B383" s="18">
        <v>14</v>
      </c>
      <c r="C383" s="19">
        <v>1693.8</v>
      </c>
      <c r="D383" s="19">
        <v>0</v>
      </c>
      <c r="E383" s="19">
        <v>66.29</v>
      </c>
      <c r="F383" s="24">
        <v>1717.84</v>
      </c>
      <c r="G383" s="24">
        <v>65.8</v>
      </c>
      <c r="H383" s="20">
        <f t="shared" si="20"/>
        <v>2986.6</v>
      </c>
      <c r="I383" s="20">
        <f t="shared" si="21"/>
        <v>3361.04</v>
      </c>
      <c r="J383" s="20">
        <f t="shared" si="22"/>
        <v>3973.8799999999997</v>
      </c>
      <c r="K383" s="20">
        <f t="shared" si="23"/>
        <v>5334.53</v>
      </c>
      <c r="L383" s="25">
        <v>0</v>
      </c>
      <c r="M383" s="32">
        <v>68.87</v>
      </c>
      <c r="V383" s="17"/>
      <c r="W383" s="17"/>
    </row>
    <row r="384" spans="1:23" s="16" customFormat="1" ht="14.25" customHeight="1">
      <c r="A384" s="31">
        <f>'до 150 кВт'!A384</f>
        <v>43236</v>
      </c>
      <c r="B384" s="18">
        <v>15</v>
      </c>
      <c r="C384" s="19">
        <v>1642.48</v>
      </c>
      <c r="D384" s="19">
        <v>0</v>
      </c>
      <c r="E384" s="19">
        <v>214.61</v>
      </c>
      <c r="F384" s="24">
        <v>1666.52</v>
      </c>
      <c r="G384" s="24">
        <v>63.8</v>
      </c>
      <c r="H384" s="20">
        <f t="shared" si="20"/>
        <v>2933.2799999999997</v>
      </c>
      <c r="I384" s="20">
        <f t="shared" si="21"/>
        <v>3307.72</v>
      </c>
      <c r="J384" s="20">
        <f t="shared" si="22"/>
        <v>3920.5599999999995</v>
      </c>
      <c r="K384" s="20">
        <f t="shared" si="23"/>
        <v>5281.21</v>
      </c>
      <c r="L384" s="25">
        <v>0</v>
      </c>
      <c r="M384" s="32">
        <v>222.95</v>
      </c>
      <c r="V384" s="17"/>
      <c r="W384" s="17"/>
    </row>
    <row r="385" spans="1:23" s="16" customFormat="1" ht="14.25" customHeight="1">
      <c r="A385" s="31">
        <f>'до 150 кВт'!A385</f>
        <v>43236</v>
      </c>
      <c r="B385" s="18">
        <v>16</v>
      </c>
      <c r="C385" s="19">
        <v>1641.18</v>
      </c>
      <c r="D385" s="19">
        <v>0</v>
      </c>
      <c r="E385" s="19">
        <v>285.03</v>
      </c>
      <c r="F385" s="24">
        <v>1665.22</v>
      </c>
      <c r="G385" s="24">
        <v>63.75</v>
      </c>
      <c r="H385" s="20">
        <f t="shared" si="20"/>
        <v>2931.9300000000003</v>
      </c>
      <c r="I385" s="20">
        <f t="shared" si="21"/>
        <v>3306.37</v>
      </c>
      <c r="J385" s="20">
        <f t="shared" si="22"/>
        <v>3919.21</v>
      </c>
      <c r="K385" s="20">
        <f t="shared" si="23"/>
        <v>5279.86</v>
      </c>
      <c r="L385" s="25">
        <v>0</v>
      </c>
      <c r="M385" s="32">
        <v>296.1</v>
      </c>
      <c r="V385" s="17"/>
      <c r="W385" s="17"/>
    </row>
    <row r="386" spans="1:23" s="16" customFormat="1" ht="14.25" customHeight="1">
      <c r="A386" s="31">
        <f>'до 150 кВт'!A386</f>
        <v>43236</v>
      </c>
      <c r="B386" s="18">
        <v>17</v>
      </c>
      <c r="C386" s="19">
        <v>1629.8</v>
      </c>
      <c r="D386" s="19">
        <v>0</v>
      </c>
      <c r="E386" s="19">
        <v>361.27</v>
      </c>
      <c r="F386" s="24">
        <v>1653.84</v>
      </c>
      <c r="G386" s="24">
        <v>63.31</v>
      </c>
      <c r="H386" s="20">
        <f t="shared" si="20"/>
        <v>2920.1099999999997</v>
      </c>
      <c r="I386" s="20">
        <f t="shared" si="21"/>
        <v>3294.5499999999997</v>
      </c>
      <c r="J386" s="20">
        <f t="shared" si="22"/>
        <v>3907.3899999999994</v>
      </c>
      <c r="K386" s="20">
        <f t="shared" si="23"/>
        <v>5268.04</v>
      </c>
      <c r="L386" s="25">
        <v>0</v>
      </c>
      <c r="M386" s="32">
        <v>375.3</v>
      </c>
      <c r="V386" s="17"/>
      <c r="W386" s="17"/>
    </row>
    <row r="387" spans="1:23" s="16" customFormat="1" ht="14.25" customHeight="1">
      <c r="A387" s="31">
        <f>'до 150 кВт'!A387</f>
        <v>43236</v>
      </c>
      <c r="B387" s="18">
        <v>18</v>
      </c>
      <c r="C387" s="19">
        <v>1666.5</v>
      </c>
      <c r="D387" s="19">
        <v>0</v>
      </c>
      <c r="E387" s="19">
        <v>140.95</v>
      </c>
      <c r="F387" s="24">
        <v>1690.54</v>
      </c>
      <c r="G387" s="24">
        <v>64.73</v>
      </c>
      <c r="H387" s="20">
        <f t="shared" si="20"/>
        <v>2958.23</v>
      </c>
      <c r="I387" s="20">
        <f t="shared" si="21"/>
        <v>3332.67</v>
      </c>
      <c r="J387" s="20">
        <f t="shared" si="22"/>
        <v>3945.5099999999998</v>
      </c>
      <c r="K387" s="20">
        <f t="shared" si="23"/>
        <v>5306.16</v>
      </c>
      <c r="L387" s="25">
        <v>0</v>
      </c>
      <c r="M387" s="32">
        <v>146.43</v>
      </c>
      <c r="V387" s="17"/>
      <c r="W387" s="17"/>
    </row>
    <row r="388" spans="1:23" s="16" customFormat="1" ht="14.25" customHeight="1">
      <c r="A388" s="31">
        <f>'до 150 кВт'!A388</f>
        <v>43236</v>
      </c>
      <c r="B388" s="18">
        <v>19</v>
      </c>
      <c r="C388" s="19">
        <v>1722.16</v>
      </c>
      <c r="D388" s="19">
        <v>0</v>
      </c>
      <c r="E388" s="19">
        <v>254.26</v>
      </c>
      <c r="F388" s="24">
        <v>1746.2</v>
      </c>
      <c r="G388" s="24">
        <v>66.9</v>
      </c>
      <c r="H388" s="20">
        <f t="shared" si="20"/>
        <v>3016.0600000000004</v>
      </c>
      <c r="I388" s="20">
        <f t="shared" si="21"/>
        <v>3390.5</v>
      </c>
      <c r="J388" s="20">
        <f t="shared" si="22"/>
        <v>4003.34</v>
      </c>
      <c r="K388" s="20">
        <f t="shared" si="23"/>
        <v>5363.99</v>
      </c>
      <c r="L388" s="25">
        <v>0</v>
      </c>
      <c r="M388" s="32">
        <v>264.14</v>
      </c>
      <c r="V388" s="17"/>
      <c r="W388" s="17"/>
    </row>
    <row r="389" spans="1:23" s="16" customFormat="1" ht="14.25" customHeight="1">
      <c r="A389" s="31">
        <f>'до 150 кВт'!A389</f>
        <v>43236</v>
      </c>
      <c r="B389" s="18">
        <v>20</v>
      </c>
      <c r="C389" s="19">
        <v>1719.97</v>
      </c>
      <c r="D389" s="19">
        <v>0</v>
      </c>
      <c r="E389" s="19">
        <v>384.94</v>
      </c>
      <c r="F389" s="24">
        <v>1744.01</v>
      </c>
      <c r="G389" s="24">
        <v>66.81</v>
      </c>
      <c r="H389" s="20">
        <f t="shared" si="20"/>
        <v>3013.7799999999997</v>
      </c>
      <c r="I389" s="20">
        <f t="shared" si="21"/>
        <v>3388.22</v>
      </c>
      <c r="J389" s="20">
        <f t="shared" si="22"/>
        <v>4001.0599999999995</v>
      </c>
      <c r="K389" s="20">
        <f t="shared" si="23"/>
        <v>5361.71</v>
      </c>
      <c r="L389" s="25">
        <v>0</v>
      </c>
      <c r="M389" s="32">
        <v>399.89</v>
      </c>
      <c r="V389" s="17"/>
      <c r="W389" s="17"/>
    </row>
    <row r="390" spans="1:23" s="16" customFormat="1" ht="14.25" customHeight="1">
      <c r="A390" s="31">
        <f>'до 150 кВт'!A390</f>
        <v>43236</v>
      </c>
      <c r="B390" s="18">
        <v>21</v>
      </c>
      <c r="C390" s="19">
        <v>1725.1</v>
      </c>
      <c r="D390" s="19">
        <v>0</v>
      </c>
      <c r="E390" s="19">
        <v>321.25</v>
      </c>
      <c r="F390" s="24">
        <v>1749.14</v>
      </c>
      <c r="G390" s="24">
        <v>67.01</v>
      </c>
      <c r="H390" s="20">
        <f t="shared" si="20"/>
        <v>3019.1099999999997</v>
      </c>
      <c r="I390" s="20">
        <f t="shared" si="21"/>
        <v>3393.5499999999997</v>
      </c>
      <c r="J390" s="20">
        <f t="shared" si="22"/>
        <v>4006.3899999999994</v>
      </c>
      <c r="K390" s="20">
        <f t="shared" si="23"/>
        <v>5367.04</v>
      </c>
      <c r="L390" s="25">
        <v>0</v>
      </c>
      <c r="M390" s="32">
        <v>333.73</v>
      </c>
      <c r="V390" s="17"/>
      <c r="W390" s="17"/>
    </row>
    <row r="391" spans="1:23" s="16" customFormat="1" ht="14.25" customHeight="1">
      <c r="A391" s="31">
        <f>'до 150 кВт'!A391</f>
        <v>43236</v>
      </c>
      <c r="B391" s="18">
        <v>22</v>
      </c>
      <c r="C391" s="19">
        <v>1654.26</v>
      </c>
      <c r="D391" s="19">
        <v>0</v>
      </c>
      <c r="E391" s="19">
        <v>265.41</v>
      </c>
      <c r="F391" s="24">
        <v>1678.3</v>
      </c>
      <c r="G391" s="24">
        <v>64.26</v>
      </c>
      <c r="H391" s="20">
        <f t="shared" si="20"/>
        <v>2945.52</v>
      </c>
      <c r="I391" s="20">
        <f t="shared" si="21"/>
        <v>3319.96</v>
      </c>
      <c r="J391" s="20">
        <f t="shared" si="22"/>
        <v>3932.7999999999997</v>
      </c>
      <c r="K391" s="20">
        <f t="shared" si="23"/>
        <v>5293.45</v>
      </c>
      <c r="L391" s="25">
        <v>0</v>
      </c>
      <c r="M391" s="32">
        <v>275.72</v>
      </c>
      <c r="V391" s="17"/>
      <c r="W391" s="17"/>
    </row>
    <row r="392" spans="1:23" s="16" customFormat="1" ht="14.25" customHeight="1">
      <c r="A392" s="31">
        <f>'до 150 кВт'!A392</f>
        <v>43236</v>
      </c>
      <c r="B392" s="18">
        <v>23</v>
      </c>
      <c r="C392" s="19">
        <v>1527.85</v>
      </c>
      <c r="D392" s="19">
        <v>0</v>
      </c>
      <c r="E392" s="19">
        <v>937.05</v>
      </c>
      <c r="F392" s="24">
        <v>1551.89</v>
      </c>
      <c r="G392" s="24">
        <v>59.35</v>
      </c>
      <c r="H392" s="20">
        <f t="shared" si="20"/>
        <v>2814.2</v>
      </c>
      <c r="I392" s="20">
        <f t="shared" si="21"/>
        <v>3188.6399999999994</v>
      </c>
      <c r="J392" s="20">
        <f t="shared" si="22"/>
        <v>3801.4799999999996</v>
      </c>
      <c r="K392" s="20">
        <f t="shared" si="23"/>
        <v>5162.13</v>
      </c>
      <c r="L392" s="25">
        <v>0</v>
      </c>
      <c r="M392" s="32">
        <v>973.45</v>
      </c>
      <c r="V392" s="17"/>
      <c r="W392" s="17"/>
    </row>
    <row r="393" spans="1:23" s="16" customFormat="1" ht="14.25" customHeight="1">
      <c r="A393" s="31">
        <f>'до 150 кВт'!A393</f>
        <v>43237</v>
      </c>
      <c r="B393" s="18">
        <v>0</v>
      </c>
      <c r="C393" s="19">
        <v>1132.77</v>
      </c>
      <c r="D393" s="19">
        <v>0</v>
      </c>
      <c r="E393" s="19">
        <v>97.48</v>
      </c>
      <c r="F393" s="24">
        <v>1156.81</v>
      </c>
      <c r="G393" s="24">
        <v>44</v>
      </c>
      <c r="H393" s="20">
        <f t="shared" si="20"/>
        <v>2403.77</v>
      </c>
      <c r="I393" s="20">
        <f t="shared" si="21"/>
        <v>2778.21</v>
      </c>
      <c r="J393" s="20">
        <f t="shared" si="22"/>
        <v>3391.0499999999997</v>
      </c>
      <c r="K393" s="20">
        <f t="shared" si="23"/>
        <v>4751.7</v>
      </c>
      <c r="L393" s="25">
        <v>0</v>
      </c>
      <c r="M393" s="32">
        <v>101.27</v>
      </c>
      <c r="V393" s="17"/>
      <c r="W393" s="17"/>
    </row>
    <row r="394" spans="1:23" s="16" customFormat="1" ht="14.25" customHeight="1">
      <c r="A394" s="31">
        <f>'до 150 кВт'!A394</f>
        <v>43237</v>
      </c>
      <c r="B394" s="18">
        <v>1</v>
      </c>
      <c r="C394" s="19">
        <v>1074.47</v>
      </c>
      <c r="D394" s="19">
        <v>47.67</v>
      </c>
      <c r="E394" s="19">
        <v>0</v>
      </c>
      <c r="F394" s="24">
        <v>1098.51</v>
      </c>
      <c r="G394" s="24">
        <v>41.74</v>
      </c>
      <c r="H394" s="20">
        <f aca="true" t="shared" si="24" ref="H394:H457">SUM($C394,$G394,$R$5,$R$6)</f>
        <v>2343.21</v>
      </c>
      <c r="I394" s="20">
        <f aca="true" t="shared" si="25" ref="I394:I457">SUM($C394,$G394,$S$5,$S$6)</f>
        <v>2717.6499999999996</v>
      </c>
      <c r="J394" s="20">
        <f aca="true" t="shared" si="26" ref="J394:J457">SUM($C394,$G394,$T$5,$T$6)</f>
        <v>3330.49</v>
      </c>
      <c r="K394" s="20">
        <f aca="true" t="shared" si="27" ref="K394:K457">SUM($C394,$G394,$U$5,$U$6)</f>
        <v>4691.14</v>
      </c>
      <c r="L394" s="25">
        <v>49.52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43237</v>
      </c>
      <c r="B395" s="18">
        <v>2</v>
      </c>
      <c r="C395" s="19">
        <v>1023.07</v>
      </c>
      <c r="D395" s="19">
        <v>66.59</v>
      </c>
      <c r="E395" s="19">
        <v>0</v>
      </c>
      <c r="F395" s="24">
        <v>1047.11</v>
      </c>
      <c r="G395" s="24">
        <v>39.74</v>
      </c>
      <c r="H395" s="20">
        <f t="shared" si="24"/>
        <v>2289.81</v>
      </c>
      <c r="I395" s="20">
        <f t="shared" si="25"/>
        <v>2664.25</v>
      </c>
      <c r="J395" s="20">
        <f t="shared" si="26"/>
        <v>3277.0899999999997</v>
      </c>
      <c r="K395" s="20">
        <f t="shared" si="27"/>
        <v>4637.74</v>
      </c>
      <c r="L395" s="25">
        <v>69.18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43237</v>
      </c>
      <c r="B396" s="18">
        <v>3</v>
      </c>
      <c r="C396" s="19">
        <v>1004.79</v>
      </c>
      <c r="D396" s="19">
        <v>44.77</v>
      </c>
      <c r="E396" s="19">
        <v>0</v>
      </c>
      <c r="F396" s="24">
        <v>1028.83</v>
      </c>
      <c r="G396" s="24">
        <v>39.03</v>
      </c>
      <c r="H396" s="20">
        <f t="shared" si="24"/>
        <v>2270.8199999999997</v>
      </c>
      <c r="I396" s="20">
        <f t="shared" si="25"/>
        <v>2645.2599999999998</v>
      </c>
      <c r="J396" s="20">
        <f t="shared" si="26"/>
        <v>3258.0999999999995</v>
      </c>
      <c r="K396" s="20">
        <f t="shared" si="27"/>
        <v>4618.75</v>
      </c>
      <c r="L396" s="25">
        <v>46.51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43237</v>
      </c>
      <c r="B397" s="18">
        <v>4</v>
      </c>
      <c r="C397" s="19">
        <v>993.54</v>
      </c>
      <c r="D397" s="19">
        <v>9.84</v>
      </c>
      <c r="E397" s="19">
        <v>0</v>
      </c>
      <c r="F397" s="24">
        <v>1017.58</v>
      </c>
      <c r="G397" s="24">
        <v>38.59</v>
      </c>
      <c r="H397" s="20">
        <f t="shared" si="24"/>
        <v>2259.13</v>
      </c>
      <c r="I397" s="20">
        <f t="shared" si="25"/>
        <v>2633.5699999999997</v>
      </c>
      <c r="J397" s="20">
        <f t="shared" si="26"/>
        <v>3246.41</v>
      </c>
      <c r="K397" s="20">
        <f t="shared" si="27"/>
        <v>4607.0599999999995</v>
      </c>
      <c r="L397" s="25">
        <v>10.22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43237</v>
      </c>
      <c r="B398" s="18">
        <v>5</v>
      </c>
      <c r="C398" s="19">
        <v>1034.41</v>
      </c>
      <c r="D398" s="19">
        <v>8.08</v>
      </c>
      <c r="E398" s="19">
        <v>0</v>
      </c>
      <c r="F398" s="24">
        <v>1058.45</v>
      </c>
      <c r="G398" s="24">
        <v>40.18</v>
      </c>
      <c r="H398" s="20">
        <f t="shared" si="24"/>
        <v>2301.59</v>
      </c>
      <c r="I398" s="20">
        <f t="shared" si="25"/>
        <v>2676.0299999999997</v>
      </c>
      <c r="J398" s="20">
        <f t="shared" si="26"/>
        <v>3288.87</v>
      </c>
      <c r="K398" s="20">
        <f t="shared" si="27"/>
        <v>4649.5199999999995</v>
      </c>
      <c r="L398" s="25">
        <v>8.39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43237</v>
      </c>
      <c r="B399" s="18">
        <v>6</v>
      </c>
      <c r="C399" s="19">
        <v>1042.02</v>
      </c>
      <c r="D399" s="19">
        <v>155.01</v>
      </c>
      <c r="E399" s="19">
        <v>0</v>
      </c>
      <c r="F399" s="24">
        <v>1066.06</v>
      </c>
      <c r="G399" s="24">
        <v>40.48</v>
      </c>
      <c r="H399" s="20">
        <f t="shared" si="24"/>
        <v>2309.5</v>
      </c>
      <c r="I399" s="20">
        <f t="shared" si="25"/>
        <v>2683.9399999999996</v>
      </c>
      <c r="J399" s="20">
        <f t="shared" si="26"/>
        <v>3296.7799999999997</v>
      </c>
      <c r="K399" s="20">
        <f t="shared" si="27"/>
        <v>4657.429999999999</v>
      </c>
      <c r="L399" s="25">
        <v>161.03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43237</v>
      </c>
      <c r="B400" s="18">
        <v>7</v>
      </c>
      <c r="C400" s="19">
        <v>1126.1</v>
      </c>
      <c r="D400" s="19">
        <v>318.47</v>
      </c>
      <c r="E400" s="19">
        <v>0</v>
      </c>
      <c r="F400" s="24">
        <v>1150.14</v>
      </c>
      <c r="G400" s="24">
        <v>43.74</v>
      </c>
      <c r="H400" s="20">
        <f t="shared" si="24"/>
        <v>2396.84</v>
      </c>
      <c r="I400" s="20">
        <f t="shared" si="25"/>
        <v>2771.2799999999997</v>
      </c>
      <c r="J400" s="20">
        <f t="shared" si="26"/>
        <v>3384.12</v>
      </c>
      <c r="K400" s="20">
        <f t="shared" si="27"/>
        <v>4744.7699999999995</v>
      </c>
      <c r="L400" s="25">
        <v>330.84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43237</v>
      </c>
      <c r="B401" s="18">
        <v>8</v>
      </c>
      <c r="C401" s="19">
        <v>1317.67</v>
      </c>
      <c r="D401" s="19">
        <v>180.15</v>
      </c>
      <c r="E401" s="19">
        <v>0</v>
      </c>
      <c r="F401" s="24">
        <v>1341.71</v>
      </c>
      <c r="G401" s="24">
        <v>51.18</v>
      </c>
      <c r="H401" s="20">
        <f t="shared" si="24"/>
        <v>2595.8500000000004</v>
      </c>
      <c r="I401" s="20">
        <f t="shared" si="25"/>
        <v>2970.29</v>
      </c>
      <c r="J401" s="20">
        <f t="shared" si="26"/>
        <v>3583.13</v>
      </c>
      <c r="K401" s="20">
        <f t="shared" si="27"/>
        <v>4943.78</v>
      </c>
      <c r="L401" s="25">
        <v>187.15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43237</v>
      </c>
      <c r="B402" s="18">
        <v>9</v>
      </c>
      <c r="C402" s="19">
        <v>1568.24</v>
      </c>
      <c r="D402" s="19">
        <v>114.81</v>
      </c>
      <c r="E402" s="19">
        <v>0</v>
      </c>
      <c r="F402" s="24">
        <v>1592.28</v>
      </c>
      <c r="G402" s="24">
        <v>60.92</v>
      </c>
      <c r="H402" s="20">
        <f t="shared" si="24"/>
        <v>2856.16</v>
      </c>
      <c r="I402" s="20">
        <f t="shared" si="25"/>
        <v>3230.6</v>
      </c>
      <c r="J402" s="20">
        <f t="shared" si="26"/>
        <v>3843.4399999999996</v>
      </c>
      <c r="K402" s="20">
        <f t="shared" si="27"/>
        <v>5204.09</v>
      </c>
      <c r="L402" s="25">
        <v>119.27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43237</v>
      </c>
      <c r="B403" s="18">
        <v>10</v>
      </c>
      <c r="C403" s="19">
        <v>1635.12</v>
      </c>
      <c r="D403" s="19">
        <v>88.95</v>
      </c>
      <c r="E403" s="19">
        <v>0</v>
      </c>
      <c r="F403" s="24">
        <v>1659.16</v>
      </c>
      <c r="G403" s="24">
        <v>63.52</v>
      </c>
      <c r="H403" s="20">
        <f t="shared" si="24"/>
        <v>2925.64</v>
      </c>
      <c r="I403" s="20">
        <f t="shared" si="25"/>
        <v>3300.08</v>
      </c>
      <c r="J403" s="20">
        <f t="shared" si="26"/>
        <v>3912.9199999999996</v>
      </c>
      <c r="K403" s="20">
        <f t="shared" si="27"/>
        <v>5273.57</v>
      </c>
      <c r="L403" s="25">
        <v>92.41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43237</v>
      </c>
      <c r="B404" s="18">
        <v>11</v>
      </c>
      <c r="C404" s="19">
        <v>1633.32</v>
      </c>
      <c r="D404" s="19">
        <v>0</v>
      </c>
      <c r="E404" s="19">
        <v>82.4</v>
      </c>
      <c r="F404" s="24">
        <v>1657.36</v>
      </c>
      <c r="G404" s="24">
        <v>63.45</v>
      </c>
      <c r="H404" s="20">
        <f t="shared" si="24"/>
        <v>2923.77</v>
      </c>
      <c r="I404" s="20">
        <f t="shared" si="25"/>
        <v>3298.21</v>
      </c>
      <c r="J404" s="20">
        <f t="shared" si="26"/>
        <v>3911.0499999999997</v>
      </c>
      <c r="K404" s="20">
        <f t="shared" si="27"/>
        <v>5271.7</v>
      </c>
      <c r="L404" s="25">
        <v>0</v>
      </c>
      <c r="M404" s="32">
        <v>85.6</v>
      </c>
      <c r="V404" s="17"/>
      <c r="W404" s="17"/>
    </row>
    <row r="405" spans="1:23" s="16" customFormat="1" ht="14.25" customHeight="1">
      <c r="A405" s="31">
        <f>'до 150 кВт'!A405</f>
        <v>43237</v>
      </c>
      <c r="B405" s="18">
        <v>12</v>
      </c>
      <c r="C405" s="19">
        <v>1615.8</v>
      </c>
      <c r="D405" s="19">
        <v>0</v>
      </c>
      <c r="E405" s="19">
        <v>202.78</v>
      </c>
      <c r="F405" s="24">
        <v>1639.84</v>
      </c>
      <c r="G405" s="24">
        <v>62.77</v>
      </c>
      <c r="H405" s="20">
        <f t="shared" si="24"/>
        <v>2905.5699999999997</v>
      </c>
      <c r="I405" s="20">
        <f t="shared" si="25"/>
        <v>3280.0099999999998</v>
      </c>
      <c r="J405" s="20">
        <f t="shared" si="26"/>
        <v>3892.8499999999995</v>
      </c>
      <c r="K405" s="20">
        <f t="shared" si="27"/>
        <v>5253.5</v>
      </c>
      <c r="L405" s="25">
        <v>0</v>
      </c>
      <c r="M405" s="32">
        <v>210.66</v>
      </c>
      <c r="V405" s="17"/>
      <c r="W405" s="17"/>
    </row>
    <row r="406" spans="1:23" s="16" customFormat="1" ht="14.25" customHeight="1">
      <c r="A406" s="31">
        <f>'до 150 кВт'!A406</f>
        <v>43237</v>
      </c>
      <c r="B406" s="18">
        <v>13</v>
      </c>
      <c r="C406" s="19">
        <v>1551.93</v>
      </c>
      <c r="D406" s="19">
        <v>0</v>
      </c>
      <c r="E406" s="19">
        <v>138.71</v>
      </c>
      <c r="F406" s="24">
        <v>1575.97</v>
      </c>
      <c r="G406" s="24">
        <v>60.28</v>
      </c>
      <c r="H406" s="20">
        <f t="shared" si="24"/>
        <v>2839.21</v>
      </c>
      <c r="I406" s="20">
        <f t="shared" si="25"/>
        <v>3213.6499999999996</v>
      </c>
      <c r="J406" s="20">
        <f t="shared" si="26"/>
        <v>3826.49</v>
      </c>
      <c r="K406" s="20">
        <f t="shared" si="27"/>
        <v>5187.14</v>
      </c>
      <c r="L406" s="25">
        <v>0</v>
      </c>
      <c r="M406" s="32">
        <v>144.1</v>
      </c>
      <c r="V406" s="17"/>
      <c r="W406" s="17"/>
    </row>
    <row r="407" spans="1:23" s="16" customFormat="1" ht="14.25" customHeight="1">
      <c r="A407" s="31">
        <f>'до 150 кВт'!A407</f>
        <v>43237</v>
      </c>
      <c r="B407" s="18">
        <v>14</v>
      </c>
      <c r="C407" s="19">
        <v>1428.6</v>
      </c>
      <c r="D407" s="19">
        <v>0</v>
      </c>
      <c r="E407" s="19">
        <v>9.82</v>
      </c>
      <c r="F407" s="24">
        <v>1452.64</v>
      </c>
      <c r="G407" s="24">
        <v>55.49</v>
      </c>
      <c r="H407" s="20">
        <f t="shared" si="24"/>
        <v>2711.09</v>
      </c>
      <c r="I407" s="20">
        <f t="shared" si="25"/>
        <v>3085.5299999999997</v>
      </c>
      <c r="J407" s="20">
        <f t="shared" si="26"/>
        <v>3698.37</v>
      </c>
      <c r="K407" s="20">
        <f t="shared" si="27"/>
        <v>5059.0199999999995</v>
      </c>
      <c r="L407" s="25">
        <v>0</v>
      </c>
      <c r="M407" s="32">
        <v>10.2</v>
      </c>
      <c r="V407" s="17"/>
      <c r="W407" s="17"/>
    </row>
    <row r="408" spans="1:23" s="16" customFormat="1" ht="14.25" customHeight="1">
      <c r="A408" s="31">
        <f>'до 150 кВт'!A408</f>
        <v>43237</v>
      </c>
      <c r="B408" s="18">
        <v>15</v>
      </c>
      <c r="C408" s="19">
        <v>1415.24</v>
      </c>
      <c r="D408" s="19">
        <v>0</v>
      </c>
      <c r="E408" s="19">
        <v>123.05</v>
      </c>
      <c r="F408" s="24">
        <v>1439.28</v>
      </c>
      <c r="G408" s="24">
        <v>54.97</v>
      </c>
      <c r="H408" s="20">
        <f t="shared" si="24"/>
        <v>2697.21</v>
      </c>
      <c r="I408" s="20">
        <f t="shared" si="25"/>
        <v>3071.6499999999996</v>
      </c>
      <c r="J408" s="20">
        <f t="shared" si="26"/>
        <v>3684.49</v>
      </c>
      <c r="K408" s="20">
        <f t="shared" si="27"/>
        <v>5045.14</v>
      </c>
      <c r="L408" s="25">
        <v>0</v>
      </c>
      <c r="M408" s="32">
        <v>127.83</v>
      </c>
      <c r="V408" s="17"/>
      <c r="W408" s="17"/>
    </row>
    <row r="409" spans="1:23" s="16" customFormat="1" ht="14.25" customHeight="1">
      <c r="A409" s="31">
        <f>'до 150 кВт'!A409</f>
        <v>43237</v>
      </c>
      <c r="B409" s="18">
        <v>16</v>
      </c>
      <c r="C409" s="19">
        <v>1411.97</v>
      </c>
      <c r="D409" s="19">
        <v>0</v>
      </c>
      <c r="E409" s="19">
        <v>20.8</v>
      </c>
      <c r="F409" s="24">
        <v>1436.01</v>
      </c>
      <c r="G409" s="24">
        <v>54.85</v>
      </c>
      <c r="H409" s="20">
        <f t="shared" si="24"/>
        <v>2693.8199999999997</v>
      </c>
      <c r="I409" s="20">
        <f t="shared" si="25"/>
        <v>3068.2599999999998</v>
      </c>
      <c r="J409" s="20">
        <f t="shared" si="26"/>
        <v>3681.0999999999995</v>
      </c>
      <c r="K409" s="20">
        <f t="shared" si="27"/>
        <v>5041.75</v>
      </c>
      <c r="L409" s="25">
        <v>0</v>
      </c>
      <c r="M409" s="32">
        <v>21.61</v>
      </c>
      <c r="V409" s="17"/>
      <c r="W409" s="17"/>
    </row>
    <row r="410" spans="1:23" s="16" customFormat="1" ht="14.25" customHeight="1">
      <c r="A410" s="31">
        <f>'до 150 кВт'!A410</f>
        <v>43237</v>
      </c>
      <c r="B410" s="18">
        <v>17</v>
      </c>
      <c r="C410" s="19">
        <v>1408.4</v>
      </c>
      <c r="D410" s="19">
        <v>0</v>
      </c>
      <c r="E410" s="19">
        <v>129.79</v>
      </c>
      <c r="F410" s="24">
        <v>1432.44</v>
      </c>
      <c r="G410" s="24">
        <v>54.71</v>
      </c>
      <c r="H410" s="20">
        <f t="shared" si="24"/>
        <v>2690.11</v>
      </c>
      <c r="I410" s="20">
        <f t="shared" si="25"/>
        <v>3064.55</v>
      </c>
      <c r="J410" s="20">
        <f t="shared" si="26"/>
        <v>3677.39</v>
      </c>
      <c r="K410" s="20">
        <f t="shared" si="27"/>
        <v>5038.04</v>
      </c>
      <c r="L410" s="25">
        <v>0</v>
      </c>
      <c r="M410" s="32">
        <v>134.83</v>
      </c>
      <c r="V410" s="17"/>
      <c r="W410" s="17"/>
    </row>
    <row r="411" spans="1:23" s="16" customFormat="1" ht="14.25" customHeight="1">
      <c r="A411" s="31">
        <f>'до 150 кВт'!A411</f>
        <v>43237</v>
      </c>
      <c r="B411" s="18">
        <v>18</v>
      </c>
      <c r="C411" s="19">
        <v>1551.92</v>
      </c>
      <c r="D411" s="19">
        <v>61.18</v>
      </c>
      <c r="E411" s="19">
        <v>0</v>
      </c>
      <c r="F411" s="24">
        <v>1575.96</v>
      </c>
      <c r="G411" s="24">
        <v>60.28</v>
      </c>
      <c r="H411" s="20">
        <f t="shared" si="24"/>
        <v>2839.2</v>
      </c>
      <c r="I411" s="20">
        <f t="shared" si="25"/>
        <v>3213.64</v>
      </c>
      <c r="J411" s="20">
        <f t="shared" si="26"/>
        <v>3826.4799999999996</v>
      </c>
      <c r="K411" s="20">
        <f t="shared" si="27"/>
        <v>5187.13</v>
      </c>
      <c r="L411" s="25">
        <v>63.56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43237</v>
      </c>
      <c r="B412" s="18">
        <v>19</v>
      </c>
      <c r="C412" s="19">
        <v>1685.65</v>
      </c>
      <c r="D412" s="19">
        <v>0</v>
      </c>
      <c r="E412" s="19">
        <v>33.18</v>
      </c>
      <c r="F412" s="24">
        <v>1709.69</v>
      </c>
      <c r="G412" s="24">
        <v>65.48</v>
      </c>
      <c r="H412" s="20">
        <f t="shared" si="24"/>
        <v>2978.13</v>
      </c>
      <c r="I412" s="20">
        <f t="shared" si="25"/>
        <v>3352.5699999999997</v>
      </c>
      <c r="J412" s="20">
        <f t="shared" si="26"/>
        <v>3965.41</v>
      </c>
      <c r="K412" s="20">
        <f t="shared" si="27"/>
        <v>5326.06</v>
      </c>
      <c r="L412" s="25">
        <v>0</v>
      </c>
      <c r="M412" s="32">
        <v>34.47</v>
      </c>
      <c r="V412" s="17"/>
      <c r="W412" s="17"/>
    </row>
    <row r="413" spans="1:23" s="16" customFormat="1" ht="14.25" customHeight="1">
      <c r="A413" s="31">
        <f>'до 150 кВт'!A413</f>
        <v>43237</v>
      </c>
      <c r="B413" s="18">
        <v>20</v>
      </c>
      <c r="C413" s="19">
        <v>1694.58</v>
      </c>
      <c r="D413" s="19">
        <v>0</v>
      </c>
      <c r="E413" s="19">
        <v>430.94</v>
      </c>
      <c r="F413" s="24">
        <v>1718.62</v>
      </c>
      <c r="G413" s="24">
        <v>65.83</v>
      </c>
      <c r="H413" s="20">
        <f t="shared" si="24"/>
        <v>2987.41</v>
      </c>
      <c r="I413" s="20">
        <f t="shared" si="25"/>
        <v>3361.8499999999995</v>
      </c>
      <c r="J413" s="20">
        <f t="shared" si="26"/>
        <v>3974.6899999999996</v>
      </c>
      <c r="K413" s="20">
        <f t="shared" si="27"/>
        <v>5335.339999999999</v>
      </c>
      <c r="L413" s="25">
        <v>0</v>
      </c>
      <c r="M413" s="32">
        <v>447.68</v>
      </c>
      <c r="V413" s="17"/>
      <c r="W413" s="17"/>
    </row>
    <row r="414" spans="1:23" s="16" customFormat="1" ht="14.25" customHeight="1">
      <c r="A414" s="31">
        <f>'до 150 кВт'!A414</f>
        <v>43237</v>
      </c>
      <c r="B414" s="18">
        <v>21</v>
      </c>
      <c r="C414" s="19">
        <v>1697.3</v>
      </c>
      <c r="D414" s="19">
        <v>0</v>
      </c>
      <c r="E414" s="19">
        <v>149.08</v>
      </c>
      <c r="F414" s="24">
        <v>1721.34</v>
      </c>
      <c r="G414" s="24">
        <v>65.93</v>
      </c>
      <c r="H414" s="20">
        <f t="shared" si="24"/>
        <v>2990.23</v>
      </c>
      <c r="I414" s="20">
        <f t="shared" si="25"/>
        <v>3364.67</v>
      </c>
      <c r="J414" s="20">
        <f t="shared" si="26"/>
        <v>3977.5099999999998</v>
      </c>
      <c r="K414" s="20">
        <f t="shared" si="27"/>
        <v>5338.16</v>
      </c>
      <c r="L414" s="25">
        <v>0</v>
      </c>
      <c r="M414" s="32">
        <v>154.87</v>
      </c>
      <c r="V414" s="17"/>
      <c r="W414" s="17"/>
    </row>
    <row r="415" spans="1:23" s="16" customFormat="1" ht="14.25" customHeight="1">
      <c r="A415" s="31">
        <f>'до 150 кВт'!A415</f>
        <v>43237</v>
      </c>
      <c r="B415" s="18">
        <v>22</v>
      </c>
      <c r="C415" s="19">
        <v>1444.42</v>
      </c>
      <c r="D415" s="19">
        <v>0</v>
      </c>
      <c r="E415" s="19">
        <v>471.48</v>
      </c>
      <c r="F415" s="24">
        <v>1468.46</v>
      </c>
      <c r="G415" s="24">
        <v>56.11</v>
      </c>
      <c r="H415" s="20">
        <f t="shared" si="24"/>
        <v>2727.5299999999997</v>
      </c>
      <c r="I415" s="20">
        <f t="shared" si="25"/>
        <v>3101.97</v>
      </c>
      <c r="J415" s="20">
        <f t="shared" si="26"/>
        <v>3714.8099999999995</v>
      </c>
      <c r="K415" s="20">
        <f t="shared" si="27"/>
        <v>5075.46</v>
      </c>
      <c r="L415" s="25">
        <v>0</v>
      </c>
      <c r="M415" s="32">
        <v>489.79</v>
      </c>
      <c r="V415" s="17"/>
      <c r="W415" s="17"/>
    </row>
    <row r="416" spans="1:23" s="16" customFormat="1" ht="14.25" customHeight="1">
      <c r="A416" s="31">
        <f>'до 150 кВт'!A416</f>
        <v>43237</v>
      </c>
      <c r="B416" s="18">
        <v>23</v>
      </c>
      <c r="C416" s="19">
        <v>1187.82</v>
      </c>
      <c r="D416" s="19">
        <v>0</v>
      </c>
      <c r="E416" s="19">
        <v>421.72</v>
      </c>
      <c r="F416" s="24">
        <v>1211.86</v>
      </c>
      <c r="G416" s="24">
        <v>46.14</v>
      </c>
      <c r="H416" s="20">
        <f t="shared" si="24"/>
        <v>2460.96</v>
      </c>
      <c r="I416" s="20">
        <f t="shared" si="25"/>
        <v>2835.3999999999996</v>
      </c>
      <c r="J416" s="20">
        <f t="shared" si="26"/>
        <v>3448.24</v>
      </c>
      <c r="K416" s="20">
        <f t="shared" si="27"/>
        <v>4808.89</v>
      </c>
      <c r="L416" s="25">
        <v>0</v>
      </c>
      <c r="M416" s="32">
        <v>438.1</v>
      </c>
      <c r="V416" s="17"/>
      <c r="W416" s="17"/>
    </row>
    <row r="417" spans="1:23" s="16" customFormat="1" ht="14.25" customHeight="1">
      <c r="A417" s="31">
        <f>'до 150 кВт'!A417</f>
        <v>43238</v>
      </c>
      <c r="B417" s="18">
        <v>0</v>
      </c>
      <c r="C417" s="19">
        <v>1297.05</v>
      </c>
      <c r="D417" s="19">
        <v>0</v>
      </c>
      <c r="E417" s="19">
        <v>22.36</v>
      </c>
      <c r="F417" s="24">
        <v>1321.09</v>
      </c>
      <c r="G417" s="24">
        <v>50.38</v>
      </c>
      <c r="H417" s="20">
        <f t="shared" si="24"/>
        <v>2574.4300000000003</v>
      </c>
      <c r="I417" s="20">
        <f t="shared" si="25"/>
        <v>2948.87</v>
      </c>
      <c r="J417" s="20">
        <f t="shared" si="26"/>
        <v>3561.71</v>
      </c>
      <c r="K417" s="20">
        <f t="shared" si="27"/>
        <v>4922.36</v>
      </c>
      <c r="L417" s="25">
        <v>0</v>
      </c>
      <c r="M417" s="32">
        <v>23.23</v>
      </c>
      <c r="V417" s="17"/>
      <c r="W417" s="17"/>
    </row>
    <row r="418" spans="1:23" s="16" customFormat="1" ht="14.25" customHeight="1">
      <c r="A418" s="31">
        <f>'до 150 кВт'!A418</f>
        <v>43238</v>
      </c>
      <c r="B418" s="18">
        <v>1</v>
      </c>
      <c r="C418" s="19">
        <v>1130.43</v>
      </c>
      <c r="D418" s="19">
        <v>0</v>
      </c>
      <c r="E418" s="19">
        <v>244.1</v>
      </c>
      <c r="F418" s="24">
        <v>1154.47</v>
      </c>
      <c r="G418" s="24">
        <v>43.91</v>
      </c>
      <c r="H418" s="20">
        <f t="shared" si="24"/>
        <v>2401.34</v>
      </c>
      <c r="I418" s="20">
        <f t="shared" si="25"/>
        <v>2775.7799999999997</v>
      </c>
      <c r="J418" s="20">
        <f t="shared" si="26"/>
        <v>3388.62</v>
      </c>
      <c r="K418" s="20">
        <f t="shared" si="27"/>
        <v>4749.2699999999995</v>
      </c>
      <c r="L418" s="25">
        <v>0</v>
      </c>
      <c r="M418" s="32">
        <v>253.58</v>
      </c>
      <c r="V418" s="17"/>
      <c r="W418" s="17"/>
    </row>
    <row r="419" spans="1:23" s="16" customFormat="1" ht="14.25" customHeight="1">
      <c r="A419" s="31">
        <f>'до 150 кВт'!A419</f>
        <v>43238</v>
      </c>
      <c r="B419" s="18">
        <v>2</v>
      </c>
      <c r="C419" s="19">
        <v>1034.88</v>
      </c>
      <c r="D419" s="19">
        <v>0</v>
      </c>
      <c r="E419" s="19">
        <v>9.95</v>
      </c>
      <c r="F419" s="24">
        <v>1058.92</v>
      </c>
      <c r="G419" s="24">
        <v>40.2</v>
      </c>
      <c r="H419" s="20">
        <f t="shared" si="24"/>
        <v>2302.08</v>
      </c>
      <c r="I419" s="20">
        <f t="shared" si="25"/>
        <v>2676.52</v>
      </c>
      <c r="J419" s="20">
        <f t="shared" si="26"/>
        <v>3289.3599999999997</v>
      </c>
      <c r="K419" s="20">
        <f t="shared" si="27"/>
        <v>4650.01</v>
      </c>
      <c r="L419" s="25">
        <v>0</v>
      </c>
      <c r="M419" s="32">
        <v>10.34</v>
      </c>
      <c r="V419" s="17"/>
      <c r="W419" s="17"/>
    </row>
    <row r="420" spans="1:23" s="16" customFormat="1" ht="14.25" customHeight="1">
      <c r="A420" s="31">
        <f>'до 150 кВт'!A420</f>
        <v>43238</v>
      </c>
      <c r="B420" s="18">
        <v>3</v>
      </c>
      <c r="C420" s="19">
        <v>991.38</v>
      </c>
      <c r="D420" s="19">
        <v>34.5</v>
      </c>
      <c r="E420" s="19">
        <v>0</v>
      </c>
      <c r="F420" s="24">
        <v>1015.42</v>
      </c>
      <c r="G420" s="24">
        <v>38.51</v>
      </c>
      <c r="H420" s="20">
        <f t="shared" si="24"/>
        <v>2256.8900000000003</v>
      </c>
      <c r="I420" s="20">
        <f t="shared" si="25"/>
        <v>2631.33</v>
      </c>
      <c r="J420" s="20">
        <f t="shared" si="26"/>
        <v>3244.17</v>
      </c>
      <c r="K420" s="20">
        <f t="shared" si="27"/>
        <v>4604.82</v>
      </c>
      <c r="L420" s="25">
        <v>35.84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43238</v>
      </c>
      <c r="B421" s="18">
        <v>4</v>
      </c>
      <c r="C421" s="19">
        <v>980.57</v>
      </c>
      <c r="D421" s="19">
        <v>51.85</v>
      </c>
      <c r="E421" s="19">
        <v>0</v>
      </c>
      <c r="F421" s="24">
        <v>1004.61</v>
      </c>
      <c r="G421" s="24">
        <v>38.09</v>
      </c>
      <c r="H421" s="20">
        <f t="shared" si="24"/>
        <v>2245.66</v>
      </c>
      <c r="I421" s="20">
        <f t="shared" si="25"/>
        <v>2620.1</v>
      </c>
      <c r="J421" s="20">
        <f t="shared" si="26"/>
        <v>3232.9399999999996</v>
      </c>
      <c r="K421" s="20">
        <f t="shared" si="27"/>
        <v>4593.59</v>
      </c>
      <c r="L421" s="25">
        <v>53.86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43238</v>
      </c>
      <c r="B422" s="18">
        <v>5</v>
      </c>
      <c r="C422" s="19">
        <v>1033.15</v>
      </c>
      <c r="D422" s="19">
        <v>56.45</v>
      </c>
      <c r="E422" s="19">
        <v>0</v>
      </c>
      <c r="F422" s="24">
        <v>1057.19</v>
      </c>
      <c r="G422" s="24">
        <v>40.13</v>
      </c>
      <c r="H422" s="20">
        <f t="shared" si="24"/>
        <v>2300.28</v>
      </c>
      <c r="I422" s="20">
        <f t="shared" si="25"/>
        <v>2674.7200000000003</v>
      </c>
      <c r="J422" s="20">
        <f t="shared" si="26"/>
        <v>3287.56</v>
      </c>
      <c r="K422" s="20">
        <f t="shared" si="27"/>
        <v>4648.21</v>
      </c>
      <c r="L422" s="25">
        <v>58.64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43238</v>
      </c>
      <c r="B423" s="18">
        <v>6</v>
      </c>
      <c r="C423" s="19">
        <v>1034.55</v>
      </c>
      <c r="D423" s="19">
        <v>92.93</v>
      </c>
      <c r="E423" s="19">
        <v>0</v>
      </c>
      <c r="F423" s="24">
        <v>1058.59</v>
      </c>
      <c r="G423" s="24">
        <v>40.19</v>
      </c>
      <c r="H423" s="20">
        <f t="shared" si="24"/>
        <v>2301.74</v>
      </c>
      <c r="I423" s="20">
        <f t="shared" si="25"/>
        <v>2676.18</v>
      </c>
      <c r="J423" s="20">
        <f t="shared" si="26"/>
        <v>3289.0199999999995</v>
      </c>
      <c r="K423" s="20">
        <f t="shared" si="27"/>
        <v>4649.67</v>
      </c>
      <c r="L423" s="25">
        <v>96.54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43238</v>
      </c>
      <c r="B424" s="18">
        <v>7</v>
      </c>
      <c r="C424" s="19">
        <v>1140.15</v>
      </c>
      <c r="D424" s="19">
        <v>148.09</v>
      </c>
      <c r="E424" s="19">
        <v>0</v>
      </c>
      <c r="F424" s="24">
        <v>1164.19</v>
      </c>
      <c r="G424" s="24">
        <v>44.29</v>
      </c>
      <c r="H424" s="20">
        <f t="shared" si="24"/>
        <v>2411.44</v>
      </c>
      <c r="I424" s="20">
        <f t="shared" si="25"/>
        <v>2785.88</v>
      </c>
      <c r="J424" s="20">
        <f t="shared" si="26"/>
        <v>3398.72</v>
      </c>
      <c r="K424" s="20">
        <f t="shared" si="27"/>
        <v>4759.37</v>
      </c>
      <c r="L424" s="25">
        <v>153.84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43238</v>
      </c>
      <c r="B425" s="18">
        <v>8</v>
      </c>
      <c r="C425" s="19">
        <v>1305.7</v>
      </c>
      <c r="D425" s="19">
        <v>0</v>
      </c>
      <c r="E425" s="19">
        <v>3.56</v>
      </c>
      <c r="F425" s="24">
        <v>1329.74</v>
      </c>
      <c r="G425" s="24">
        <v>50.72</v>
      </c>
      <c r="H425" s="20">
        <f t="shared" si="24"/>
        <v>2583.42</v>
      </c>
      <c r="I425" s="20">
        <f t="shared" si="25"/>
        <v>2957.8599999999997</v>
      </c>
      <c r="J425" s="20">
        <f t="shared" si="26"/>
        <v>3570.7</v>
      </c>
      <c r="K425" s="20">
        <f t="shared" si="27"/>
        <v>4931.349999999999</v>
      </c>
      <c r="L425" s="25">
        <v>0</v>
      </c>
      <c r="M425" s="32">
        <v>3.7</v>
      </c>
      <c r="V425" s="17"/>
      <c r="W425" s="17"/>
    </row>
    <row r="426" spans="1:23" s="16" customFormat="1" ht="14.25" customHeight="1">
      <c r="A426" s="31">
        <f>'до 150 кВт'!A426</f>
        <v>43238</v>
      </c>
      <c r="B426" s="18">
        <v>9</v>
      </c>
      <c r="C426" s="19">
        <v>1334.17</v>
      </c>
      <c r="D426" s="19">
        <v>170.22</v>
      </c>
      <c r="E426" s="19">
        <v>0</v>
      </c>
      <c r="F426" s="24">
        <v>1358.21</v>
      </c>
      <c r="G426" s="24">
        <v>51.83</v>
      </c>
      <c r="H426" s="20">
        <f t="shared" si="24"/>
        <v>2613</v>
      </c>
      <c r="I426" s="20">
        <f t="shared" si="25"/>
        <v>2987.4399999999996</v>
      </c>
      <c r="J426" s="20">
        <f t="shared" si="26"/>
        <v>3600.2799999999997</v>
      </c>
      <c r="K426" s="20">
        <f t="shared" si="27"/>
        <v>4960.929999999999</v>
      </c>
      <c r="L426" s="25">
        <v>176.83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43238</v>
      </c>
      <c r="B427" s="18">
        <v>10</v>
      </c>
      <c r="C427" s="19">
        <v>1389.9</v>
      </c>
      <c r="D427" s="19">
        <v>0</v>
      </c>
      <c r="E427" s="19">
        <v>45.62</v>
      </c>
      <c r="F427" s="24">
        <v>1413.94</v>
      </c>
      <c r="G427" s="24">
        <v>53.99</v>
      </c>
      <c r="H427" s="20">
        <f t="shared" si="24"/>
        <v>2670.8900000000003</v>
      </c>
      <c r="I427" s="20">
        <f t="shared" si="25"/>
        <v>3045.33</v>
      </c>
      <c r="J427" s="20">
        <f t="shared" si="26"/>
        <v>3658.17</v>
      </c>
      <c r="K427" s="20">
        <f t="shared" si="27"/>
        <v>5018.82</v>
      </c>
      <c r="L427" s="25">
        <v>0</v>
      </c>
      <c r="M427" s="32">
        <v>47.39</v>
      </c>
      <c r="V427" s="17"/>
      <c r="W427" s="17"/>
    </row>
    <row r="428" spans="1:23" s="16" customFormat="1" ht="14.25" customHeight="1">
      <c r="A428" s="31">
        <f>'до 150 кВт'!A428</f>
        <v>43238</v>
      </c>
      <c r="B428" s="18">
        <v>11</v>
      </c>
      <c r="C428" s="19">
        <v>1378.17</v>
      </c>
      <c r="D428" s="19">
        <v>0</v>
      </c>
      <c r="E428" s="19">
        <v>10.31</v>
      </c>
      <c r="F428" s="24">
        <v>1402.21</v>
      </c>
      <c r="G428" s="24">
        <v>53.53</v>
      </c>
      <c r="H428" s="20">
        <f t="shared" si="24"/>
        <v>2658.7</v>
      </c>
      <c r="I428" s="20">
        <f t="shared" si="25"/>
        <v>3033.14</v>
      </c>
      <c r="J428" s="20">
        <f t="shared" si="26"/>
        <v>3645.9799999999996</v>
      </c>
      <c r="K428" s="20">
        <f t="shared" si="27"/>
        <v>5006.63</v>
      </c>
      <c r="L428" s="25">
        <v>0</v>
      </c>
      <c r="M428" s="32">
        <v>10.71</v>
      </c>
      <c r="V428" s="17"/>
      <c r="W428" s="17"/>
    </row>
    <row r="429" spans="1:23" s="16" customFormat="1" ht="14.25" customHeight="1">
      <c r="A429" s="31">
        <f>'до 150 кВт'!A429</f>
        <v>43238</v>
      </c>
      <c r="B429" s="18">
        <v>12</v>
      </c>
      <c r="C429" s="19">
        <v>1335.99</v>
      </c>
      <c r="D429" s="19">
        <v>0</v>
      </c>
      <c r="E429" s="19">
        <v>83.01</v>
      </c>
      <c r="F429" s="24">
        <v>1360.03</v>
      </c>
      <c r="G429" s="24">
        <v>51.9</v>
      </c>
      <c r="H429" s="20">
        <f t="shared" si="24"/>
        <v>2614.8900000000003</v>
      </c>
      <c r="I429" s="20">
        <f t="shared" si="25"/>
        <v>2989.33</v>
      </c>
      <c r="J429" s="20">
        <f t="shared" si="26"/>
        <v>3602.17</v>
      </c>
      <c r="K429" s="20">
        <f t="shared" si="27"/>
        <v>4962.82</v>
      </c>
      <c r="L429" s="25">
        <v>0</v>
      </c>
      <c r="M429" s="32">
        <v>86.23</v>
      </c>
      <c r="V429" s="17"/>
      <c r="W429" s="17"/>
    </row>
    <row r="430" spans="1:23" s="16" customFormat="1" ht="14.25" customHeight="1">
      <c r="A430" s="31">
        <f>'до 150 кВт'!A430</f>
        <v>43238</v>
      </c>
      <c r="B430" s="18">
        <v>13</v>
      </c>
      <c r="C430" s="19">
        <v>1331.26</v>
      </c>
      <c r="D430" s="19">
        <v>0</v>
      </c>
      <c r="E430" s="19">
        <v>95.27</v>
      </c>
      <c r="F430" s="24">
        <v>1355.3</v>
      </c>
      <c r="G430" s="24">
        <v>51.71</v>
      </c>
      <c r="H430" s="20">
        <f t="shared" si="24"/>
        <v>2609.9700000000003</v>
      </c>
      <c r="I430" s="20">
        <f t="shared" si="25"/>
        <v>2984.41</v>
      </c>
      <c r="J430" s="20">
        <f t="shared" si="26"/>
        <v>3597.25</v>
      </c>
      <c r="K430" s="20">
        <f t="shared" si="27"/>
        <v>4957.9</v>
      </c>
      <c r="L430" s="25">
        <v>0</v>
      </c>
      <c r="M430" s="32">
        <v>98.97</v>
      </c>
      <c r="V430" s="17"/>
      <c r="W430" s="17"/>
    </row>
    <row r="431" spans="1:23" s="16" customFormat="1" ht="14.25" customHeight="1">
      <c r="A431" s="31">
        <f>'до 150 кВт'!A431</f>
        <v>43238</v>
      </c>
      <c r="B431" s="18">
        <v>14</v>
      </c>
      <c r="C431" s="19">
        <v>1335.11</v>
      </c>
      <c r="D431" s="19">
        <v>0</v>
      </c>
      <c r="E431" s="19">
        <v>205.85</v>
      </c>
      <c r="F431" s="24">
        <v>1359.15</v>
      </c>
      <c r="G431" s="24">
        <v>51.86</v>
      </c>
      <c r="H431" s="20">
        <f t="shared" si="24"/>
        <v>2613.97</v>
      </c>
      <c r="I431" s="20">
        <f t="shared" si="25"/>
        <v>2988.41</v>
      </c>
      <c r="J431" s="20">
        <f t="shared" si="26"/>
        <v>3601.2499999999995</v>
      </c>
      <c r="K431" s="20">
        <f t="shared" si="27"/>
        <v>4961.9</v>
      </c>
      <c r="L431" s="25">
        <v>0</v>
      </c>
      <c r="M431" s="32">
        <v>213.85</v>
      </c>
      <c r="V431" s="17"/>
      <c r="W431" s="17"/>
    </row>
    <row r="432" spans="1:23" s="16" customFormat="1" ht="14.25" customHeight="1">
      <c r="A432" s="31">
        <f>'до 150 кВт'!A432</f>
        <v>43238</v>
      </c>
      <c r="B432" s="18">
        <v>15</v>
      </c>
      <c r="C432" s="19">
        <v>1333.13</v>
      </c>
      <c r="D432" s="19">
        <v>0</v>
      </c>
      <c r="E432" s="19">
        <v>205.33</v>
      </c>
      <c r="F432" s="24">
        <v>1357.17</v>
      </c>
      <c r="G432" s="24">
        <v>51.78</v>
      </c>
      <c r="H432" s="20">
        <f t="shared" si="24"/>
        <v>2611.91</v>
      </c>
      <c r="I432" s="20">
        <f t="shared" si="25"/>
        <v>2986.35</v>
      </c>
      <c r="J432" s="20">
        <f t="shared" si="26"/>
        <v>3599.1899999999996</v>
      </c>
      <c r="K432" s="20">
        <f t="shared" si="27"/>
        <v>4959.84</v>
      </c>
      <c r="L432" s="25">
        <v>0</v>
      </c>
      <c r="M432" s="32">
        <v>213.31</v>
      </c>
      <c r="V432" s="17"/>
      <c r="W432" s="17"/>
    </row>
    <row r="433" spans="1:23" s="16" customFormat="1" ht="14.25" customHeight="1">
      <c r="A433" s="31">
        <f>'до 150 кВт'!A433</f>
        <v>43238</v>
      </c>
      <c r="B433" s="18">
        <v>16</v>
      </c>
      <c r="C433" s="19">
        <v>1339.21</v>
      </c>
      <c r="D433" s="19">
        <v>0</v>
      </c>
      <c r="E433" s="19">
        <v>212.96</v>
      </c>
      <c r="F433" s="24">
        <v>1363.25</v>
      </c>
      <c r="G433" s="24">
        <v>52.02</v>
      </c>
      <c r="H433" s="20">
        <f t="shared" si="24"/>
        <v>2618.23</v>
      </c>
      <c r="I433" s="20">
        <f t="shared" si="25"/>
        <v>2992.67</v>
      </c>
      <c r="J433" s="20">
        <f t="shared" si="26"/>
        <v>3605.5099999999998</v>
      </c>
      <c r="K433" s="20">
        <f t="shared" si="27"/>
        <v>4966.16</v>
      </c>
      <c r="L433" s="25">
        <v>0</v>
      </c>
      <c r="M433" s="32">
        <v>221.23</v>
      </c>
      <c r="V433" s="17"/>
      <c r="W433" s="17"/>
    </row>
    <row r="434" spans="1:23" s="16" customFormat="1" ht="14.25" customHeight="1">
      <c r="A434" s="31">
        <f>'до 150 кВт'!A434</f>
        <v>43238</v>
      </c>
      <c r="B434" s="18">
        <v>17</v>
      </c>
      <c r="C434" s="19">
        <v>1332.08</v>
      </c>
      <c r="D434" s="19">
        <v>0</v>
      </c>
      <c r="E434" s="19">
        <v>133.14</v>
      </c>
      <c r="F434" s="24">
        <v>1356.12</v>
      </c>
      <c r="G434" s="24">
        <v>51.74</v>
      </c>
      <c r="H434" s="20">
        <f t="shared" si="24"/>
        <v>2610.8199999999997</v>
      </c>
      <c r="I434" s="20">
        <f t="shared" si="25"/>
        <v>2985.2599999999998</v>
      </c>
      <c r="J434" s="20">
        <f t="shared" si="26"/>
        <v>3598.0999999999995</v>
      </c>
      <c r="K434" s="20">
        <f t="shared" si="27"/>
        <v>4958.75</v>
      </c>
      <c r="L434" s="25">
        <v>0</v>
      </c>
      <c r="M434" s="32">
        <v>138.31</v>
      </c>
      <c r="V434" s="17"/>
      <c r="W434" s="17"/>
    </row>
    <row r="435" spans="1:23" s="16" customFormat="1" ht="14.25" customHeight="1">
      <c r="A435" s="31">
        <f>'до 150 кВт'!A435</f>
        <v>43238</v>
      </c>
      <c r="B435" s="18">
        <v>18</v>
      </c>
      <c r="C435" s="19">
        <v>1408.58</v>
      </c>
      <c r="D435" s="19">
        <v>37.59</v>
      </c>
      <c r="E435" s="19">
        <v>0</v>
      </c>
      <c r="F435" s="24">
        <v>1432.62</v>
      </c>
      <c r="G435" s="24">
        <v>54.72</v>
      </c>
      <c r="H435" s="20">
        <f t="shared" si="24"/>
        <v>2690.3</v>
      </c>
      <c r="I435" s="20">
        <f t="shared" si="25"/>
        <v>3064.74</v>
      </c>
      <c r="J435" s="20">
        <f t="shared" si="26"/>
        <v>3677.58</v>
      </c>
      <c r="K435" s="20">
        <f t="shared" si="27"/>
        <v>5038.23</v>
      </c>
      <c r="L435" s="25">
        <v>39.05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43238</v>
      </c>
      <c r="B436" s="18">
        <v>19</v>
      </c>
      <c r="C436" s="19">
        <v>1637.96</v>
      </c>
      <c r="D436" s="19">
        <v>0</v>
      </c>
      <c r="E436" s="19">
        <v>432.46</v>
      </c>
      <c r="F436" s="24">
        <v>1662</v>
      </c>
      <c r="G436" s="24">
        <v>63.63</v>
      </c>
      <c r="H436" s="20">
        <f t="shared" si="24"/>
        <v>2928.59</v>
      </c>
      <c r="I436" s="20">
        <f t="shared" si="25"/>
        <v>3303.0299999999997</v>
      </c>
      <c r="J436" s="20">
        <f t="shared" si="26"/>
        <v>3915.87</v>
      </c>
      <c r="K436" s="20">
        <f t="shared" si="27"/>
        <v>5276.5199999999995</v>
      </c>
      <c r="L436" s="25">
        <v>0</v>
      </c>
      <c r="M436" s="32">
        <v>449.26</v>
      </c>
      <c r="V436" s="17"/>
      <c r="W436" s="17"/>
    </row>
    <row r="437" spans="1:23" s="16" customFormat="1" ht="14.25" customHeight="1">
      <c r="A437" s="31">
        <f>'до 150 кВт'!A437</f>
        <v>43238</v>
      </c>
      <c r="B437" s="18">
        <v>20</v>
      </c>
      <c r="C437" s="19">
        <v>1628.85</v>
      </c>
      <c r="D437" s="19">
        <v>0</v>
      </c>
      <c r="E437" s="19">
        <v>212.99</v>
      </c>
      <c r="F437" s="24">
        <v>1652.89</v>
      </c>
      <c r="G437" s="24">
        <v>63.27</v>
      </c>
      <c r="H437" s="20">
        <f t="shared" si="24"/>
        <v>2919.12</v>
      </c>
      <c r="I437" s="20">
        <f t="shared" si="25"/>
        <v>3293.5599999999995</v>
      </c>
      <c r="J437" s="20">
        <f t="shared" si="26"/>
        <v>3906.3999999999996</v>
      </c>
      <c r="K437" s="20">
        <f t="shared" si="27"/>
        <v>5267.05</v>
      </c>
      <c r="L437" s="25">
        <v>0</v>
      </c>
      <c r="M437" s="32">
        <v>221.26</v>
      </c>
      <c r="V437" s="17"/>
      <c r="W437" s="17"/>
    </row>
    <row r="438" spans="1:23" s="16" customFormat="1" ht="14.25" customHeight="1">
      <c r="A438" s="31">
        <f>'до 150 кВт'!A438</f>
        <v>43238</v>
      </c>
      <c r="B438" s="18">
        <v>21</v>
      </c>
      <c r="C438" s="19">
        <v>1623.36</v>
      </c>
      <c r="D438" s="19">
        <v>0</v>
      </c>
      <c r="E438" s="19">
        <v>364.51</v>
      </c>
      <c r="F438" s="24">
        <v>1647.4</v>
      </c>
      <c r="G438" s="24">
        <v>63.06</v>
      </c>
      <c r="H438" s="20">
        <f t="shared" si="24"/>
        <v>2913.42</v>
      </c>
      <c r="I438" s="20">
        <f t="shared" si="25"/>
        <v>3287.8599999999997</v>
      </c>
      <c r="J438" s="20">
        <f t="shared" si="26"/>
        <v>3900.7</v>
      </c>
      <c r="K438" s="20">
        <f t="shared" si="27"/>
        <v>5261.349999999999</v>
      </c>
      <c r="L438" s="25">
        <v>0</v>
      </c>
      <c r="M438" s="32">
        <v>378.67</v>
      </c>
      <c r="V438" s="17"/>
      <c r="W438" s="17"/>
    </row>
    <row r="439" spans="1:23" s="16" customFormat="1" ht="14.25" customHeight="1">
      <c r="A439" s="31">
        <f>'до 150 кВт'!A439</f>
        <v>43238</v>
      </c>
      <c r="B439" s="18">
        <v>22</v>
      </c>
      <c r="C439" s="19">
        <v>1519.18</v>
      </c>
      <c r="D439" s="19">
        <v>0</v>
      </c>
      <c r="E439" s="19">
        <v>358.73</v>
      </c>
      <c r="F439" s="24">
        <v>1543.22</v>
      </c>
      <c r="G439" s="24">
        <v>59.01</v>
      </c>
      <c r="H439" s="20">
        <f t="shared" si="24"/>
        <v>2805.19</v>
      </c>
      <c r="I439" s="20">
        <f t="shared" si="25"/>
        <v>3179.63</v>
      </c>
      <c r="J439" s="20">
        <f t="shared" si="26"/>
        <v>3792.47</v>
      </c>
      <c r="K439" s="20">
        <f t="shared" si="27"/>
        <v>5153.12</v>
      </c>
      <c r="L439" s="25">
        <v>0</v>
      </c>
      <c r="M439" s="32">
        <v>372.66</v>
      </c>
      <c r="V439" s="17"/>
      <c r="W439" s="17"/>
    </row>
    <row r="440" spans="1:23" s="16" customFormat="1" ht="14.25" customHeight="1">
      <c r="A440" s="31">
        <f>'до 150 кВт'!A440</f>
        <v>43238</v>
      </c>
      <c r="B440" s="18">
        <v>23</v>
      </c>
      <c r="C440" s="19">
        <v>1301.6</v>
      </c>
      <c r="D440" s="19">
        <v>0</v>
      </c>
      <c r="E440" s="19">
        <v>558.64</v>
      </c>
      <c r="F440" s="24">
        <v>1325.64</v>
      </c>
      <c r="G440" s="24">
        <v>50.56</v>
      </c>
      <c r="H440" s="20">
        <f t="shared" si="24"/>
        <v>2579.16</v>
      </c>
      <c r="I440" s="20">
        <f t="shared" si="25"/>
        <v>2953.5999999999995</v>
      </c>
      <c r="J440" s="20">
        <f t="shared" si="26"/>
        <v>3566.4399999999996</v>
      </c>
      <c r="K440" s="20">
        <f t="shared" si="27"/>
        <v>4927.089999999999</v>
      </c>
      <c r="L440" s="25">
        <v>0</v>
      </c>
      <c r="M440" s="32">
        <v>580.34</v>
      </c>
      <c r="V440" s="17"/>
      <c r="W440" s="17"/>
    </row>
    <row r="441" spans="1:23" s="16" customFormat="1" ht="14.25" customHeight="1">
      <c r="A441" s="31">
        <f>'до 150 кВт'!A441</f>
        <v>43239</v>
      </c>
      <c r="B441" s="18">
        <v>0</v>
      </c>
      <c r="C441" s="19">
        <v>1082.78</v>
      </c>
      <c r="D441" s="19">
        <v>0</v>
      </c>
      <c r="E441" s="19">
        <v>168.9</v>
      </c>
      <c r="F441" s="24">
        <v>1106.82</v>
      </c>
      <c r="G441" s="24">
        <v>42.06</v>
      </c>
      <c r="H441" s="20">
        <f t="shared" si="24"/>
        <v>2351.84</v>
      </c>
      <c r="I441" s="20">
        <f t="shared" si="25"/>
        <v>2726.2799999999997</v>
      </c>
      <c r="J441" s="20">
        <f t="shared" si="26"/>
        <v>3339.12</v>
      </c>
      <c r="K441" s="20">
        <f t="shared" si="27"/>
        <v>4699.7699999999995</v>
      </c>
      <c r="L441" s="25">
        <v>0</v>
      </c>
      <c r="M441" s="32">
        <v>175.46</v>
      </c>
      <c r="V441" s="17"/>
      <c r="W441" s="17"/>
    </row>
    <row r="442" spans="1:23" s="16" customFormat="1" ht="14.25" customHeight="1">
      <c r="A442" s="31">
        <f>'до 150 кВт'!A442</f>
        <v>43239</v>
      </c>
      <c r="B442" s="18">
        <v>1</v>
      </c>
      <c r="C442" s="19">
        <v>964.48</v>
      </c>
      <c r="D442" s="19">
        <v>0</v>
      </c>
      <c r="E442" s="19">
        <v>69.41</v>
      </c>
      <c r="F442" s="24">
        <v>988.52</v>
      </c>
      <c r="G442" s="24">
        <v>37.46</v>
      </c>
      <c r="H442" s="20">
        <f t="shared" si="24"/>
        <v>2228.94</v>
      </c>
      <c r="I442" s="20">
        <f t="shared" si="25"/>
        <v>2603.38</v>
      </c>
      <c r="J442" s="20">
        <f t="shared" si="26"/>
        <v>3216.22</v>
      </c>
      <c r="K442" s="20">
        <f t="shared" si="27"/>
        <v>4576.87</v>
      </c>
      <c r="L442" s="25">
        <v>0</v>
      </c>
      <c r="M442" s="32">
        <v>72.11</v>
      </c>
      <c r="V442" s="17"/>
      <c r="W442" s="17"/>
    </row>
    <row r="443" spans="1:23" s="16" customFormat="1" ht="14.25" customHeight="1">
      <c r="A443" s="31">
        <f>'до 150 кВт'!A443</f>
        <v>43239</v>
      </c>
      <c r="B443" s="18">
        <v>2</v>
      </c>
      <c r="C443" s="19">
        <v>923.67</v>
      </c>
      <c r="D443" s="19">
        <v>0</v>
      </c>
      <c r="E443" s="19">
        <v>296.83</v>
      </c>
      <c r="F443" s="24">
        <v>947.71</v>
      </c>
      <c r="G443" s="24">
        <v>35.88</v>
      </c>
      <c r="H443" s="20">
        <f t="shared" si="24"/>
        <v>2186.55</v>
      </c>
      <c r="I443" s="20">
        <f t="shared" si="25"/>
        <v>2560.99</v>
      </c>
      <c r="J443" s="20">
        <f t="shared" si="26"/>
        <v>3173.83</v>
      </c>
      <c r="K443" s="20">
        <f t="shared" si="27"/>
        <v>4534.48</v>
      </c>
      <c r="L443" s="25">
        <v>0</v>
      </c>
      <c r="M443" s="32">
        <v>308.36</v>
      </c>
      <c r="V443" s="17"/>
      <c r="W443" s="17"/>
    </row>
    <row r="444" spans="1:23" s="16" customFormat="1" ht="14.25" customHeight="1">
      <c r="A444" s="31">
        <f>'до 150 кВт'!A444</f>
        <v>43239</v>
      </c>
      <c r="B444" s="18">
        <v>3</v>
      </c>
      <c r="C444" s="19">
        <v>916.66</v>
      </c>
      <c r="D444" s="19">
        <v>0</v>
      </c>
      <c r="E444" s="19">
        <v>214.55</v>
      </c>
      <c r="F444" s="24">
        <v>940.7</v>
      </c>
      <c r="G444" s="24">
        <v>35.61</v>
      </c>
      <c r="H444" s="20">
        <f t="shared" si="24"/>
        <v>2179.27</v>
      </c>
      <c r="I444" s="20">
        <f t="shared" si="25"/>
        <v>2553.71</v>
      </c>
      <c r="J444" s="20">
        <f t="shared" si="26"/>
        <v>3166.5499999999997</v>
      </c>
      <c r="K444" s="20">
        <f t="shared" si="27"/>
        <v>4527.2</v>
      </c>
      <c r="L444" s="25">
        <v>0</v>
      </c>
      <c r="M444" s="32">
        <v>222.88</v>
      </c>
      <c r="V444" s="17"/>
      <c r="W444" s="17"/>
    </row>
    <row r="445" spans="1:23" s="16" customFormat="1" ht="14.25" customHeight="1">
      <c r="A445" s="31">
        <f>'до 150 кВт'!A445</f>
        <v>43239</v>
      </c>
      <c r="B445" s="18">
        <v>4</v>
      </c>
      <c r="C445" s="19">
        <v>939.72</v>
      </c>
      <c r="D445" s="19">
        <v>0</v>
      </c>
      <c r="E445" s="19">
        <v>208.62</v>
      </c>
      <c r="F445" s="24">
        <v>963.76</v>
      </c>
      <c r="G445" s="24">
        <v>36.5</v>
      </c>
      <c r="H445" s="20">
        <f t="shared" si="24"/>
        <v>2203.2200000000003</v>
      </c>
      <c r="I445" s="20">
        <f t="shared" si="25"/>
        <v>2577.66</v>
      </c>
      <c r="J445" s="20">
        <f t="shared" si="26"/>
        <v>3190.5</v>
      </c>
      <c r="K445" s="20">
        <f t="shared" si="27"/>
        <v>4551.15</v>
      </c>
      <c r="L445" s="25">
        <v>0</v>
      </c>
      <c r="M445" s="32">
        <v>216.72</v>
      </c>
      <c r="V445" s="17"/>
      <c r="W445" s="17"/>
    </row>
    <row r="446" spans="1:23" s="16" customFormat="1" ht="14.25" customHeight="1">
      <c r="A446" s="31">
        <f>'до 150 кВт'!A446</f>
        <v>43239</v>
      </c>
      <c r="B446" s="18">
        <v>5</v>
      </c>
      <c r="C446" s="19">
        <v>1008.62</v>
      </c>
      <c r="D446" s="19">
        <v>0</v>
      </c>
      <c r="E446" s="19">
        <v>37.92</v>
      </c>
      <c r="F446" s="24">
        <v>1032.66</v>
      </c>
      <c r="G446" s="24">
        <v>39.18</v>
      </c>
      <c r="H446" s="20">
        <f t="shared" si="24"/>
        <v>2274.8</v>
      </c>
      <c r="I446" s="20">
        <f t="shared" si="25"/>
        <v>2649.24</v>
      </c>
      <c r="J446" s="20">
        <f t="shared" si="26"/>
        <v>3262.08</v>
      </c>
      <c r="K446" s="20">
        <f t="shared" si="27"/>
        <v>4622.73</v>
      </c>
      <c r="L446" s="25">
        <v>0</v>
      </c>
      <c r="M446" s="32">
        <v>39.39</v>
      </c>
      <c r="V446" s="17"/>
      <c r="W446" s="17"/>
    </row>
    <row r="447" spans="1:23" s="16" customFormat="1" ht="14.25" customHeight="1">
      <c r="A447" s="31">
        <f>'до 150 кВт'!A447</f>
        <v>43239</v>
      </c>
      <c r="B447" s="18">
        <v>6</v>
      </c>
      <c r="C447" s="19">
        <v>1110.17</v>
      </c>
      <c r="D447" s="19">
        <v>0</v>
      </c>
      <c r="E447" s="19">
        <v>9.6</v>
      </c>
      <c r="F447" s="24">
        <v>1134.21</v>
      </c>
      <c r="G447" s="24">
        <v>43.12</v>
      </c>
      <c r="H447" s="20">
        <f t="shared" si="24"/>
        <v>2380.29</v>
      </c>
      <c r="I447" s="20">
        <f t="shared" si="25"/>
        <v>2754.7299999999996</v>
      </c>
      <c r="J447" s="20">
        <f t="shared" si="26"/>
        <v>3367.5699999999997</v>
      </c>
      <c r="K447" s="20">
        <f t="shared" si="27"/>
        <v>4728.22</v>
      </c>
      <c r="L447" s="25">
        <v>0</v>
      </c>
      <c r="M447" s="32">
        <v>9.97</v>
      </c>
      <c r="V447" s="17"/>
      <c r="W447" s="17"/>
    </row>
    <row r="448" spans="1:23" s="16" customFormat="1" ht="14.25" customHeight="1">
      <c r="A448" s="31">
        <f>'до 150 кВт'!A448</f>
        <v>43239</v>
      </c>
      <c r="B448" s="18">
        <v>7</v>
      </c>
      <c r="C448" s="19">
        <v>1491.29</v>
      </c>
      <c r="D448" s="19">
        <v>0</v>
      </c>
      <c r="E448" s="19">
        <v>201.48</v>
      </c>
      <c r="F448" s="24">
        <v>1515.33</v>
      </c>
      <c r="G448" s="24">
        <v>57.93</v>
      </c>
      <c r="H448" s="20">
        <f t="shared" si="24"/>
        <v>2776.2200000000003</v>
      </c>
      <c r="I448" s="20">
        <f t="shared" si="25"/>
        <v>3150.66</v>
      </c>
      <c r="J448" s="20">
        <f t="shared" si="26"/>
        <v>3763.5</v>
      </c>
      <c r="K448" s="20">
        <f t="shared" si="27"/>
        <v>5124.15</v>
      </c>
      <c r="L448" s="25">
        <v>0</v>
      </c>
      <c r="M448" s="32">
        <v>209.31</v>
      </c>
      <c r="V448" s="17"/>
      <c r="W448" s="17"/>
    </row>
    <row r="449" spans="1:23" s="16" customFormat="1" ht="14.25" customHeight="1">
      <c r="A449" s="31">
        <f>'до 150 кВт'!A449</f>
        <v>43239</v>
      </c>
      <c r="B449" s="18">
        <v>8</v>
      </c>
      <c r="C449" s="19">
        <v>1589.9</v>
      </c>
      <c r="D449" s="19">
        <v>0</v>
      </c>
      <c r="E449" s="19">
        <v>60.04</v>
      </c>
      <c r="F449" s="24">
        <v>1613.94</v>
      </c>
      <c r="G449" s="24">
        <v>61.76</v>
      </c>
      <c r="H449" s="20">
        <f t="shared" si="24"/>
        <v>2878.66</v>
      </c>
      <c r="I449" s="20">
        <f t="shared" si="25"/>
        <v>3253.1</v>
      </c>
      <c r="J449" s="20">
        <f t="shared" si="26"/>
        <v>3865.9399999999996</v>
      </c>
      <c r="K449" s="20">
        <f t="shared" si="27"/>
        <v>5226.59</v>
      </c>
      <c r="L449" s="25">
        <v>0</v>
      </c>
      <c r="M449" s="32">
        <v>62.37</v>
      </c>
      <c r="V449" s="17"/>
      <c r="W449" s="17"/>
    </row>
    <row r="450" spans="1:23" s="16" customFormat="1" ht="14.25" customHeight="1">
      <c r="A450" s="31">
        <f>'до 150 кВт'!A450</f>
        <v>43239</v>
      </c>
      <c r="B450" s="18">
        <v>9</v>
      </c>
      <c r="C450" s="19">
        <v>1657.15</v>
      </c>
      <c r="D450" s="19">
        <v>0</v>
      </c>
      <c r="E450" s="19">
        <v>12.87</v>
      </c>
      <c r="F450" s="24">
        <v>1681.19</v>
      </c>
      <c r="G450" s="24">
        <v>64.37</v>
      </c>
      <c r="H450" s="20">
        <f t="shared" si="24"/>
        <v>2948.52</v>
      </c>
      <c r="I450" s="20">
        <f t="shared" si="25"/>
        <v>3322.96</v>
      </c>
      <c r="J450" s="20">
        <f t="shared" si="26"/>
        <v>3935.7999999999997</v>
      </c>
      <c r="K450" s="20">
        <f t="shared" si="27"/>
        <v>5296.45</v>
      </c>
      <c r="L450" s="25">
        <v>0</v>
      </c>
      <c r="M450" s="32">
        <v>13.37</v>
      </c>
      <c r="V450" s="17"/>
      <c r="W450" s="17"/>
    </row>
    <row r="451" spans="1:23" s="16" customFormat="1" ht="14.25" customHeight="1">
      <c r="A451" s="31">
        <f>'до 150 кВт'!A451</f>
        <v>43239</v>
      </c>
      <c r="B451" s="18">
        <v>10</v>
      </c>
      <c r="C451" s="19">
        <v>1694.15</v>
      </c>
      <c r="D451" s="19">
        <v>12.66</v>
      </c>
      <c r="E451" s="19">
        <v>0</v>
      </c>
      <c r="F451" s="24">
        <v>1718.19</v>
      </c>
      <c r="G451" s="24">
        <v>65.81</v>
      </c>
      <c r="H451" s="20">
        <f t="shared" si="24"/>
        <v>2986.96</v>
      </c>
      <c r="I451" s="20">
        <f t="shared" si="25"/>
        <v>3361.3999999999996</v>
      </c>
      <c r="J451" s="20">
        <f t="shared" si="26"/>
        <v>3974.24</v>
      </c>
      <c r="K451" s="20">
        <f t="shared" si="27"/>
        <v>5334.89</v>
      </c>
      <c r="L451" s="25">
        <v>13.15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43239</v>
      </c>
      <c r="B452" s="18">
        <v>11</v>
      </c>
      <c r="C452" s="19">
        <v>1691.77</v>
      </c>
      <c r="D452" s="19">
        <v>0</v>
      </c>
      <c r="E452" s="19">
        <v>124.03</v>
      </c>
      <c r="F452" s="24">
        <v>1715.81</v>
      </c>
      <c r="G452" s="24">
        <v>65.72</v>
      </c>
      <c r="H452" s="20">
        <f t="shared" si="24"/>
        <v>2984.49</v>
      </c>
      <c r="I452" s="20">
        <f t="shared" si="25"/>
        <v>3358.93</v>
      </c>
      <c r="J452" s="20">
        <f t="shared" si="26"/>
        <v>3971.7699999999995</v>
      </c>
      <c r="K452" s="20">
        <f t="shared" si="27"/>
        <v>5332.42</v>
      </c>
      <c r="L452" s="25">
        <v>0</v>
      </c>
      <c r="M452" s="32">
        <v>128.85</v>
      </c>
      <c r="V452" s="17"/>
      <c r="W452" s="17"/>
    </row>
    <row r="453" spans="1:23" s="16" customFormat="1" ht="14.25" customHeight="1">
      <c r="A453" s="31">
        <f>'до 150 кВт'!A453</f>
        <v>43239</v>
      </c>
      <c r="B453" s="18">
        <v>12</v>
      </c>
      <c r="C453" s="19">
        <v>1622.63</v>
      </c>
      <c r="D453" s="19">
        <v>0</v>
      </c>
      <c r="E453" s="19">
        <v>63.97</v>
      </c>
      <c r="F453" s="24">
        <v>1646.67</v>
      </c>
      <c r="G453" s="24">
        <v>63.03</v>
      </c>
      <c r="H453" s="20">
        <f t="shared" si="24"/>
        <v>2912.66</v>
      </c>
      <c r="I453" s="20">
        <f t="shared" si="25"/>
        <v>3287.1</v>
      </c>
      <c r="J453" s="20">
        <f t="shared" si="26"/>
        <v>3899.9399999999996</v>
      </c>
      <c r="K453" s="20">
        <f t="shared" si="27"/>
        <v>5260.59</v>
      </c>
      <c r="L453" s="25">
        <v>0</v>
      </c>
      <c r="M453" s="32">
        <v>66.45</v>
      </c>
      <c r="V453" s="17"/>
      <c r="W453" s="17"/>
    </row>
    <row r="454" spans="1:23" s="16" customFormat="1" ht="14.25" customHeight="1">
      <c r="A454" s="31">
        <f>'до 150 кВт'!A454</f>
        <v>43239</v>
      </c>
      <c r="B454" s="18">
        <v>13</v>
      </c>
      <c r="C454" s="19">
        <v>1621.28</v>
      </c>
      <c r="D454" s="19">
        <v>0</v>
      </c>
      <c r="E454" s="19">
        <v>96.28</v>
      </c>
      <c r="F454" s="24">
        <v>1645.32</v>
      </c>
      <c r="G454" s="24">
        <v>62.98</v>
      </c>
      <c r="H454" s="20">
        <f t="shared" si="24"/>
        <v>2911.26</v>
      </c>
      <c r="I454" s="20">
        <f t="shared" si="25"/>
        <v>3285.7</v>
      </c>
      <c r="J454" s="20">
        <f t="shared" si="26"/>
        <v>3898.54</v>
      </c>
      <c r="K454" s="20">
        <f t="shared" si="27"/>
        <v>5259.19</v>
      </c>
      <c r="L454" s="25">
        <v>0</v>
      </c>
      <c r="M454" s="32">
        <v>100.02</v>
      </c>
      <c r="V454" s="17"/>
      <c r="W454" s="17"/>
    </row>
    <row r="455" spans="1:23" s="16" customFormat="1" ht="14.25" customHeight="1">
      <c r="A455" s="31">
        <f>'до 150 кВт'!A455</f>
        <v>43239</v>
      </c>
      <c r="B455" s="18">
        <v>14</v>
      </c>
      <c r="C455" s="19">
        <v>1610.93</v>
      </c>
      <c r="D455" s="19">
        <v>0</v>
      </c>
      <c r="E455" s="19">
        <v>47.3</v>
      </c>
      <c r="F455" s="24">
        <v>1634.97</v>
      </c>
      <c r="G455" s="24">
        <v>62.58</v>
      </c>
      <c r="H455" s="20">
        <f t="shared" si="24"/>
        <v>2900.51</v>
      </c>
      <c r="I455" s="20">
        <f t="shared" si="25"/>
        <v>3274.95</v>
      </c>
      <c r="J455" s="20">
        <f t="shared" si="26"/>
        <v>3887.79</v>
      </c>
      <c r="K455" s="20">
        <f t="shared" si="27"/>
        <v>5248.44</v>
      </c>
      <c r="L455" s="25">
        <v>0</v>
      </c>
      <c r="M455" s="32">
        <v>49.14</v>
      </c>
      <c r="V455" s="17"/>
      <c r="W455" s="17"/>
    </row>
    <row r="456" spans="1:23" s="16" customFormat="1" ht="14.25" customHeight="1">
      <c r="A456" s="31">
        <f>'до 150 кВт'!A456</f>
        <v>43239</v>
      </c>
      <c r="B456" s="18">
        <v>15</v>
      </c>
      <c r="C456" s="19">
        <v>1619.49</v>
      </c>
      <c r="D456" s="19">
        <v>0</v>
      </c>
      <c r="E456" s="19">
        <v>128.57</v>
      </c>
      <c r="F456" s="24">
        <v>1643.53</v>
      </c>
      <c r="G456" s="24">
        <v>62.91</v>
      </c>
      <c r="H456" s="20">
        <f t="shared" si="24"/>
        <v>2909.4</v>
      </c>
      <c r="I456" s="20">
        <f t="shared" si="25"/>
        <v>3283.84</v>
      </c>
      <c r="J456" s="20">
        <f t="shared" si="26"/>
        <v>3896.68</v>
      </c>
      <c r="K456" s="20">
        <f t="shared" si="27"/>
        <v>5257.33</v>
      </c>
      <c r="L456" s="25">
        <v>0</v>
      </c>
      <c r="M456" s="32">
        <v>133.56</v>
      </c>
      <c r="V456" s="17"/>
      <c r="W456" s="17"/>
    </row>
    <row r="457" spans="1:23" s="16" customFormat="1" ht="14.25" customHeight="1">
      <c r="A457" s="31">
        <f>'до 150 кВт'!A457</f>
        <v>43239</v>
      </c>
      <c r="B457" s="18">
        <v>16</v>
      </c>
      <c r="C457" s="19">
        <v>1579.61</v>
      </c>
      <c r="D457" s="19">
        <v>0</v>
      </c>
      <c r="E457" s="19">
        <v>87.7</v>
      </c>
      <c r="F457" s="24">
        <v>1603.65</v>
      </c>
      <c r="G457" s="24">
        <v>61.36</v>
      </c>
      <c r="H457" s="20">
        <f t="shared" si="24"/>
        <v>2867.97</v>
      </c>
      <c r="I457" s="20">
        <f t="shared" si="25"/>
        <v>3242.41</v>
      </c>
      <c r="J457" s="20">
        <f t="shared" si="26"/>
        <v>3855.2499999999995</v>
      </c>
      <c r="K457" s="20">
        <f t="shared" si="27"/>
        <v>5215.9</v>
      </c>
      <c r="L457" s="25">
        <v>0</v>
      </c>
      <c r="M457" s="32">
        <v>91.11</v>
      </c>
      <c r="V457" s="17"/>
      <c r="W457" s="17"/>
    </row>
    <row r="458" spans="1:23" s="16" customFormat="1" ht="14.25" customHeight="1">
      <c r="A458" s="31">
        <f>'до 150 кВт'!A458</f>
        <v>43239</v>
      </c>
      <c r="B458" s="18">
        <v>17</v>
      </c>
      <c r="C458" s="19">
        <v>1561.58</v>
      </c>
      <c r="D458" s="19">
        <v>0</v>
      </c>
      <c r="E458" s="19">
        <v>159.64</v>
      </c>
      <c r="F458" s="24">
        <v>1585.62</v>
      </c>
      <c r="G458" s="24">
        <v>60.66</v>
      </c>
      <c r="H458" s="20">
        <f aca="true" t="shared" si="28" ref="H458:H521">SUM($C458,$G458,$R$5,$R$6)</f>
        <v>2849.24</v>
      </c>
      <c r="I458" s="20">
        <f aca="true" t="shared" si="29" ref="I458:I521">SUM($C458,$G458,$S$5,$S$6)</f>
        <v>3223.68</v>
      </c>
      <c r="J458" s="20">
        <f aca="true" t="shared" si="30" ref="J458:J521">SUM($C458,$G458,$T$5,$T$6)</f>
        <v>3836.5199999999995</v>
      </c>
      <c r="K458" s="20">
        <f aca="true" t="shared" si="31" ref="K458:K521">SUM($C458,$G458,$U$5,$U$6)</f>
        <v>5197.17</v>
      </c>
      <c r="L458" s="25">
        <v>0</v>
      </c>
      <c r="M458" s="32">
        <v>165.84</v>
      </c>
      <c r="V458" s="17"/>
      <c r="W458" s="17"/>
    </row>
    <row r="459" spans="1:23" s="16" customFormat="1" ht="14.25" customHeight="1">
      <c r="A459" s="31">
        <f>'до 150 кВт'!A459</f>
        <v>43239</v>
      </c>
      <c r="B459" s="18">
        <v>18</v>
      </c>
      <c r="C459" s="19">
        <v>1608.16</v>
      </c>
      <c r="D459" s="19">
        <v>28.96</v>
      </c>
      <c r="E459" s="19">
        <v>0</v>
      </c>
      <c r="F459" s="24">
        <v>1632.2</v>
      </c>
      <c r="G459" s="24">
        <v>62.47</v>
      </c>
      <c r="H459" s="20">
        <f t="shared" si="28"/>
        <v>2897.63</v>
      </c>
      <c r="I459" s="20">
        <f t="shared" si="29"/>
        <v>3272.0699999999997</v>
      </c>
      <c r="J459" s="20">
        <f t="shared" si="30"/>
        <v>3884.91</v>
      </c>
      <c r="K459" s="20">
        <f t="shared" si="31"/>
        <v>5245.56</v>
      </c>
      <c r="L459" s="25">
        <v>30.08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43239</v>
      </c>
      <c r="B460" s="18">
        <v>19</v>
      </c>
      <c r="C460" s="19">
        <v>1680.82</v>
      </c>
      <c r="D460" s="19">
        <v>0</v>
      </c>
      <c r="E460" s="19">
        <v>25.78</v>
      </c>
      <c r="F460" s="24">
        <v>1704.86</v>
      </c>
      <c r="G460" s="24">
        <v>65.29</v>
      </c>
      <c r="H460" s="20">
        <f t="shared" si="28"/>
        <v>2973.1099999999997</v>
      </c>
      <c r="I460" s="20">
        <f t="shared" si="29"/>
        <v>3347.5499999999997</v>
      </c>
      <c r="J460" s="20">
        <f t="shared" si="30"/>
        <v>3960.3899999999994</v>
      </c>
      <c r="K460" s="20">
        <f t="shared" si="31"/>
        <v>5321.04</v>
      </c>
      <c r="L460" s="25">
        <v>0</v>
      </c>
      <c r="M460" s="32">
        <v>26.78</v>
      </c>
      <c r="V460" s="17"/>
      <c r="W460" s="17"/>
    </row>
    <row r="461" spans="1:23" s="16" customFormat="1" ht="14.25" customHeight="1">
      <c r="A461" s="31">
        <f>'до 150 кВт'!A461</f>
        <v>43239</v>
      </c>
      <c r="B461" s="18">
        <v>20</v>
      </c>
      <c r="C461" s="19">
        <v>1678.97</v>
      </c>
      <c r="D461" s="19">
        <v>0</v>
      </c>
      <c r="E461" s="19">
        <v>129.37</v>
      </c>
      <c r="F461" s="24">
        <v>1703.01</v>
      </c>
      <c r="G461" s="24">
        <v>65.22</v>
      </c>
      <c r="H461" s="20">
        <f t="shared" si="28"/>
        <v>2971.19</v>
      </c>
      <c r="I461" s="20">
        <f t="shared" si="29"/>
        <v>3345.63</v>
      </c>
      <c r="J461" s="20">
        <f t="shared" si="30"/>
        <v>3958.47</v>
      </c>
      <c r="K461" s="20">
        <f t="shared" si="31"/>
        <v>5319.12</v>
      </c>
      <c r="L461" s="25">
        <v>0</v>
      </c>
      <c r="M461" s="32">
        <v>134.4</v>
      </c>
      <c r="V461" s="17"/>
      <c r="W461" s="17"/>
    </row>
    <row r="462" spans="1:23" s="16" customFormat="1" ht="14.25" customHeight="1">
      <c r="A462" s="31">
        <f>'до 150 кВт'!A462</f>
        <v>43239</v>
      </c>
      <c r="B462" s="18">
        <v>21</v>
      </c>
      <c r="C462" s="19">
        <v>1688.89</v>
      </c>
      <c r="D462" s="19">
        <v>0</v>
      </c>
      <c r="E462" s="19">
        <v>647.57</v>
      </c>
      <c r="F462" s="24">
        <v>1712.93</v>
      </c>
      <c r="G462" s="24">
        <v>65.6</v>
      </c>
      <c r="H462" s="20">
        <f t="shared" si="28"/>
        <v>2981.49</v>
      </c>
      <c r="I462" s="20">
        <f t="shared" si="29"/>
        <v>3355.93</v>
      </c>
      <c r="J462" s="20">
        <f t="shared" si="30"/>
        <v>3968.7699999999995</v>
      </c>
      <c r="K462" s="20">
        <f t="shared" si="31"/>
        <v>5329.42</v>
      </c>
      <c r="L462" s="25">
        <v>0</v>
      </c>
      <c r="M462" s="32">
        <v>672.72</v>
      </c>
      <c r="V462" s="17"/>
      <c r="W462" s="17"/>
    </row>
    <row r="463" spans="1:23" s="16" customFormat="1" ht="14.25" customHeight="1">
      <c r="A463" s="31">
        <f>'до 150 кВт'!A463</f>
        <v>43239</v>
      </c>
      <c r="B463" s="18">
        <v>22</v>
      </c>
      <c r="C463" s="19">
        <v>1563.44</v>
      </c>
      <c r="D463" s="19">
        <v>0</v>
      </c>
      <c r="E463" s="19">
        <v>626.48</v>
      </c>
      <c r="F463" s="24">
        <v>1587.48</v>
      </c>
      <c r="G463" s="24">
        <v>60.73</v>
      </c>
      <c r="H463" s="20">
        <f t="shared" si="28"/>
        <v>2851.17</v>
      </c>
      <c r="I463" s="20">
        <f t="shared" si="29"/>
        <v>3225.6099999999997</v>
      </c>
      <c r="J463" s="20">
        <f t="shared" si="30"/>
        <v>3838.45</v>
      </c>
      <c r="K463" s="20">
        <f t="shared" si="31"/>
        <v>5199.099999999999</v>
      </c>
      <c r="L463" s="25">
        <v>0</v>
      </c>
      <c r="M463" s="32">
        <v>650.82</v>
      </c>
      <c r="V463" s="17"/>
      <c r="W463" s="17"/>
    </row>
    <row r="464" spans="1:23" s="16" customFormat="1" ht="14.25" customHeight="1">
      <c r="A464" s="31">
        <f>'до 150 кВт'!A464</f>
        <v>43239</v>
      </c>
      <c r="B464" s="18">
        <v>23</v>
      </c>
      <c r="C464" s="19">
        <v>1170.8</v>
      </c>
      <c r="D464" s="19">
        <v>0</v>
      </c>
      <c r="E464" s="19">
        <v>383.28</v>
      </c>
      <c r="F464" s="24">
        <v>1194.84</v>
      </c>
      <c r="G464" s="24">
        <v>45.48</v>
      </c>
      <c r="H464" s="20">
        <f t="shared" si="28"/>
        <v>2443.2799999999997</v>
      </c>
      <c r="I464" s="20">
        <f t="shared" si="29"/>
        <v>2817.72</v>
      </c>
      <c r="J464" s="20">
        <f t="shared" si="30"/>
        <v>3430.5599999999995</v>
      </c>
      <c r="K464" s="20">
        <f t="shared" si="31"/>
        <v>4791.21</v>
      </c>
      <c r="L464" s="25">
        <v>0</v>
      </c>
      <c r="M464" s="32">
        <v>398.17</v>
      </c>
      <c r="V464" s="17"/>
      <c r="W464" s="17"/>
    </row>
    <row r="465" spans="1:23" s="16" customFormat="1" ht="14.25" customHeight="1">
      <c r="A465" s="31">
        <f>'до 150 кВт'!A465</f>
        <v>43240</v>
      </c>
      <c r="B465" s="18">
        <v>0</v>
      </c>
      <c r="C465" s="19">
        <v>1126.65</v>
      </c>
      <c r="D465" s="19">
        <v>0</v>
      </c>
      <c r="E465" s="19">
        <v>287.33</v>
      </c>
      <c r="F465" s="24">
        <v>1150.69</v>
      </c>
      <c r="G465" s="24">
        <v>43.76</v>
      </c>
      <c r="H465" s="20">
        <f t="shared" si="28"/>
        <v>2397.41</v>
      </c>
      <c r="I465" s="20">
        <f t="shared" si="29"/>
        <v>2771.85</v>
      </c>
      <c r="J465" s="20">
        <f t="shared" si="30"/>
        <v>3384.6899999999996</v>
      </c>
      <c r="K465" s="20">
        <f t="shared" si="31"/>
        <v>4745.34</v>
      </c>
      <c r="L465" s="25">
        <v>0</v>
      </c>
      <c r="M465" s="32">
        <v>298.49</v>
      </c>
      <c r="V465" s="17"/>
      <c r="W465" s="17"/>
    </row>
    <row r="466" spans="1:23" s="16" customFormat="1" ht="14.25" customHeight="1">
      <c r="A466" s="31">
        <f>'до 150 кВт'!A466</f>
        <v>43240</v>
      </c>
      <c r="B466" s="18">
        <v>1</v>
      </c>
      <c r="C466" s="19">
        <v>1026.26</v>
      </c>
      <c r="D466" s="19">
        <v>0</v>
      </c>
      <c r="E466" s="19">
        <v>363.27</v>
      </c>
      <c r="F466" s="24">
        <v>1050.3</v>
      </c>
      <c r="G466" s="24">
        <v>39.86</v>
      </c>
      <c r="H466" s="20">
        <f t="shared" si="28"/>
        <v>2293.12</v>
      </c>
      <c r="I466" s="20">
        <f t="shared" si="29"/>
        <v>2667.5599999999995</v>
      </c>
      <c r="J466" s="20">
        <f t="shared" si="30"/>
        <v>3280.3999999999996</v>
      </c>
      <c r="K466" s="20">
        <f t="shared" si="31"/>
        <v>4641.05</v>
      </c>
      <c r="L466" s="25">
        <v>0</v>
      </c>
      <c r="M466" s="32">
        <v>377.38</v>
      </c>
      <c r="V466" s="17"/>
      <c r="W466" s="17"/>
    </row>
    <row r="467" spans="1:23" s="16" customFormat="1" ht="14.25" customHeight="1">
      <c r="A467" s="31">
        <f>'до 150 кВт'!A467</f>
        <v>43240</v>
      </c>
      <c r="B467" s="18">
        <v>2</v>
      </c>
      <c r="C467" s="19">
        <v>978.27</v>
      </c>
      <c r="D467" s="19">
        <v>0</v>
      </c>
      <c r="E467" s="19">
        <v>105.08</v>
      </c>
      <c r="F467" s="24">
        <v>1002.31</v>
      </c>
      <c r="G467" s="24">
        <v>38</v>
      </c>
      <c r="H467" s="20">
        <f t="shared" si="28"/>
        <v>2243.27</v>
      </c>
      <c r="I467" s="20">
        <f t="shared" si="29"/>
        <v>2617.71</v>
      </c>
      <c r="J467" s="20">
        <f t="shared" si="30"/>
        <v>3230.5499999999997</v>
      </c>
      <c r="K467" s="20">
        <f t="shared" si="31"/>
        <v>4591.2</v>
      </c>
      <c r="L467" s="25">
        <v>0</v>
      </c>
      <c r="M467" s="32">
        <v>109.16</v>
      </c>
      <c r="V467" s="17"/>
      <c r="W467" s="17"/>
    </row>
    <row r="468" spans="1:23" s="16" customFormat="1" ht="14.25" customHeight="1">
      <c r="A468" s="31">
        <f>'до 150 кВт'!A468</f>
        <v>43240</v>
      </c>
      <c r="B468" s="18">
        <v>3</v>
      </c>
      <c r="C468" s="19">
        <v>969.77</v>
      </c>
      <c r="D468" s="19">
        <v>0</v>
      </c>
      <c r="E468" s="19">
        <v>97.18</v>
      </c>
      <c r="F468" s="24">
        <v>993.81</v>
      </c>
      <c r="G468" s="24">
        <v>37.67</v>
      </c>
      <c r="H468" s="20">
        <f t="shared" si="28"/>
        <v>2234.44</v>
      </c>
      <c r="I468" s="20">
        <f t="shared" si="29"/>
        <v>2608.8799999999997</v>
      </c>
      <c r="J468" s="20">
        <f t="shared" si="30"/>
        <v>3221.72</v>
      </c>
      <c r="K468" s="20">
        <f t="shared" si="31"/>
        <v>4582.37</v>
      </c>
      <c r="L468" s="25">
        <v>0</v>
      </c>
      <c r="M468" s="32">
        <v>100.95</v>
      </c>
      <c r="V468" s="17"/>
      <c r="W468" s="17"/>
    </row>
    <row r="469" spans="1:23" s="16" customFormat="1" ht="14.25" customHeight="1">
      <c r="A469" s="31">
        <f>'до 150 кВт'!A469</f>
        <v>43240</v>
      </c>
      <c r="B469" s="18">
        <v>4</v>
      </c>
      <c r="C469" s="19">
        <v>967.14</v>
      </c>
      <c r="D469" s="19">
        <v>41.75</v>
      </c>
      <c r="E469" s="19">
        <v>0</v>
      </c>
      <c r="F469" s="24">
        <v>991.18</v>
      </c>
      <c r="G469" s="24">
        <v>37.57</v>
      </c>
      <c r="H469" s="20">
        <f t="shared" si="28"/>
        <v>2231.71</v>
      </c>
      <c r="I469" s="20">
        <f t="shared" si="29"/>
        <v>2606.1499999999996</v>
      </c>
      <c r="J469" s="20">
        <f t="shared" si="30"/>
        <v>3218.99</v>
      </c>
      <c r="K469" s="20">
        <f t="shared" si="31"/>
        <v>4579.64</v>
      </c>
      <c r="L469" s="25">
        <v>43.37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43240</v>
      </c>
      <c r="B470" s="18">
        <v>5</v>
      </c>
      <c r="C470" s="19">
        <v>1017.57</v>
      </c>
      <c r="D470" s="19">
        <v>172.07</v>
      </c>
      <c r="E470" s="19">
        <v>0</v>
      </c>
      <c r="F470" s="24">
        <v>1041.61</v>
      </c>
      <c r="G470" s="24">
        <v>39.53</v>
      </c>
      <c r="H470" s="20">
        <f t="shared" si="28"/>
        <v>2284.1000000000004</v>
      </c>
      <c r="I470" s="20">
        <f t="shared" si="29"/>
        <v>2658.54</v>
      </c>
      <c r="J470" s="20">
        <f t="shared" si="30"/>
        <v>3271.38</v>
      </c>
      <c r="K470" s="20">
        <f t="shared" si="31"/>
        <v>4632.03</v>
      </c>
      <c r="L470" s="25">
        <v>178.75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43240</v>
      </c>
      <c r="B471" s="18">
        <v>6</v>
      </c>
      <c r="C471" s="19">
        <v>1071.05</v>
      </c>
      <c r="D471" s="19">
        <v>267.19</v>
      </c>
      <c r="E471" s="19">
        <v>0</v>
      </c>
      <c r="F471" s="24">
        <v>1095.09</v>
      </c>
      <c r="G471" s="24">
        <v>41.6</v>
      </c>
      <c r="H471" s="20">
        <f t="shared" si="28"/>
        <v>2339.6499999999996</v>
      </c>
      <c r="I471" s="20">
        <f t="shared" si="29"/>
        <v>2714.0899999999997</v>
      </c>
      <c r="J471" s="20">
        <f t="shared" si="30"/>
        <v>3326.9299999999994</v>
      </c>
      <c r="K471" s="20">
        <f t="shared" si="31"/>
        <v>4687.58</v>
      </c>
      <c r="L471" s="25">
        <v>277.57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43240</v>
      </c>
      <c r="B472" s="18">
        <v>7</v>
      </c>
      <c r="C472" s="19">
        <v>1443.8</v>
      </c>
      <c r="D472" s="19">
        <v>38.34</v>
      </c>
      <c r="E472" s="19">
        <v>0</v>
      </c>
      <c r="F472" s="24">
        <v>1467.84</v>
      </c>
      <c r="G472" s="24">
        <v>56.08</v>
      </c>
      <c r="H472" s="20">
        <f t="shared" si="28"/>
        <v>2726.88</v>
      </c>
      <c r="I472" s="20">
        <f t="shared" si="29"/>
        <v>3101.3199999999997</v>
      </c>
      <c r="J472" s="20">
        <f t="shared" si="30"/>
        <v>3714.16</v>
      </c>
      <c r="K472" s="20">
        <f t="shared" si="31"/>
        <v>5074.8099999999995</v>
      </c>
      <c r="L472" s="25">
        <v>39.83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43240</v>
      </c>
      <c r="B473" s="18">
        <v>8</v>
      </c>
      <c r="C473" s="19">
        <v>1593.97</v>
      </c>
      <c r="D473" s="19">
        <v>0</v>
      </c>
      <c r="E473" s="19">
        <v>32.21</v>
      </c>
      <c r="F473" s="24">
        <v>1618.01</v>
      </c>
      <c r="G473" s="24">
        <v>61.92</v>
      </c>
      <c r="H473" s="20">
        <f t="shared" si="28"/>
        <v>2882.8900000000003</v>
      </c>
      <c r="I473" s="20">
        <f t="shared" si="29"/>
        <v>3257.33</v>
      </c>
      <c r="J473" s="20">
        <f t="shared" si="30"/>
        <v>3870.17</v>
      </c>
      <c r="K473" s="20">
        <f t="shared" si="31"/>
        <v>5230.82</v>
      </c>
      <c r="L473" s="25">
        <v>0</v>
      </c>
      <c r="M473" s="32">
        <v>33.46</v>
      </c>
      <c r="V473" s="17"/>
      <c r="W473" s="17"/>
    </row>
    <row r="474" spans="1:23" s="16" customFormat="1" ht="14.25" customHeight="1">
      <c r="A474" s="31">
        <f>'до 150 кВт'!A474</f>
        <v>43240</v>
      </c>
      <c r="B474" s="18">
        <v>9</v>
      </c>
      <c r="C474" s="19">
        <v>1625.47</v>
      </c>
      <c r="D474" s="19">
        <v>0</v>
      </c>
      <c r="E474" s="19">
        <v>83.94</v>
      </c>
      <c r="F474" s="24">
        <v>1649.51</v>
      </c>
      <c r="G474" s="24">
        <v>63.14</v>
      </c>
      <c r="H474" s="20">
        <f t="shared" si="28"/>
        <v>2915.61</v>
      </c>
      <c r="I474" s="20">
        <f t="shared" si="29"/>
        <v>3290.05</v>
      </c>
      <c r="J474" s="20">
        <f t="shared" si="30"/>
        <v>3902.89</v>
      </c>
      <c r="K474" s="20">
        <f t="shared" si="31"/>
        <v>5263.54</v>
      </c>
      <c r="L474" s="25">
        <v>0</v>
      </c>
      <c r="M474" s="32">
        <v>87.2</v>
      </c>
      <c r="V474" s="17"/>
      <c r="W474" s="17"/>
    </row>
    <row r="475" spans="1:23" s="16" customFormat="1" ht="14.25" customHeight="1">
      <c r="A475" s="31">
        <f>'до 150 кВт'!A475</f>
        <v>43240</v>
      </c>
      <c r="B475" s="18">
        <v>10</v>
      </c>
      <c r="C475" s="19">
        <v>1620.92</v>
      </c>
      <c r="D475" s="19">
        <v>0</v>
      </c>
      <c r="E475" s="19">
        <v>120</v>
      </c>
      <c r="F475" s="24">
        <v>1644.96</v>
      </c>
      <c r="G475" s="24">
        <v>62.96</v>
      </c>
      <c r="H475" s="20">
        <f t="shared" si="28"/>
        <v>2910.88</v>
      </c>
      <c r="I475" s="20">
        <f t="shared" si="29"/>
        <v>3285.3199999999997</v>
      </c>
      <c r="J475" s="20">
        <f t="shared" si="30"/>
        <v>3898.16</v>
      </c>
      <c r="K475" s="20">
        <f t="shared" si="31"/>
        <v>5258.81</v>
      </c>
      <c r="L475" s="25">
        <v>0</v>
      </c>
      <c r="M475" s="32">
        <v>124.66</v>
      </c>
      <c r="V475" s="17"/>
      <c r="W475" s="17"/>
    </row>
    <row r="476" spans="1:23" s="16" customFormat="1" ht="14.25" customHeight="1">
      <c r="A476" s="31">
        <f>'до 150 кВт'!A476</f>
        <v>43240</v>
      </c>
      <c r="B476" s="18">
        <v>11</v>
      </c>
      <c r="C476" s="19">
        <v>1620.39</v>
      </c>
      <c r="D476" s="19">
        <v>0</v>
      </c>
      <c r="E476" s="19">
        <v>312.95</v>
      </c>
      <c r="F476" s="24">
        <v>1644.43</v>
      </c>
      <c r="G476" s="24">
        <v>62.94</v>
      </c>
      <c r="H476" s="20">
        <f t="shared" si="28"/>
        <v>2910.33</v>
      </c>
      <c r="I476" s="20">
        <f t="shared" si="29"/>
        <v>3284.77</v>
      </c>
      <c r="J476" s="20">
        <f t="shared" si="30"/>
        <v>3897.6099999999997</v>
      </c>
      <c r="K476" s="20">
        <f t="shared" si="31"/>
        <v>5258.26</v>
      </c>
      <c r="L476" s="25">
        <v>0</v>
      </c>
      <c r="M476" s="32">
        <v>325.11</v>
      </c>
      <c r="V476" s="17"/>
      <c r="W476" s="17"/>
    </row>
    <row r="477" spans="1:23" s="16" customFormat="1" ht="14.25" customHeight="1">
      <c r="A477" s="31">
        <f>'до 150 кВт'!A477</f>
        <v>43240</v>
      </c>
      <c r="B477" s="18">
        <v>12</v>
      </c>
      <c r="C477" s="19">
        <v>1618.42</v>
      </c>
      <c r="D477" s="19">
        <v>0</v>
      </c>
      <c r="E477" s="19">
        <v>227.36</v>
      </c>
      <c r="F477" s="24">
        <v>1642.46</v>
      </c>
      <c r="G477" s="24">
        <v>62.87</v>
      </c>
      <c r="H477" s="20">
        <f t="shared" si="28"/>
        <v>2908.29</v>
      </c>
      <c r="I477" s="20">
        <f t="shared" si="29"/>
        <v>3282.7299999999996</v>
      </c>
      <c r="J477" s="20">
        <f t="shared" si="30"/>
        <v>3895.5699999999997</v>
      </c>
      <c r="K477" s="20">
        <f t="shared" si="31"/>
        <v>5256.22</v>
      </c>
      <c r="L477" s="25">
        <v>0</v>
      </c>
      <c r="M477" s="32">
        <v>236.19</v>
      </c>
      <c r="V477" s="17"/>
      <c r="W477" s="17"/>
    </row>
    <row r="478" spans="1:23" s="16" customFormat="1" ht="14.25" customHeight="1">
      <c r="A478" s="31">
        <f>'до 150 кВт'!A478</f>
        <v>43240</v>
      </c>
      <c r="B478" s="18">
        <v>13</v>
      </c>
      <c r="C478" s="19">
        <v>1616.56</v>
      </c>
      <c r="D478" s="19">
        <v>0</v>
      </c>
      <c r="E478" s="19">
        <v>279.82</v>
      </c>
      <c r="F478" s="24">
        <v>1640.6</v>
      </c>
      <c r="G478" s="24">
        <v>62.79</v>
      </c>
      <c r="H478" s="20">
        <f t="shared" si="28"/>
        <v>2906.35</v>
      </c>
      <c r="I478" s="20">
        <f t="shared" si="29"/>
        <v>3280.79</v>
      </c>
      <c r="J478" s="20">
        <f t="shared" si="30"/>
        <v>3893.6299999999997</v>
      </c>
      <c r="K478" s="20">
        <f t="shared" si="31"/>
        <v>5254.28</v>
      </c>
      <c r="L478" s="25">
        <v>0</v>
      </c>
      <c r="M478" s="32">
        <v>290.69</v>
      </c>
      <c r="V478" s="17"/>
      <c r="W478" s="17"/>
    </row>
    <row r="479" spans="1:23" s="16" customFormat="1" ht="14.25" customHeight="1">
      <c r="A479" s="31">
        <f>'до 150 кВт'!A479</f>
        <v>43240</v>
      </c>
      <c r="B479" s="18">
        <v>14</v>
      </c>
      <c r="C479" s="19">
        <v>1613.01</v>
      </c>
      <c r="D479" s="19">
        <v>0</v>
      </c>
      <c r="E479" s="19">
        <v>404.75</v>
      </c>
      <c r="F479" s="24">
        <v>1637.05</v>
      </c>
      <c r="G479" s="24">
        <v>62.66</v>
      </c>
      <c r="H479" s="20">
        <f t="shared" si="28"/>
        <v>2902.67</v>
      </c>
      <c r="I479" s="20">
        <f t="shared" si="29"/>
        <v>3277.1099999999997</v>
      </c>
      <c r="J479" s="20">
        <f t="shared" si="30"/>
        <v>3889.95</v>
      </c>
      <c r="K479" s="20">
        <f t="shared" si="31"/>
        <v>5250.599999999999</v>
      </c>
      <c r="L479" s="25">
        <v>0</v>
      </c>
      <c r="M479" s="32">
        <v>420.47</v>
      </c>
      <c r="V479" s="17"/>
      <c r="W479" s="17"/>
    </row>
    <row r="480" spans="1:23" s="16" customFormat="1" ht="14.25" customHeight="1">
      <c r="A480" s="31">
        <f>'до 150 кВт'!A480</f>
        <v>43240</v>
      </c>
      <c r="B480" s="18">
        <v>15</v>
      </c>
      <c r="C480" s="19">
        <v>1605.23</v>
      </c>
      <c r="D480" s="19">
        <v>0</v>
      </c>
      <c r="E480" s="19">
        <v>418.12</v>
      </c>
      <c r="F480" s="24">
        <v>1629.27</v>
      </c>
      <c r="G480" s="24">
        <v>62.35</v>
      </c>
      <c r="H480" s="20">
        <f t="shared" si="28"/>
        <v>2894.58</v>
      </c>
      <c r="I480" s="20">
        <f t="shared" si="29"/>
        <v>3269.0199999999995</v>
      </c>
      <c r="J480" s="20">
        <f t="shared" si="30"/>
        <v>3881.8599999999997</v>
      </c>
      <c r="K480" s="20">
        <f t="shared" si="31"/>
        <v>5242.509999999999</v>
      </c>
      <c r="L480" s="25">
        <v>0</v>
      </c>
      <c r="M480" s="32">
        <v>434.36</v>
      </c>
      <c r="V480" s="17"/>
      <c r="W480" s="17"/>
    </row>
    <row r="481" spans="1:23" s="16" customFormat="1" ht="14.25" customHeight="1">
      <c r="A481" s="31">
        <f>'до 150 кВт'!A481</f>
        <v>43240</v>
      </c>
      <c r="B481" s="18">
        <v>16</v>
      </c>
      <c r="C481" s="19">
        <v>1583.67</v>
      </c>
      <c r="D481" s="19">
        <v>0</v>
      </c>
      <c r="E481" s="19">
        <v>353.03</v>
      </c>
      <c r="F481" s="24">
        <v>1607.71</v>
      </c>
      <c r="G481" s="24">
        <v>61.52</v>
      </c>
      <c r="H481" s="20">
        <f t="shared" si="28"/>
        <v>2872.19</v>
      </c>
      <c r="I481" s="20">
        <f t="shared" si="29"/>
        <v>3246.63</v>
      </c>
      <c r="J481" s="20">
        <f t="shared" si="30"/>
        <v>3859.47</v>
      </c>
      <c r="K481" s="20">
        <f t="shared" si="31"/>
        <v>5220.12</v>
      </c>
      <c r="L481" s="25">
        <v>0</v>
      </c>
      <c r="M481" s="32">
        <v>366.74</v>
      </c>
      <c r="V481" s="17"/>
      <c r="W481" s="17"/>
    </row>
    <row r="482" spans="1:23" s="16" customFormat="1" ht="14.25" customHeight="1">
      <c r="A482" s="31">
        <f>'до 150 кВт'!A482</f>
        <v>43240</v>
      </c>
      <c r="B482" s="18">
        <v>17</v>
      </c>
      <c r="C482" s="19">
        <v>1559.79</v>
      </c>
      <c r="D482" s="19">
        <v>0</v>
      </c>
      <c r="E482" s="19">
        <v>294.72</v>
      </c>
      <c r="F482" s="24">
        <v>1583.83</v>
      </c>
      <c r="G482" s="24">
        <v>60.59</v>
      </c>
      <c r="H482" s="20">
        <f t="shared" si="28"/>
        <v>2847.38</v>
      </c>
      <c r="I482" s="20">
        <f t="shared" si="29"/>
        <v>3221.8199999999997</v>
      </c>
      <c r="J482" s="20">
        <f t="shared" si="30"/>
        <v>3834.66</v>
      </c>
      <c r="K482" s="20">
        <f t="shared" si="31"/>
        <v>5195.3099999999995</v>
      </c>
      <c r="L482" s="25">
        <v>0</v>
      </c>
      <c r="M482" s="32">
        <v>306.17</v>
      </c>
      <c r="V482" s="17"/>
      <c r="W482" s="17"/>
    </row>
    <row r="483" spans="1:23" s="16" customFormat="1" ht="14.25" customHeight="1">
      <c r="A483" s="31">
        <f>'до 150 кВт'!A483</f>
        <v>43240</v>
      </c>
      <c r="B483" s="18">
        <v>18</v>
      </c>
      <c r="C483" s="19">
        <v>1626.34</v>
      </c>
      <c r="D483" s="19">
        <v>0</v>
      </c>
      <c r="E483" s="19">
        <v>366.67</v>
      </c>
      <c r="F483" s="24">
        <v>1650.38</v>
      </c>
      <c r="G483" s="24">
        <v>63.17</v>
      </c>
      <c r="H483" s="20">
        <f t="shared" si="28"/>
        <v>2916.51</v>
      </c>
      <c r="I483" s="20">
        <f t="shared" si="29"/>
        <v>3290.95</v>
      </c>
      <c r="J483" s="20">
        <f t="shared" si="30"/>
        <v>3903.79</v>
      </c>
      <c r="K483" s="20">
        <f t="shared" si="31"/>
        <v>5264.44</v>
      </c>
      <c r="L483" s="25">
        <v>0</v>
      </c>
      <c r="M483" s="32">
        <v>380.91</v>
      </c>
      <c r="V483" s="17"/>
      <c r="W483" s="17"/>
    </row>
    <row r="484" spans="1:23" s="16" customFormat="1" ht="14.25" customHeight="1">
      <c r="A484" s="31">
        <f>'до 150 кВт'!A484</f>
        <v>43240</v>
      </c>
      <c r="B484" s="18">
        <v>19</v>
      </c>
      <c r="C484" s="19">
        <v>1693.95</v>
      </c>
      <c r="D484" s="19">
        <v>0</v>
      </c>
      <c r="E484" s="19">
        <v>111.74</v>
      </c>
      <c r="F484" s="24">
        <v>1717.99</v>
      </c>
      <c r="G484" s="24">
        <v>65.8</v>
      </c>
      <c r="H484" s="20">
        <f t="shared" si="28"/>
        <v>2986.75</v>
      </c>
      <c r="I484" s="20">
        <f t="shared" si="29"/>
        <v>3361.1899999999996</v>
      </c>
      <c r="J484" s="20">
        <f t="shared" si="30"/>
        <v>3974.0299999999997</v>
      </c>
      <c r="K484" s="20">
        <f t="shared" si="31"/>
        <v>5334.679999999999</v>
      </c>
      <c r="L484" s="25">
        <v>0</v>
      </c>
      <c r="M484" s="32">
        <v>116.08</v>
      </c>
      <c r="V484" s="17"/>
      <c r="W484" s="17"/>
    </row>
    <row r="485" spans="1:23" s="16" customFormat="1" ht="14.25" customHeight="1">
      <c r="A485" s="31">
        <f>'до 150 кВт'!A485</f>
        <v>43240</v>
      </c>
      <c r="B485" s="18">
        <v>20</v>
      </c>
      <c r="C485" s="19">
        <v>1700</v>
      </c>
      <c r="D485" s="19">
        <v>0</v>
      </c>
      <c r="E485" s="19">
        <v>563.33</v>
      </c>
      <c r="F485" s="24">
        <v>1724.04</v>
      </c>
      <c r="G485" s="24">
        <v>66.04</v>
      </c>
      <c r="H485" s="20">
        <f t="shared" si="28"/>
        <v>2993.04</v>
      </c>
      <c r="I485" s="20">
        <f t="shared" si="29"/>
        <v>3367.4799999999996</v>
      </c>
      <c r="J485" s="20">
        <f t="shared" si="30"/>
        <v>3980.3199999999997</v>
      </c>
      <c r="K485" s="20">
        <f t="shared" si="31"/>
        <v>5340.97</v>
      </c>
      <c r="L485" s="25">
        <v>0</v>
      </c>
      <c r="M485" s="32">
        <v>585.21</v>
      </c>
      <c r="V485" s="17"/>
      <c r="W485" s="17"/>
    </row>
    <row r="486" spans="1:23" s="16" customFormat="1" ht="14.25" customHeight="1">
      <c r="A486" s="31">
        <f>'до 150 кВт'!A486</f>
        <v>43240</v>
      </c>
      <c r="B486" s="18">
        <v>21</v>
      </c>
      <c r="C486" s="19">
        <v>1631.59</v>
      </c>
      <c r="D486" s="19">
        <v>0</v>
      </c>
      <c r="E486" s="19">
        <v>434.82</v>
      </c>
      <c r="F486" s="24">
        <v>1655.63</v>
      </c>
      <c r="G486" s="24">
        <v>63.38</v>
      </c>
      <c r="H486" s="20">
        <f t="shared" si="28"/>
        <v>2921.9700000000003</v>
      </c>
      <c r="I486" s="20">
        <f t="shared" si="29"/>
        <v>3296.41</v>
      </c>
      <c r="J486" s="20">
        <f t="shared" si="30"/>
        <v>3909.25</v>
      </c>
      <c r="K486" s="20">
        <f t="shared" si="31"/>
        <v>5269.9</v>
      </c>
      <c r="L486" s="25">
        <v>0</v>
      </c>
      <c r="M486" s="32">
        <v>451.71</v>
      </c>
      <c r="V486" s="17"/>
      <c r="W486" s="17"/>
    </row>
    <row r="487" spans="1:23" s="16" customFormat="1" ht="14.25" customHeight="1">
      <c r="A487" s="31">
        <f>'до 150 кВт'!A487</f>
        <v>43240</v>
      </c>
      <c r="B487" s="18">
        <v>22</v>
      </c>
      <c r="C487" s="19">
        <v>1621.52</v>
      </c>
      <c r="D487" s="19">
        <v>0</v>
      </c>
      <c r="E487" s="19">
        <v>710.5</v>
      </c>
      <c r="F487" s="24">
        <v>1645.56</v>
      </c>
      <c r="G487" s="24">
        <v>62.99</v>
      </c>
      <c r="H487" s="20">
        <f t="shared" si="28"/>
        <v>2911.51</v>
      </c>
      <c r="I487" s="20">
        <f t="shared" si="29"/>
        <v>3285.95</v>
      </c>
      <c r="J487" s="20">
        <f t="shared" si="30"/>
        <v>3898.79</v>
      </c>
      <c r="K487" s="20">
        <f t="shared" si="31"/>
        <v>5259.44</v>
      </c>
      <c r="L487" s="25">
        <v>0</v>
      </c>
      <c r="M487" s="32">
        <v>738.1</v>
      </c>
      <c r="V487" s="17"/>
      <c r="W487" s="17"/>
    </row>
    <row r="488" spans="1:23" s="16" customFormat="1" ht="14.25" customHeight="1">
      <c r="A488" s="31">
        <f>'до 150 кВт'!A488</f>
        <v>43240</v>
      </c>
      <c r="B488" s="18">
        <v>23</v>
      </c>
      <c r="C488" s="19">
        <v>1196.5</v>
      </c>
      <c r="D488" s="19">
        <v>0</v>
      </c>
      <c r="E488" s="19">
        <v>688.66</v>
      </c>
      <c r="F488" s="24">
        <v>1220.54</v>
      </c>
      <c r="G488" s="24">
        <v>46.48</v>
      </c>
      <c r="H488" s="20">
        <f t="shared" si="28"/>
        <v>2469.98</v>
      </c>
      <c r="I488" s="20">
        <f t="shared" si="29"/>
        <v>2844.42</v>
      </c>
      <c r="J488" s="20">
        <f t="shared" si="30"/>
        <v>3457.2599999999998</v>
      </c>
      <c r="K488" s="20">
        <f t="shared" si="31"/>
        <v>4817.91</v>
      </c>
      <c r="L488" s="25">
        <v>0</v>
      </c>
      <c r="M488" s="32">
        <v>715.41</v>
      </c>
      <c r="V488" s="17"/>
      <c r="W488" s="17"/>
    </row>
    <row r="489" spans="1:23" s="16" customFormat="1" ht="14.25" customHeight="1">
      <c r="A489" s="31">
        <f>'до 150 кВт'!A489</f>
        <v>43241</v>
      </c>
      <c r="B489" s="18">
        <v>0</v>
      </c>
      <c r="C489" s="19">
        <v>1041.49</v>
      </c>
      <c r="D489" s="19">
        <v>0</v>
      </c>
      <c r="E489" s="19">
        <v>125.22</v>
      </c>
      <c r="F489" s="24">
        <v>1065.53</v>
      </c>
      <c r="G489" s="24">
        <v>40.46</v>
      </c>
      <c r="H489" s="20">
        <f t="shared" si="28"/>
        <v>2308.95</v>
      </c>
      <c r="I489" s="20">
        <f t="shared" si="29"/>
        <v>2683.39</v>
      </c>
      <c r="J489" s="20">
        <f t="shared" si="30"/>
        <v>3296.2299999999996</v>
      </c>
      <c r="K489" s="20">
        <f t="shared" si="31"/>
        <v>4656.88</v>
      </c>
      <c r="L489" s="25">
        <v>0</v>
      </c>
      <c r="M489" s="32">
        <v>130.08</v>
      </c>
      <c r="V489" s="17"/>
      <c r="W489" s="17"/>
    </row>
    <row r="490" spans="1:23" s="16" customFormat="1" ht="14.25" customHeight="1">
      <c r="A490" s="31">
        <f>'до 150 кВт'!A490</f>
        <v>43241</v>
      </c>
      <c r="B490" s="18">
        <v>1</v>
      </c>
      <c r="C490" s="19">
        <v>1018.07</v>
      </c>
      <c r="D490" s="19">
        <v>0</v>
      </c>
      <c r="E490" s="19">
        <v>159.96</v>
      </c>
      <c r="F490" s="24">
        <v>1042.11</v>
      </c>
      <c r="G490" s="24">
        <v>39.55</v>
      </c>
      <c r="H490" s="20">
        <f t="shared" si="28"/>
        <v>2284.62</v>
      </c>
      <c r="I490" s="20">
        <f t="shared" si="29"/>
        <v>2659.06</v>
      </c>
      <c r="J490" s="20">
        <f t="shared" si="30"/>
        <v>3271.8999999999996</v>
      </c>
      <c r="K490" s="20">
        <f t="shared" si="31"/>
        <v>4632.55</v>
      </c>
      <c r="L490" s="25">
        <v>0</v>
      </c>
      <c r="M490" s="32">
        <v>166.17</v>
      </c>
      <c r="V490" s="17"/>
      <c r="W490" s="17"/>
    </row>
    <row r="491" spans="1:23" s="16" customFormat="1" ht="14.25" customHeight="1">
      <c r="A491" s="31">
        <f>'до 150 кВт'!A491</f>
        <v>43241</v>
      </c>
      <c r="B491" s="18">
        <v>2</v>
      </c>
      <c r="C491" s="19">
        <v>999.73</v>
      </c>
      <c r="D491" s="19">
        <v>0</v>
      </c>
      <c r="E491" s="19">
        <v>143.38</v>
      </c>
      <c r="F491" s="24">
        <v>1023.77</v>
      </c>
      <c r="G491" s="24">
        <v>38.83</v>
      </c>
      <c r="H491" s="20">
        <f t="shared" si="28"/>
        <v>2265.56</v>
      </c>
      <c r="I491" s="20">
        <f t="shared" si="29"/>
        <v>2640</v>
      </c>
      <c r="J491" s="20">
        <f t="shared" si="30"/>
        <v>3252.8399999999997</v>
      </c>
      <c r="K491" s="20">
        <f t="shared" si="31"/>
        <v>4613.49</v>
      </c>
      <c r="L491" s="25">
        <v>0</v>
      </c>
      <c r="M491" s="32">
        <v>148.95</v>
      </c>
      <c r="V491" s="17"/>
      <c r="W491" s="17"/>
    </row>
    <row r="492" spans="1:23" s="16" customFormat="1" ht="14.25" customHeight="1">
      <c r="A492" s="31">
        <f>'до 150 кВт'!A492</f>
        <v>43241</v>
      </c>
      <c r="B492" s="18">
        <v>3</v>
      </c>
      <c r="C492" s="19">
        <v>994.44</v>
      </c>
      <c r="D492" s="19">
        <v>0</v>
      </c>
      <c r="E492" s="19">
        <v>233.21</v>
      </c>
      <c r="F492" s="24">
        <v>1018.48</v>
      </c>
      <c r="G492" s="24">
        <v>38.63</v>
      </c>
      <c r="H492" s="20">
        <f t="shared" si="28"/>
        <v>2260.07</v>
      </c>
      <c r="I492" s="20">
        <f t="shared" si="29"/>
        <v>2634.51</v>
      </c>
      <c r="J492" s="20">
        <f t="shared" si="30"/>
        <v>3247.35</v>
      </c>
      <c r="K492" s="20">
        <f t="shared" si="31"/>
        <v>4608</v>
      </c>
      <c r="L492" s="25">
        <v>0</v>
      </c>
      <c r="M492" s="32">
        <v>242.27</v>
      </c>
      <c r="V492" s="17"/>
      <c r="W492" s="17"/>
    </row>
    <row r="493" spans="1:23" s="16" customFormat="1" ht="14.25" customHeight="1">
      <c r="A493" s="31">
        <f>'до 150 кВт'!A493</f>
        <v>43241</v>
      </c>
      <c r="B493" s="18">
        <v>4</v>
      </c>
      <c r="C493" s="19">
        <v>982.75</v>
      </c>
      <c r="D493" s="19">
        <v>0</v>
      </c>
      <c r="E493" s="19">
        <v>64.93</v>
      </c>
      <c r="F493" s="24">
        <v>1006.79</v>
      </c>
      <c r="G493" s="24">
        <v>38.17</v>
      </c>
      <c r="H493" s="20">
        <f t="shared" si="28"/>
        <v>2247.92</v>
      </c>
      <c r="I493" s="20">
        <f t="shared" si="29"/>
        <v>2622.3599999999997</v>
      </c>
      <c r="J493" s="20">
        <f t="shared" si="30"/>
        <v>3235.2</v>
      </c>
      <c r="K493" s="20">
        <f t="shared" si="31"/>
        <v>4595.849999999999</v>
      </c>
      <c r="L493" s="25">
        <v>0</v>
      </c>
      <c r="M493" s="32">
        <v>67.45</v>
      </c>
      <c r="V493" s="17"/>
      <c r="W493" s="17"/>
    </row>
    <row r="494" spans="1:23" s="16" customFormat="1" ht="14.25" customHeight="1">
      <c r="A494" s="31">
        <f>'до 150 кВт'!A494</f>
        <v>43241</v>
      </c>
      <c r="B494" s="18">
        <v>5</v>
      </c>
      <c r="C494" s="19">
        <v>1006.72</v>
      </c>
      <c r="D494" s="19">
        <v>13.31</v>
      </c>
      <c r="E494" s="19">
        <v>0</v>
      </c>
      <c r="F494" s="24">
        <v>1030.76</v>
      </c>
      <c r="G494" s="24">
        <v>39.11</v>
      </c>
      <c r="H494" s="20">
        <f t="shared" si="28"/>
        <v>2272.83</v>
      </c>
      <c r="I494" s="20">
        <f t="shared" si="29"/>
        <v>2647.2699999999995</v>
      </c>
      <c r="J494" s="20">
        <f t="shared" si="30"/>
        <v>3260.1099999999997</v>
      </c>
      <c r="K494" s="20">
        <f t="shared" si="31"/>
        <v>4620.759999999999</v>
      </c>
      <c r="L494" s="25">
        <v>13.83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43241</v>
      </c>
      <c r="B495" s="18">
        <v>6</v>
      </c>
      <c r="C495" s="19">
        <v>1018.89</v>
      </c>
      <c r="D495" s="19">
        <v>82.79</v>
      </c>
      <c r="E495" s="19">
        <v>0</v>
      </c>
      <c r="F495" s="24">
        <v>1042.93</v>
      </c>
      <c r="G495" s="24">
        <v>39.58</v>
      </c>
      <c r="H495" s="20">
        <f t="shared" si="28"/>
        <v>2285.4700000000003</v>
      </c>
      <c r="I495" s="20">
        <f t="shared" si="29"/>
        <v>2659.91</v>
      </c>
      <c r="J495" s="20">
        <f t="shared" si="30"/>
        <v>3272.75</v>
      </c>
      <c r="K495" s="20">
        <f t="shared" si="31"/>
        <v>4633.4</v>
      </c>
      <c r="L495" s="25">
        <v>86.01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43241</v>
      </c>
      <c r="B496" s="18">
        <v>7</v>
      </c>
      <c r="C496" s="19">
        <v>1292.06</v>
      </c>
      <c r="D496" s="19">
        <v>0</v>
      </c>
      <c r="E496" s="19">
        <v>180.11</v>
      </c>
      <c r="F496" s="24">
        <v>1316.1</v>
      </c>
      <c r="G496" s="24">
        <v>50.19</v>
      </c>
      <c r="H496" s="20">
        <f t="shared" si="28"/>
        <v>2569.25</v>
      </c>
      <c r="I496" s="20">
        <f t="shared" si="29"/>
        <v>2943.6899999999996</v>
      </c>
      <c r="J496" s="20">
        <f t="shared" si="30"/>
        <v>3556.5299999999997</v>
      </c>
      <c r="K496" s="20">
        <f t="shared" si="31"/>
        <v>4917.179999999999</v>
      </c>
      <c r="L496" s="25">
        <v>0</v>
      </c>
      <c r="M496" s="32">
        <v>187.11</v>
      </c>
      <c r="V496" s="17"/>
      <c r="W496" s="17"/>
    </row>
    <row r="497" spans="1:23" s="16" customFormat="1" ht="14.25" customHeight="1">
      <c r="A497" s="31">
        <f>'до 150 кВт'!A497</f>
        <v>43241</v>
      </c>
      <c r="B497" s="18">
        <v>8</v>
      </c>
      <c r="C497" s="19">
        <v>1623.93</v>
      </c>
      <c r="D497" s="19">
        <v>0</v>
      </c>
      <c r="E497" s="19">
        <v>80.64</v>
      </c>
      <c r="F497" s="24">
        <v>1647.97</v>
      </c>
      <c r="G497" s="24">
        <v>63.08</v>
      </c>
      <c r="H497" s="20">
        <f t="shared" si="28"/>
        <v>2914.01</v>
      </c>
      <c r="I497" s="20">
        <f t="shared" si="29"/>
        <v>3288.45</v>
      </c>
      <c r="J497" s="20">
        <f t="shared" si="30"/>
        <v>3901.29</v>
      </c>
      <c r="K497" s="20">
        <f t="shared" si="31"/>
        <v>5261.94</v>
      </c>
      <c r="L497" s="25">
        <v>0</v>
      </c>
      <c r="M497" s="32">
        <v>83.77</v>
      </c>
      <c r="V497" s="17"/>
      <c r="W497" s="17"/>
    </row>
    <row r="498" spans="1:23" s="16" customFormat="1" ht="14.25" customHeight="1">
      <c r="A498" s="31">
        <f>'до 150 кВт'!A498</f>
        <v>43241</v>
      </c>
      <c r="B498" s="18">
        <v>9</v>
      </c>
      <c r="C498" s="19">
        <v>1684.83</v>
      </c>
      <c r="D498" s="19">
        <v>0</v>
      </c>
      <c r="E498" s="19">
        <v>65.48</v>
      </c>
      <c r="F498" s="24">
        <v>1708.87</v>
      </c>
      <c r="G498" s="24">
        <v>65.45</v>
      </c>
      <c r="H498" s="20">
        <f t="shared" si="28"/>
        <v>2977.2799999999997</v>
      </c>
      <c r="I498" s="20">
        <f t="shared" si="29"/>
        <v>3351.72</v>
      </c>
      <c r="J498" s="20">
        <f t="shared" si="30"/>
        <v>3964.5599999999995</v>
      </c>
      <c r="K498" s="20">
        <f t="shared" si="31"/>
        <v>5325.21</v>
      </c>
      <c r="L498" s="25">
        <v>0</v>
      </c>
      <c r="M498" s="32">
        <v>68.02</v>
      </c>
      <c r="V498" s="17"/>
      <c r="W498" s="17"/>
    </row>
    <row r="499" spans="1:23" s="16" customFormat="1" ht="14.25" customHeight="1">
      <c r="A499" s="31">
        <f>'до 150 кВт'!A499</f>
        <v>43241</v>
      </c>
      <c r="B499" s="18">
        <v>10</v>
      </c>
      <c r="C499" s="19">
        <v>1680.3</v>
      </c>
      <c r="D499" s="19">
        <v>0</v>
      </c>
      <c r="E499" s="19">
        <v>106.84</v>
      </c>
      <c r="F499" s="24">
        <v>1704.34</v>
      </c>
      <c r="G499" s="24">
        <v>65.27</v>
      </c>
      <c r="H499" s="20">
        <f t="shared" si="28"/>
        <v>2972.5699999999997</v>
      </c>
      <c r="I499" s="20">
        <f t="shared" si="29"/>
        <v>3347.0099999999998</v>
      </c>
      <c r="J499" s="20">
        <f t="shared" si="30"/>
        <v>3959.8499999999995</v>
      </c>
      <c r="K499" s="20">
        <f t="shared" si="31"/>
        <v>5320.5</v>
      </c>
      <c r="L499" s="25">
        <v>0</v>
      </c>
      <c r="M499" s="32">
        <v>110.99</v>
      </c>
      <c r="V499" s="17"/>
      <c r="W499" s="17"/>
    </row>
    <row r="500" spans="1:23" s="16" customFormat="1" ht="14.25" customHeight="1">
      <c r="A500" s="31">
        <f>'до 150 кВт'!A500</f>
        <v>43241</v>
      </c>
      <c r="B500" s="18">
        <v>11</v>
      </c>
      <c r="C500" s="19">
        <v>1675.98</v>
      </c>
      <c r="D500" s="19">
        <v>0</v>
      </c>
      <c r="E500" s="19">
        <v>172.02</v>
      </c>
      <c r="F500" s="24">
        <v>1700.02</v>
      </c>
      <c r="G500" s="24">
        <v>65.1</v>
      </c>
      <c r="H500" s="20">
        <f t="shared" si="28"/>
        <v>2968.08</v>
      </c>
      <c r="I500" s="20">
        <f t="shared" si="29"/>
        <v>3342.5199999999995</v>
      </c>
      <c r="J500" s="20">
        <f t="shared" si="30"/>
        <v>3955.3599999999997</v>
      </c>
      <c r="K500" s="20">
        <f t="shared" si="31"/>
        <v>5316.009999999999</v>
      </c>
      <c r="L500" s="25">
        <v>0</v>
      </c>
      <c r="M500" s="32">
        <v>178.7</v>
      </c>
      <c r="V500" s="17"/>
      <c r="W500" s="17"/>
    </row>
    <row r="501" spans="1:23" s="16" customFormat="1" ht="14.25" customHeight="1">
      <c r="A501" s="31">
        <f>'до 150 кВт'!A501</f>
        <v>43241</v>
      </c>
      <c r="B501" s="18">
        <v>12</v>
      </c>
      <c r="C501" s="19">
        <v>1626.65</v>
      </c>
      <c r="D501" s="19">
        <v>0</v>
      </c>
      <c r="E501" s="19">
        <v>119.21</v>
      </c>
      <c r="F501" s="24">
        <v>1650.69</v>
      </c>
      <c r="G501" s="24">
        <v>63.19</v>
      </c>
      <c r="H501" s="20">
        <f t="shared" si="28"/>
        <v>2916.84</v>
      </c>
      <c r="I501" s="20">
        <f t="shared" si="29"/>
        <v>3291.2799999999997</v>
      </c>
      <c r="J501" s="20">
        <f t="shared" si="30"/>
        <v>3904.12</v>
      </c>
      <c r="K501" s="20">
        <f t="shared" si="31"/>
        <v>5264.7699999999995</v>
      </c>
      <c r="L501" s="25">
        <v>0</v>
      </c>
      <c r="M501" s="32">
        <v>123.84</v>
      </c>
      <c r="V501" s="17"/>
      <c r="W501" s="17"/>
    </row>
    <row r="502" spans="1:23" s="16" customFormat="1" ht="14.25" customHeight="1">
      <c r="A502" s="31">
        <f>'до 150 кВт'!A502</f>
        <v>43241</v>
      </c>
      <c r="B502" s="18">
        <v>13</v>
      </c>
      <c r="C502" s="19">
        <v>1626.27</v>
      </c>
      <c r="D502" s="19">
        <v>0</v>
      </c>
      <c r="E502" s="19">
        <v>156.69</v>
      </c>
      <c r="F502" s="24">
        <v>1650.31</v>
      </c>
      <c r="G502" s="24">
        <v>63.17</v>
      </c>
      <c r="H502" s="20">
        <f t="shared" si="28"/>
        <v>2916.44</v>
      </c>
      <c r="I502" s="20">
        <f t="shared" si="29"/>
        <v>3290.88</v>
      </c>
      <c r="J502" s="20">
        <f t="shared" si="30"/>
        <v>3903.72</v>
      </c>
      <c r="K502" s="20">
        <f t="shared" si="31"/>
        <v>5264.37</v>
      </c>
      <c r="L502" s="25">
        <v>0</v>
      </c>
      <c r="M502" s="32">
        <v>162.78</v>
      </c>
      <c r="V502" s="17"/>
      <c r="W502" s="17"/>
    </row>
    <row r="503" spans="1:23" s="16" customFormat="1" ht="14.25" customHeight="1">
      <c r="A503" s="31">
        <f>'до 150 кВт'!A503</f>
        <v>43241</v>
      </c>
      <c r="B503" s="18">
        <v>14</v>
      </c>
      <c r="C503" s="19">
        <v>1621.62</v>
      </c>
      <c r="D503" s="19">
        <v>0</v>
      </c>
      <c r="E503" s="19">
        <v>205.83</v>
      </c>
      <c r="F503" s="24">
        <v>1645.66</v>
      </c>
      <c r="G503" s="24">
        <v>62.99</v>
      </c>
      <c r="H503" s="20">
        <f t="shared" si="28"/>
        <v>2911.6099999999997</v>
      </c>
      <c r="I503" s="20">
        <f t="shared" si="29"/>
        <v>3286.0499999999997</v>
      </c>
      <c r="J503" s="20">
        <f t="shared" si="30"/>
        <v>3898.8899999999994</v>
      </c>
      <c r="K503" s="20">
        <f t="shared" si="31"/>
        <v>5259.54</v>
      </c>
      <c r="L503" s="25">
        <v>0</v>
      </c>
      <c r="M503" s="32">
        <v>213.83</v>
      </c>
      <c r="V503" s="17"/>
      <c r="W503" s="17"/>
    </row>
    <row r="504" spans="1:23" s="16" customFormat="1" ht="14.25" customHeight="1">
      <c r="A504" s="31">
        <f>'до 150 кВт'!A504</f>
        <v>43241</v>
      </c>
      <c r="B504" s="18">
        <v>15</v>
      </c>
      <c r="C504" s="19">
        <v>1617.11</v>
      </c>
      <c r="D504" s="19">
        <v>0</v>
      </c>
      <c r="E504" s="19">
        <v>199.38</v>
      </c>
      <c r="F504" s="24">
        <v>1641.15</v>
      </c>
      <c r="G504" s="24">
        <v>62.82</v>
      </c>
      <c r="H504" s="20">
        <f t="shared" si="28"/>
        <v>2906.93</v>
      </c>
      <c r="I504" s="20">
        <f t="shared" si="29"/>
        <v>3281.37</v>
      </c>
      <c r="J504" s="20">
        <f t="shared" si="30"/>
        <v>3894.2099999999996</v>
      </c>
      <c r="K504" s="20">
        <f t="shared" si="31"/>
        <v>5254.86</v>
      </c>
      <c r="L504" s="25">
        <v>0</v>
      </c>
      <c r="M504" s="32">
        <v>207.12</v>
      </c>
      <c r="V504" s="17"/>
      <c r="W504" s="17"/>
    </row>
    <row r="505" spans="1:23" s="16" customFormat="1" ht="14.25" customHeight="1">
      <c r="A505" s="31">
        <f>'до 150 кВт'!A505</f>
        <v>43241</v>
      </c>
      <c r="B505" s="18">
        <v>16</v>
      </c>
      <c r="C505" s="19">
        <v>1627.83</v>
      </c>
      <c r="D505" s="19">
        <v>0</v>
      </c>
      <c r="E505" s="19">
        <v>384.77</v>
      </c>
      <c r="F505" s="24">
        <v>1651.87</v>
      </c>
      <c r="G505" s="24">
        <v>63.23</v>
      </c>
      <c r="H505" s="20">
        <f t="shared" si="28"/>
        <v>2918.06</v>
      </c>
      <c r="I505" s="20">
        <f t="shared" si="29"/>
        <v>3292.5</v>
      </c>
      <c r="J505" s="20">
        <f t="shared" si="30"/>
        <v>3905.3399999999997</v>
      </c>
      <c r="K505" s="20">
        <f t="shared" si="31"/>
        <v>5265.99</v>
      </c>
      <c r="L505" s="25">
        <v>0</v>
      </c>
      <c r="M505" s="32">
        <v>399.72</v>
      </c>
      <c r="V505" s="17"/>
      <c r="W505" s="17"/>
    </row>
    <row r="506" spans="1:23" s="16" customFormat="1" ht="14.25" customHeight="1">
      <c r="A506" s="31">
        <f>'до 150 кВт'!A506</f>
        <v>43241</v>
      </c>
      <c r="B506" s="18">
        <v>17</v>
      </c>
      <c r="C506" s="19">
        <v>1499.32</v>
      </c>
      <c r="D506" s="19">
        <v>0</v>
      </c>
      <c r="E506" s="19">
        <v>122.22</v>
      </c>
      <c r="F506" s="24">
        <v>1523.36</v>
      </c>
      <c r="G506" s="24">
        <v>58.24</v>
      </c>
      <c r="H506" s="20">
        <f t="shared" si="28"/>
        <v>2784.56</v>
      </c>
      <c r="I506" s="20">
        <f t="shared" si="29"/>
        <v>3159</v>
      </c>
      <c r="J506" s="20">
        <f t="shared" si="30"/>
        <v>3771.8399999999997</v>
      </c>
      <c r="K506" s="20">
        <f t="shared" si="31"/>
        <v>5132.49</v>
      </c>
      <c r="L506" s="25">
        <v>0</v>
      </c>
      <c r="M506" s="32">
        <v>126.97</v>
      </c>
      <c r="V506" s="17"/>
      <c r="W506" s="17"/>
    </row>
    <row r="507" spans="1:23" s="16" customFormat="1" ht="14.25" customHeight="1">
      <c r="A507" s="31">
        <f>'до 150 кВт'!A507</f>
        <v>43241</v>
      </c>
      <c r="B507" s="18">
        <v>18</v>
      </c>
      <c r="C507" s="19">
        <v>1590.3</v>
      </c>
      <c r="D507" s="19">
        <v>0</v>
      </c>
      <c r="E507" s="19">
        <v>110.02</v>
      </c>
      <c r="F507" s="24">
        <v>1614.34</v>
      </c>
      <c r="G507" s="24">
        <v>61.77</v>
      </c>
      <c r="H507" s="20">
        <f t="shared" si="28"/>
        <v>2879.0699999999997</v>
      </c>
      <c r="I507" s="20">
        <f t="shared" si="29"/>
        <v>3253.5099999999998</v>
      </c>
      <c r="J507" s="20">
        <f t="shared" si="30"/>
        <v>3866.3499999999995</v>
      </c>
      <c r="K507" s="20">
        <f t="shared" si="31"/>
        <v>5227</v>
      </c>
      <c r="L507" s="25">
        <v>0</v>
      </c>
      <c r="M507" s="32">
        <v>114.29</v>
      </c>
      <c r="V507" s="17"/>
      <c r="W507" s="17"/>
    </row>
    <row r="508" spans="1:23" s="16" customFormat="1" ht="14.25" customHeight="1">
      <c r="A508" s="31">
        <f>'до 150 кВт'!A508</f>
        <v>43241</v>
      </c>
      <c r="B508" s="18">
        <v>19</v>
      </c>
      <c r="C508" s="19">
        <v>1635.7</v>
      </c>
      <c r="D508" s="19">
        <v>0</v>
      </c>
      <c r="E508" s="19">
        <v>153.8</v>
      </c>
      <c r="F508" s="24">
        <v>1659.74</v>
      </c>
      <c r="G508" s="24">
        <v>63.54</v>
      </c>
      <c r="H508" s="20">
        <f t="shared" si="28"/>
        <v>2926.24</v>
      </c>
      <c r="I508" s="20">
        <f t="shared" si="29"/>
        <v>3300.68</v>
      </c>
      <c r="J508" s="20">
        <f t="shared" si="30"/>
        <v>3913.5199999999995</v>
      </c>
      <c r="K508" s="20">
        <f t="shared" si="31"/>
        <v>5274.17</v>
      </c>
      <c r="L508" s="25">
        <v>0</v>
      </c>
      <c r="M508" s="32">
        <v>159.77</v>
      </c>
      <c r="V508" s="17"/>
      <c r="W508" s="17"/>
    </row>
    <row r="509" spans="1:23" s="16" customFormat="1" ht="14.25" customHeight="1">
      <c r="A509" s="31">
        <f>'до 150 кВт'!A509</f>
        <v>43241</v>
      </c>
      <c r="B509" s="18">
        <v>20</v>
      </c>
      <c r="C509" s="19">
        <v>1628.9</v>
      </c>
      <c r="D509" s="19">
        <v>0</v>
      </c>
      <c r="E509" s="19">
        <v>209.46</v>
      </c>
      <c r="F509" s="24">
        <v>1652.94</v>
      </c>
      <c r="G509" s="24">
        <v>63.27</v>
      </c>
      <c r="H509" s="20">
        <f t="shared" si="28"/>
        <v>2919.17</v>
      </c>
      <c r="I509" s="20">
        <f t="shared" si="29"/>
        <v>3293.6099999999997</v>
      </c>
      <c r="J509" s="20">
        <f t="shared" si="30"/>
        <v>3906.45</v>
      </c>
      <c r="K509" s="20">
        <f t="shared" si="31"/>
        <v>5267.099999999999</v>
      </c>
      <c r="L509" s="25">
        <v>0</v>
      </c>
      <c r="M509" s="32">
        <v>217.6</v>
      </c>
      <c r="V509" s="17"/>
      <c r="W509" s="17"/>
    </row>
    <row r="510" spans="1:23" s="16" customFormat="1" ht="14.25" customHeight="1">
      <c r="A510" s="31">
        <f>'до 150 кВт'!A510</f>
        <v>43241</v>
      </c>
      <c r="B510" s="18">
        <v>21</v>
      </c>
      <c r="C510" s="19">
        <v>1628.27</v>
      </c>
      <c r="D510" s="19">
        <v>0</v>
      </c>
      <c r="E510" s="19">
        <v>516.97</v>
      </c>
      <c r="F510" s="24">
        <v>1652.31</v>
      </c>
      <c r="G510" s="24">
        <v>63.25</v>
      </c>
      <c r="H510" s="20">
        <f t="shared" si="28"/>
        <v>2918.52</v>
      </c>
      <c r="I510" s="20">
        <f t="shared" si="29"/>
        <v>3292.96</v>
      </c>
      <c r="J510" s="20">
        <f t="shared" si="30"/>
        <v>3905.7999999999997</v>
      </c>
      <c r="K510" s="20">
        <f t="shared" si="31"/>
        <v>5266.45</v>
      </c>
      <c r="L510" s="25">
        <v>0</v>
      </c>
      <c r="M510" s="32">
        <v>537.05</v>
      </c>
      <c r="V510" s="17"/>
      <c r="W510" s="17"/>
    </row>
    <row r="511" spans="1:23" s="16" customFormat="1" ht="14.25" customHeight="1">
      <c r="A511" s="31">
        <f>'до 150 кВт'!A511</f>
        <v>43241</v>
      </c>
      <c r="B511" s="18">
        <v>22</v>
      </c>
      <c r="C511" s="19">
        <v>1616.04</v>
      </c>
      <c r="D511" s="19">
        <v>0</v>
      </c>
      <c r="E511" s="19">
        <v>823</v>
      </c>
      <c r="F511" s="24">
        <v>1640.08</v>
      </c>
      <c r="G511" s="24">
        <v>62.77</v>
      </c>
      <c r="H511" s="20">
        <f t="shared" si="28"/>
        <v>2905.81</v>
      </c>
      <c r="I511" s="20">
        <f t="shared" si="29"/>
        <v>3280.25</v>
      </c>
      <c r="J511" s="20">
        <f t="shared" si="30"/>
        <v>3893.0899999999997</v>
      </c>
      <c r="K511" s="20">
        <f t="shared" si="31"/>
        <v>5253.74</v>
      </c>
      <c r="L511" s="25">
        <v>0</v>
      </c>
      <c r="M511" s="32">
        <v>854.97</v>
      </c>
      <c r="V511" s="17"/>
      <c r="W511" s="17"/>
    </row>
    <row r="512" spans="1:23" s="16" customFormat="1" ht="14.25" customHeight="1">
      <c r="A512" s="31">
        <f>'до 150 кВт'!A512</f>
        <v>43241</v>
      </c>
      <c r="B512" s="18">
        <v>23</v>
      </c>
      <c r="C512" s="19">
        <v>1043.46</v>
      </c>
      <c r="D512" s="19">
        <v>0</v>
      </c>
      <c r="E512" s="19">
        <v>416.25</v>
      </c>
      <c r="F512" s="24">
        <v>1067.5</v>
      </c>
      <c r="G512" s="24">
        <v>40.53</v>
      </c>
      <c r="H512" s="20">
        <f t="shared" si="28"/>
        <v>2310.99</v>
      </c>
      <c r="I512" s="20">
        <f t="shared" si="29"/>
        <v>2685.43</v>
      </c>
      <c r="J512" s="20">
        <f t="shared" si="30"/>
        <v>3298.2699999999995</v>
      </c>
      <c r="K512" s="20">
        <f t="shared" si="31"/>
        <v>4658.92</v>
      </c>
      <c r="L512" s="25">
        <v>0</v>
      </c>
      <c r="M512" s="32">
        <v>432.42</v>
      </c>
      <c r="V512" s="17"/>
      <c r="W512" s="17"/>
    </row>
    <row r="513" spans="1:23" s="16" customFormat="1" ht="14.25" customHeight="1">
      <c r="A513" s="31">
        <f>'до 150 кВт'!A513</f>
        <v>43242</v>
      </c>
      <c r="B513" s="18">
        <v>0</v>
      </c>
      <c r="C513" s="19">
        <v>1041.68</v>
      </c>
      <c r="D513" s="19">
        <v>0</v>
      </c>
      <c r="E513" s="19">
        <v>177.74</v>
      </c>
      <c r="F513" s="24">
        <v>1065.72</v>
      </c>
      <c r="G513" s="24">
        <v>40.46</v>
      </c>
      <c r="H513" s="20">
        <f t="shared" si="28"/>
        <v>2309.1400000000003</v>
      </c>
      <c r="I513" s="20">
        <f t="shared" si="29"/>
        <v>2683.58</v>
      </c>
      <c r="J513" s="20">
        <f t="shared" si="30"/>
        <v>3296.42</v>
      </c>
      <c r="K513" s="20">
        <f t="shared" si="31"/>
        <v>4657.07</v>
      </c>
      <c r="L513" s="25">
        <v>0</v>
      </c>
      <c r="M513" s="32">
        <v>184.64</v>
      </c>
      <c r="V513" s="17"/>
      <c r="W513" s="17"/>
    </row>
    <row r="514" spans="1:23" s="16" customFormat="1" ht="14.25" customHeight="1">
      <c r="A514" s="31">
        <f>'до 150 кВт'!A514</f>
        <v>43242</v>
      </c>
      <c r="B514" s="18">
        <v>1</v>
      </c>
      <c r="C514" s="19">
        <v>941.75</v>
      </c>
      <c r="D514" s="19">
        <v>0</v>
      </c>
      <c r="E514" s="19">
        <v>83.02</v>
      </c>
      <c r="F514" s="24">
        <v>965.79</v>
      </c>
      <c r="G514" s="24">
        <v>36.58</v>
      </c>
      <c r="H514" s="20">
        <f t="shared" si="28"/>
        <v>2205.33</v>
      </c>
      <c r="I514" s="20">
        <f t="shared" si="29"/>
        <v>2579.77</v>
      </c>
      <c r="J514" s="20">
        <f t="shared" si="30"/>
        <v>3192.6099999999997</v>
      </c>
      <c r="K514" s="20">
        <f t="shared" si="31"/>
        <v>4553.26</v>
      </c>
      <c r="L514" s="25">
        <v>0</v>
      </c>
      <c r="M514" s="32">
        <v>86.24</v>
      </c>
      <c r="V514" s="17"/>
      <c r="W514" s="17"/>
    </row>
    <row r="515" spans="1:23" s="16" customFormat="1" ht="14.25" customHeight="1">
      <c r="A515" s="31">
        <f>'до 150 кВт'!A515</f>
        <v>43242</v>
      </c>
      <c r="B515" s="18">
        <v>2</v>
      </c>
      <c r="C515" s="19">
        <v>877.08</v>
      </c>
      <c r="D515" s="19">
        <v>0</v>
      </c>
      <c r="E515" s="19">
        <v>376.2</v>
      </c>
      <c r="F515" s="24">
        <v>901.12</v>
      </c>
      <c r="G515" s="24">
        <v>34.07</v>
      </c>
      <c r="H515" s="20">
        <f t="shared" si="28"/>
        <v>2138.15</v>
      </c>
      <c r="I515" s="20">
        <f t="shared" si="29"/>
        <v>2512.59</v>
      </c>
      <c r="J515" s="20">
        <f t="shared" si="30"/>
        <v>3125.43</v>
      </c>
      <c r="K515" s="20">
        <f t="shared" si="31"/>
        <v>4486.08</v>
      </c>
      <c r="L515" s="25">
        <v>0</v>
      </c>
      <c r="M515" s="32">
        <v>390.81</v>
      </c>
      <c r="V515" s="17"/>
      <c r="W515" s="17"/>
    </row>
    <row r="516" spans="1:23" s="16" customFormat="1" ht="14.25" customHeight="1">
      <c r="A516" s="31">
        <f>'до 150 кВт'!A516</f>
        <v>43242</v>
      </c>
      <c r="B516" s="18">
        <v>3</v>
      </c>
      <c r="C516" s="19">
        <v>810.46</v>
      </c>
      <c r="D516" s="19">
        <v>0</v>
      </c>
      <c r="E516" s="19">
        <v>312.58</v>
      </c>
      <c r="F516" s="24">
        <v>834.5</v>
      </c>
      <c r="G516" s="24">
        <v>31.48</v>
      </c>
      <c r="H516" s="20">
        <f t="shared" si="28"/>
        <v>2068.94</v>
      </c>
      <c r="I516" s="20">
        <f t="shared" si="29"/>
        <v>2443.38</v>
      </c>
      <c r="J516" s="20">
        <f t="shared" si="30"/>
        <v>3056.22</v>
      </c>
      <c r="K516" s="20">
        <f t="shared" si="31"/>
        <v>4416.87</v>
      </c>
      <c r="L516" s="25">
        <v>0</v>
      </c>
      <c r="M516" s="32">
        <v>324.72</v>
      </c>
      <c r="V516" s="17"/>
      <c r="W516" s="17"/>
    </row>
    <row r="517" spans="1:23" s="16" customFormat="1" ht="14.25" customHeight="1">
      <c r="A517" s="31">
        <f>'до 150 кВт'!A517</f>
        <v>43242</v>
      </c>
      <c r="B517" s="18">
        <v>4</v>
      </c>
      <c r="C517" s="19">
        <v>838.96</v>
      </c>
      <c r="D517" s="19">
        <v>28.95</v>
      </c>
      <c r="E517" s="19">
        <v>0</v>
      </c>
      <c r="F517" s="24">
        <v>863</v>
      </c>
      <c r="G517" s="24">
        <v>32.59</v>
      </c>
      <c r="H517" s="20">
        <f t="shared" si="28"/>
        <v>2098.55</v>
      </c>
      <c r="I517" s="20">
        <f t="shared" si="29"/>
        <v>2472.99</v>
      </c>
      <c r="J517" s="20">
        <f t="shared" si="30"/>
        <v>3085.83</v>
      </c>
      <c r="K517" s="20">
        <f t="shared" si="31"/>
        <v>4446.48</v>
      </c>
      <c r="L517" s="25">
        <v>30.07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43242</v>
      </c>
      <c r="B518" s="18">
        <v>5</v>
      </c>
      <c r="C518" s="19">
        <v>1008.38</v>
      </c>
      <c r="D518" s="19">
        <v>21.68</v>
      </c>
      <c r="E518" s="19">
        <v>0</v>
      </c>
      <c r="F518" s="24">
        <v>1032.42</v>
      </c>
      <c r="G518" s="24">
        <v>39.17</v>
      </c>
      <c r="H518" s="20">
        <f t="shared" si="28"/>
        <v>2274.55</v>
      </c>
      <c r="I518" s="20">
        <f t="shared" si="29"/>
        <v>2648.99</v>
      </c>
      <c r="J518" s="20">
        <f t="shared" si="30"/>
        <v>3261.83</v>
      </c>
      <c r="K518" s="20">
        <f t="shared" si="31"/>
        <v>4622.48</v>
      </c>
      <c r="L518" s="25">
        <v>22.52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43242</v>
      </c>
      <c r="B519" s="18">
        <v>6</v>
      </c>
      <c r="C519" s="19">
        <v>1059.65</v>
      </c>
      <c r="D519" s="19">
        <v>39.05</v>
      </c>
      <c r="E519" s="19">
        <v>0</v>
      </c>
      <c r="F519" s="24">
        <v>1083.69</v>
      </c>
      <c r="G519" s="24">
        <v>41.16</v>
      </c>
      <c r="H519" s="20">
        <f t="shared" si="28"/>
        <v>2327.8100000000004</v>
      </c>
      <c r="I519" s="20">
        <f t="shared" si="29"/>
        <v>2702.25</v>
      </c>
      <c r="J519" s="20">
        <f t="shared" si="30"/>
        <v>3315.09</v>
      </c>
      <c r="K519" s="20">
        <f t="shared" si="31"/>
        <v>4675.74</v>
      </c>
      <c r="L519" s="25">
        <v>40.57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43242</v>
      </c>
      <c r="B520" s="18">
        <v>7</v>
      </c>
      <c r="C520" s="19">
        <v>1502.54</v>
      </c>
      <c r="D520" s="19">
        <v>0</v>
      </c>
      <c r="E520" s="19">
        <v>9.13</v>
      </c>
      <c r="F520" s="24">
        <v>1526.58</v>
      </c>
      <c r="G520" s="24">
        <v>58.37</v>
      </c>
      <c r="H520" s="20">
        <f t="shared" si="28"/>
        <v>2787.91</v>
      </c>
      <c r="I520" s="20">
        <f t="shared" si="29"/>
        <v>3162.3499999999995</v>
      </c>
      <c r="J520" s="20">
        <f t="shared" si="30"/>
        <v>3775.1899999999996</v>
      </c>
      <c r="K520" s="20">
        <f t="shared" si="31"/>
        <v>5135.839999999999</v>
      </c>
      <c r="L520" s="25">
        <v>0</v>
      </c>
      <c r="M520" s="32">
        <v>9.48</v>
      </c>
      <c r="V520" s="17"/>
      <c r="W520" s="17"/>
    </row>
    <row r="521" spans="1:23" s="16" customFormat="1" ht="14.25" customHeight="1">
      <c r="A521" s="31">
        <f>'до 150 кВт'!A521</f>
        <v>43242</v>
      </c>
      <c r="B521" s="18">
        <v>8</v>
      </c>
      <c r="C521" s="19">
        <v>1653.34</v>
      </c>
      <c r="D521" s="19">
        <v>0</v>
      </c>
      <c r="E521" s="19">
        <v>72.87</v>
      </c>
      <c r="F521" s="24">
        <v>1677.38</v>
      </c>
      <c r="G521" s="24">
        <v>64.22</v>
      </c>
      <c r="H521" s="20">
        <f t="shared" si="28"/>
        <v>2944.56</v>
      </c>
      <c r="I521" s="20">
        <f t="shared" si="29"/>
        <v>3319</v>
      </c>
      <c r="J521" s="20">
        <f t="shared" si="30"/>
        <v>3931.8399999999997</v>
      </c>
      <c r="K521" s="20">
        <f t="shared" si="31"/>
        <v>5292.49</v>
      </c>
      <c r="L521" s="25">
        <v>0</v>
      </c>
      <c r="M521" s="32">
        <v>75.7</v>
      </c>
      <c r="V521" s="17"/>
      <c r="W521" s="17"/>
    </row>
    <row r="522" spans="1:23" s="16" customFormat="1" ht="14.25" customHeight="1">
      <c r="A522" s="31">
        <f>'до 150 кВт'!A522</f>
        <v>43242</v>
      </c>
      <c r="B522" s="18">
        <v>9</v>
      </c>
      <c r="C522" s="19">
        <v>1715.88</v>
      </c>
      <c r="D522" s="19">
        <v>0</v>
      </c>
      <c r="E522" s="19">
        <v>99.36</v>
      </c>
      <c r="F522" s="24">
        <v>1739.92</v>
      </c>
      <c r="G522" s="24">
        <v>66.65</v>
      </c>
      <c r="H522" s="20">
        <f aca="true" t="shared" si="32" ref="H522:H585">SUM($C522,$G522,$R$5,$R$6)</f>
        <v>3009.53</v>
      </c>
      <c r="I522" s="20">
        <f aca="true" t="shared" si="33" ref="I522:I585">SUM($C522,$G522,$S$5,$S$6)</f>
        <v>3383.9700000000003</v>
      </c>
      <c r="J522" s="20">
        <f aca="true" t="shared" si="34" ref="J522:J585">SUM($C522,$G522,$T$5,$T$6)</f>
        <v>3996.81</v>
      </c>
      <c r="K522" s="20">
        <f aca="true" t="shared" si="35" ref="K522:K585">SUM($C522,$G522,$U$5,$U$6)</f>
        <v>5357.46</v>
      </c>
      <c r="L522" s="25">
        <v>0</v>
      </c>
      <c r="M522" s="32">
        <v>103.22</v>
      </c>
      <c r="V522" s="17"/>
      <c r="W522" s="17"/>
    </row>
    <row r="523" spans="1:23" s="16" customFormat="1" ht="14.25" customHeight="1">
      <c r="A523" s="31">
        <f>'до 150 кВт'!A523</f>
        <v>43242</v>
      </c>
      <c r="B523" s="18">
        <v>10</v>
      </c>
      <c r="C523" s="19">
        <v>1731.2</v>
      </c>
      <c r="D523" s="19">
        <v>0</v>
      </c>
      <c r="E523" s="19">
        <v>173.56</v>
      </c>
      <c r="F523" s="24">
        <v>1755.24</v>
      </c>
      <c r="G523" s="24">
        <v>67.25</v>
      </c>
      <c r="H523" s="20">
        <f t="shared" si="32"/>
        <v>3025.45</v>
      </c>
      <c r="I523" s="20">
        <f t="shared" si="33"/>
        <v>3399.89</v>
      </c>
      <c r="J523" s="20">
        <f t="shared" si="34"/>
        <v>4012.7299999999996</v>
      </c>
      <c r="K523" s="20">
        <f t="shared" si="35"/>
        <v>5373.38</v>
      </c>
      <c r="L523" s="25">
        <v>0</v>
      </c>
      <c r="M523" s="32">
        <v>180.3</v>
      </c>
      <c r="V523" s="17"/>
      <c r="W523" s="17"/>
    </row>
    <row r="524" spans="1:23" s="16" customFormat="1" ht="14.25" customHeight="1">
      <c r="A524" s="31">
        <f>'до 150 кВт'!A524</f>
        <v>43242</v>
      </c>
      <c r="B524" s="18">
        <v>11</v>
      </c>
      <c r="C524" s="19">
        <v>1728.27</v>
      </c>
      <c r="D524" s="19">
        <v>0</v>
      </c>
      <c r="E524" s="19">
        <v>176.67</v>
      </c>
      <c r="F524" s="24">
        <v>1752.31</v>
      </c>
      <c r="G524" s="24">
        <v>67.13</v>
      </c>
      <c r="H524" s="20">
        <f t="shared" si="32"/>
        <v>3022.4</v>
      </c>
      <c r="I524" s="20">
        <f t="shared" si="33"/>
        <v>3396.84</v>
      </c>
      <c r="J524" s="20">
        <f t="shared" si="34"/>
        <v>4009.68</v>
      </c>
      <c r="K524" s="20">
        <f t="shared" si="35"/>
        <v>5370.33</v>
      </c>
      <c r="L524" s="25">
        <v>0</v>
      </c>
      <c r="M524" s="32">
        <v>183.53</v>
      </c>
      <c r="V524" s="17"/>
      <c r="W524" s="17"/>
    </row>
    <row r="525" spans="1:23" s="16" customFormat="1" ht="14.25" customHeight="1">
      <c r="A525" s="31">
        <f>'до 150 кВт'!A525</f>
        <v>43242</v>
      </c>
      <c r="B525" s="18">
        <v>12</v>
      </c>
      <c r="C525" s="19">
        <v>1690.73</v>
      </c>
      <c r="D525" s="19">
        <v>0</v>
      </c>
      <c r="E525" s="19">
        <v>179.41</v>
      </c>
      <c r="F525" s="24">
        <v>1714.77</v>
      </c>
      <c r="G525" s="24">
        <v>65.68</v>
      </c>
      <c r="H525" s="20">
        <f t="shared" si="32"/>
        <v>2983.41</v>
      </c>
      <c r="I525" s="20">
        <f t="shared" si="33"/>
        <v>3357.85</v>
      </c>
      <c r="J525" s="20">
        <f t="shared" si="34"/>
        <v>3970.6899999999996</v>
      </c>
      <c r="K525" s="20">
        <f t="shared" si="35"/>
        <v>5331.34</v>
      </c>
      <c r="L525" s="25">
        <v>0</v>
      </c>
      <c r="M525" s="32">
        <v>186.38</v>
      </c>
      <c r="V525" s="17"/>
      <c r="W525" s="17"/>
    </row>
    <row r="526" spans="1:23" s="16" customFormat="1" ht="14.25" customHeight="1">
      <c r="A526" s="31">
        <f>'до 150 кВт'!A526</f>
        <v>43242</v>
      </c>
      <c r="B526" s="18">
        <v>13</v>
      </c>
      <c r="C526" s="19">
        <v>1691.85</v>
      </c>
      <c r="D526" s="19">
        <v>0</v>
      </c>
      <c r="E526" s="19">
        <v>174.61</v>
      </c>
      <c r="F526" s="24">
        <v>1715.89</v>
      </c>
      <c r="G526" s="24">
        <v>65.72</v>
      </c>
      <c r="H526" s="20">
        <f t="shared" si="32"/>
        <v>2984.5699999999997</v>
      </c>
      <c r="I526" s="20">
        <f t="shared" si="33"/>
        <v>3359.0099999999998</v>
      </c>
      <c r="J526" s="20">
        <f t="shared" si="34"/>
        <v>3971.8499999999995</v>
      </c>
      <c r="K526" s="20">
        <f t="shared" si="35"/>
        <v>5332.5</v>
      </c>
      <c r="L526" s="25">
        <v>0</v>
      </c>
      <c r="M526" s="32">
        <v>181.39</v>
      </c>
      <c r="V526" s="17"/>
      <c r="W526" s="17"/>
    </row>
    <row r="527" spans="1:23" s="16" customFormat="1" ht="14.25" customHeight="1">
      <c r="A527" s="31">
        <f>'до 150 кВт'!A527</f>
        <v>43242</v>
      </c>
      <c r="B527" s="18">
        <v>14</v>
      </c>
      <c r="C527" s="19">
        <v>1687</v>
      </c>
      <c r="D527" s="19">
        <v>0</v>
      </c>
      <c r="E527" s="19">
        <v>126.76</v>
      </c>
      <c r="F527" s="24">
        <v>1711.04</v>
      </c>
      <c r="G527" s="24">
        <v>65.53</v>
      </c>
      <c r="H527" s="20">
        <f t="shared" si="32"/>
        <v>2979.5299999999997</v>
      </c>
      <c r="I527" s="20">
        <f t="shared" si="33"/>
        <v>3353.97</v>
      </c>
      <c r="J527" s="20">
        <f t="shared" si="34"/>
        <v>3966.8099999999995</v>
      </c>
      <c r="K527" s="20">
        <f t="shared" si="35"/>
        <v>5327.46</v>
      </c>
      <c r="L527" s="25">
        <v>0</v>
      </c>
      <c r="M527" s="32">
        <v>131.68</v>
      </c>
      <c r="V527" s="17"/>
      <c r="W527" s="17"/>
    </row>
    <row r="528" spans="1:23" s="16" customFormat="1" ht="14.25" customHeight="1">
      <c r="A528" s="31">
        <f>'до 150 кВт'!A528</f>
        <v>43242</v>
      </c>
      <c r="B528" s="18">
        <v>15</v>
      </c>
      <c r="C528" s="19">
        <v>1680.93</v>
      </c>
      <c r="D528" s="19">
        <v>0</v>
      </c>
      <c r="E528" s="19">
        <v>171.7</v>
      </c>
      <c r="F528" s="24">
        <v>1704.97</v>
      </c>
      <c r="G528" s="24">
        <v>65.3</v>
      </c>
      <c r="H528" s="20">
        <f t="shared" si="32"/>
        <v>2973.23</v>
      </c>
      <c r="I528" s="20">
        <f t="shared" si="33"/>
        <v>3347.67</v>
      </c>
      <c r="J528" s="20">
        <f t="shared" si="34"/>
        <v>3960.5099999999998</v>
      </c>
      <c r="K528" s="20">
        <f t="shared" si="35"/>
        <v>5321.16</v>
      </c>
      <c r="L528" s="25">
        <v>0</v>
      </c>
      <c r="M528" s="32">
        <v>178.37</v>
      </c>
      <c r="V528" s="17"/>
      <c r="W528" s="17"/>
    </row>
    <row r="529" spans="1:23" s="16" customFormat="1" ht="14.25" customHeight="1">
      <c r="A529" s="31">
        <f>'до 150 кВт'!A529</f>
        <v>43242</v>
      </c>
      <c r="B529" s="18">
        <v>16</v>
      </c>
      <c r="C529" s="19">
        <v>1608.37</v>
      </c>
      <c r="D529" s="19">
        <v>0</v>
      </c>
      <c r="E529" s="19">
        <v>204.21</v>
      </c>
      <c r="F529" s="24">
        <v>1632.41</v>
      </c>
      <c r="G529" s="24">
        <v>62.48</v>
      </c>
      <c r="H529" s="20">
        <f t="shared" si="32"/>
        <v>2897.85</v>
      </c>
      <c r="I529" s="20">
        <f t="shared" si="33"/>
        <v>3272.29</v>
      </c>
      <c r="J529" s="20">
        <f t="shared" si="34"/>
        <v>3885.1299999999997</v>
      </c>
      <c r="K529" s="20">
        <f t="shared" si="35"/>
        <v>5245.78</v>
      </c>
      <c r="L529" s="25">
        <v>0</v>
      </c>
      <c r="M529" s="32">
        <v>212.14</v>
      </c>
      <c r="V529" s="17"/>
      <c r="W529" s="17"/>
    </row>
    <row r="530" spans="1:23" s="16" customFormat="1" ht="14.25" customHeight="1">
      <c r="A530" s="31">
        <f>'до 150 кВт'!A530</f>
        <v>43242</v>
      </c>
      <c r="B530" s="18">
        <v>17</v>
      </c>
      <c r="C530" s="19">
        <v>1551.64</v>
      </c>
      <c r="D530" s="19">
        <v>0</v>
      </c>
      <c r="E530" s="19">
        <v>76.32</v>
      </c>
      <c r="F530" s="24">
        <v>1575.68</v>
      </c>
      <c r="G530" s="24">
        <v>60.27</v>
      </c>
      <c r="H530" s="20">
        <f t="shared" si="32"/>
        <v>2838.91</v>
      </c>
      <c r="I530" s="20">
        <f t="shared" si="33"/>
        <v>3213.35</v>
      </c>
      <c r="J530" s="20">
        <f t="shared" si="34"/>
        <v>3826.1899999999996</v>
      </c>
      <c r="K530" s="20">
        <f t="shared" si="35"/>
        <v>5186.84</v>
      </c>
      <c r="L530" s="25">
        <v>0</v>
      </c>
      <c r="M530" s="32">
        <v>79.28</v>
      </c>
      <c r="V530" s="17"/>
      <c r="W530" s="17"/>
    </row>
    <row r="531" spans="1:23" s="16" customFormat="1" ht="14.25" customHeight="1">
      <c r="A531" s="31">
        <f>'до 150 кВт'!A531</f>
        <v>43242</v>
      </c>
      <c r="B531" s="18">
        <v>18</v>
      </c>
      <c r="C531" s="19">
        <v>1634.57</v>
      </c>
      <c r="D531" s="19">
        <v>3.9</v>
      </c>
      <c r="E531" s="19">
        <v>0</v>
      </c>
      <c r="F531" s="24">
        <v>1658.61</v>
      </c>
      <c r="G531" s="24">
        <v>63.49</v>
      </c>
      <c r="H531" s="20">
        <f t="shared" si="32"/>
        <v>2925.06</v>
      </c>
      <c r="I531" s="20">
        <f t="shared" si="33"/>
        <v>3299.5</v>
      </c>
      <c r="J531" s="20">
        <f t="shared" si="34"/>
        <v>3912.3399999999997</v>
      </c>
      <c r="K531" s="20">
        <f t="shared" si="35"/>
        <v>5272.99</v>
      </c>
      <c r="L531" s="25">
        <v>4.05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43242</v>
      </c>
      <c r="B532" s="18">
        <v>19</v>
      </c>
      <c r="C532" s="19">
        <v>1700.81</v>
      </c>
      <c r="D532" s="19">
        <v>0</v>
      </c>
      <c r="E532" s="19">
        <v>35.67</v>
      </c>
      <c r="F532" s="24">
        <v>1724.85</v>
      </c>
      <c r="G532" s="24">
        <v>66.07</v>
      </c>
      <c r="H532" s="20">
        <f t="shared" si="32"/>
        <v>2993.88</v>
      </c>
      <c r="I532" s="20">
        <f t="shared" si="33"/>
        <v>3368.3199999999997</v>
      </c>
      <c r="J532" s="20">
        <f t="shared" si="34"/>
        <v>3981.16</v>
      </c>
      <c r="K532" s="20">
        <f t="shared" si="35"/>
        <v>5341.8099999999995</v>
      </c>
      <c r="L532" s="25">
        <v>0</v>
      </c>
      <c r="M532" s="32">
        <v>37.06</v>
      </c>
      <c r="V532" s="17"/>
      <c r="W532" s="17"/>
    </row>
    <row r="533" spans="1:23" s="16" customFormat="1" ht="14.25" customHeight="1">
      <c r="A533" s="31">
        <f>'до 150 кВт'!A533</f>
        <v>43242</v>
      </c>
      <c r="B533" s="18">
        <v>20</v>
      </c>
      <c r="C533" s="19">
        <v>1692.35</v>
      </c>
      <c r="D533" s="19">
        <v>0</v>
      </c>
      <c r="E533" s="19">
        <v>28.36</v>
      </c>
      <c r="F533" s="24">
        <v>1716.39</v>
      </c>
      <c r="G533" s="24">
        <v>65.74</v>
      </c>
      <c r="H533" s="20">
        <f t="shared" si="32"/>
        <v>2985.09</v>
      </c>
      <c r="I533" s="20">
        <f t="shared" si="33"/>
        <v>3359.5299999999997</v>
      </c>
      <c r="J533" s="20">
        <f t="shared" si="34"/>
        <v>3972.37</v>
      </c>
      <c r="K533" s="20">
        <f t="shared" si="35"/>
        <v>5333.0199999999995</v>
      </c>
      <c r="L533" s="25">
        <v>0</v>
      </c>
      <c r="M533" s="32">
        <v>29.46</v>
      </c>
      <c r="V533" s="17"/>
      <c r="W533" s="17"/>
    </row>
    <row r="534" spans="1:23" s="16" customFormat="1" ht="14.25" customHeight="1">
      <c r="A534" s="31">
        <f>'до 150 кВт'!A534</f>
        <v>43242</v>
      </c>
      <c r="B534" s="18">
        <v>21</v>
      </c>
      <c r="C534" s="19">
        <v>1680.87</v>
      </c>
      <c r="D534" s="19">
        <v>0</v>
      </c>
      <c r="E534" s="19">
        <v>428.68</v>
      </c>
      <c r="F534" s="24">
        <v>1704.91</v>
      </c>
      <c r="G534" s="24">
        <v>65.29</v>
      </c>
      <c r="H534" s="20">
        <f t="shared" si="32"/>
        <v>2973.16</v>
      </c>
      <c r="I534" s="20">
        <f t="shared" si="33"/>
        <v>3347.5999999999995</v>
      </c>
      <c r="J534" s="20">
        <f t="shared" si="34"/>
        <v>3960.4399999999996</v>
      </c>
      <c r="K534" s="20">
        <f t="shared" si="35"/>
        <v>5321.089999999999</v>
      </c>
      <c r="L534" s="25">
        <v>0</v>
      </c>
      <c r="M534" s="32">
        <v>445.33</v>
      </c>
      <c r="V534" s="17"/>
      <c r="W534" s="17"/>
    </row>
    <row r="535" spans="1:23" s="16" customFormat="1" ht="14.25" customHeight="1">
      <c r="A535" s="31">
        <f>'до 150 кВт'!A535</f>
        <v>43242</v>
      </c>
      <c r="B535" s="18">
        <v>22</v>
      </c>
      <c r="C535" s="19">
        <v>1620.73</v>
      </c>
      <c r="D535" s="19">
        <v>0</v>
      </c>
      <c r="E535" s="19">
        <v>788.81</v>
      </c>
      <c r="F535" s="24">
        <v>1644.77</v>
      </c>
      <c r="G535" s="24">
        <v>62.96</v>
      </c>
      <c r="H535" s="20">
        <f t="shared" si="32"/>
        <v>2910.69</v>
      </c>
      <c r="I535" s="20">
        <f t="shared" si="33"/>
        <v>3285.13</v>
      </c>
      <c r="J535" s="20">
        <f t="shared" si="34"/>
        <v>3897.97</v>
      </c>
      <c r="K535" s="20">
        <f t="shared" si="35"/>
        <v>5258.62</v>
      </c>
      <c r="L535" s="25">
        <v>0</v>
      </c>
      <c r="M535" s="32">
        <v>819.45</v>
      </c>
      <c r="V535" s="17"/>
      <c r="W535" s="17"/>
    </row>
    <row r="536" spans="1:23" s="16" customFormat="1" ht="14.25" customHeight="1">
      <c r="A536" s="31">
        <f>'до 150 кВт'!A536</f>
        <v>43242</v>
      </c>
      <c r="B536" s="18">
        <v>23</v>
      </c>
      <c r="C536" s="19">
        <v>1225.29</v>
      </c>
      <c r="D536" s="19">
        <v>0</v>
      </c>
      <c r="E536" s="19">
        <v>500.6</v>
      </c>
      <c r="F536" s="24">
        <v>1249.33</v>
      </c>
      <c r="G536" s="24">
        <v>47.6</v>
      </c>
      <c r="H536" s="20">
        <f t="shared" si="32"/>
        <v>2499.89</v>
      </c>
      <c r="I536" s="20">
        <f t="shared" si="33"/>
        <v>2874.33</v>
      </c>
      <c r="J536" s="20">
        <f t="shared" si="34"/>
        <v>3487.1699999999996</v>
      </c>
      <c r="K536" s="20">
        <f t="shared" si="35"/>
        <v>4847.82</v>
      </c>
      <c r="L536" s="25">
        <v>0</v>
      </c>
      <c r="M536" s="32">
        <v>520.05</v>
      </c>
      <c r="V536" s="17"/>
      <c r="W536" s="17"/>
    </row>
    <row r="537" spans="1:23" s="16" customFormat="1" ht="14.25" customHeight="1">
      <c r="A537" s="31">
        <f>'до 150 кВт'!A537</f>
        <v>43243</v>
      </c>
      <c r="B537" s="18">
        <v>0</v>
      </c>
      <c r="C537" s="19">
        <v>1273.71</v>
      </c>
      <c r="D537" s="19">
        <v>0</v>
      </c>
      <c r="E537" s="19">
        <v>117.66</v>
      </c>
      <c r="F537" s="24">
        <v>1297.75</v>
      </c>
      <c r="G537" s="24">
        <v>49.48</v>
      </c>
      <c r="H537" s="20">
        <f t="shared" si="32"/>
        <v>2550.19</v>
      </c>
      <c r="I537" s="20">
        <f t="shared" si="33"/>
        <v>2924.63</v>
      </c>
      <c r="J537" s="20">
        <f t="shared" si="34"/>
        <v>3537.47</v>
      </c>
      <c r="K537" s="20">
        <f t="shared" si="35"/>
        <v>4898.12</v>
      </c>
      <c r="L537" s="25">
        <v>0</v>
      </c>
      <c r="M537" s="32">
        <v>122.23</v>
      </c>
      <c r="V537" s="17"/>
      <c r="W537" s="17"/>
    </row>
    <row r="538" spans="1:23" s="16" customFormat="1" ht="14.25" customHeight="1">
      <c r="A538" s="31">
        <f>'до 150 кВт'!A538</f>
        <v>43243</v>
      </c>
      <c r="B538" s="18">
        <v>1</v>
      </c>
      <c r="C538" s="19">
        <v>1036.46</v>
      </c>
      <c r="D538" s="19">
        <v>0</v>
      </c>
      <c r="E538" s="19">
        <v>126.22</v>
      </c>
      <c r="F538" s="24">
        <v>1060.5</v>
      </c>
      <c r="G538" s="24">
        <v>40.26</v>
      </c>
      <c r="H538" s="20">
        <f t="shared" si="32"/>
        <v>2303.7200000000003</v>
      </c>
      <c r="I538" s="20">
        <f t="shared" si="33"/>
        <v>2678.16</v>
      </c>
      <c r="J538" s="20">
        <f t="shared" si="34"/>
        <v>3291</v>
      </c>
      <c r="K538" s="20">
        <f t="shared" si="35"/>
        <v>4651.65</v>
      </c>
      <c r="L538" s="25">
        <v>0</v>
      </c>
      <c r="M538" s="32">
        <v>131.12</v>
      </c>
      <c r="V538" s="17"/>
      <c r="W538" s="17"/>
    </row>
    <row r="539" spans="1:23" s="16" customFormat="1" ht="14.25" customHeight="1">
      <c r="A539" s="31">
        <f>'до 150 кВт'!A539</f>
        <v>43243</v>
      </c>
      <c r="B539" s="18">
        <v>2</v>
      </c>
      <c r="C539" s="19">
        <v>1032.59</v>
      </c>
      <c r="D539" s="19">
        <v>0</v>
      </c>
      <c r="E539" s="19">
        <v>121.8</v>
      </c>
      <c r="F539" s="24">
        <v>1056.63</v>
      </c>
      <c r="G539" s="24">
        <v>40.11</v>
      </c>
      <c r="H539" s="20">
        <f t="shared" si="32"/>
        <v>2299.7</v>
      </c>
      <c r="I539" s="20">
        <f t="shared" si="33"/>
        <v>2674.1399999999994</v>
      </c>
      <c r="J539" s="20">
        <f t="shared" si="34"/>
        <v>3286.9799999999996</v>
      </c>
      <c r="K539" s="20">
        <f t="shared" si="35"/>
        <v>4647.63</v>
      </c>
      <c r="L539" s="25">
        <v>0</v>
      </c>
      <c r="M539" s="32">
        <v>126.53</v>
      </c>
      <c r="V539" s="17"/>
      <c r="W539" s="17"/>
    </row>
    <row r="540" spans="1:23" s="16" customFormat="1" ht="14.25" customHeight="1">
      <c r="A540" s="31">
        <f>'до 150 кВт'!A540</f>
        <v>43243</v>
      </c>
      <c r="B540" s="18">
        <v>3</v>
      </c>
      <c r="C540" s="19">
        <v>1013.34</v>
      </c>
      <c r="D540" s="19">
        <v>0</v>
      </c>
      <c r="E540" s="19">
        <v>152.75</v>
      </c>
      <c r="F540" s="24">
        <v>1037.38</v>
      </c>
      <c r="G540" s="24">
        <v>39.36</v>
      </c>
      <c r="H540" s="20">
        <f t="shared" si="32"/>
        <v>2279.7</v>
      </c>
      <c r="I540" s="20">
        <f t="shared" si="33"/>
        <v>2654.14</v>
      </c>
      <c r="J540" s="20">
        <f t="shared" si="34"/>
        <v>3266.9799999999996</v>
      </c>
      <c r="K540" s="20">
        <f t="shared" si="35"/>
        <v>4627.63</v>
      </c>
      <c r="L540" s="25">
        <v>0</v>
      </c>
      <c r="M540" s="32">
        <v>158.68</v>
      </c>
      <c r="V540" s="17"/>
      <c r="W540" s="17"/>
    </row>
    <row r="541" spans="1:23" s="16" customFormat="1" ht="14.25" customHeight="1">
      <c r="A541" s="31">
        <f>'до 150 кВт'!A541</f>
        <v>43243</v>
      </c>
      <c r="B541" s="18">
        <v>4</v>
      </c>
      <c r="C541" s="19">
        <v>1006.22</v>
      </c>
      <c r="D541" s="19">
        <v>0</v>
      </c>
      <c r="E541" s="19">
        <v>96.49</v>
      </c>
      <c r="F541" s="24">
        <v>1030.26</v>
      </c>
      <c r="G541" s="24">
        <v>39.09</v>
      </c>
      <c r="H541" s="20">
        <f t="shared" si="32"/>
        <v>2272.31</v>
      </c>
      <c r="I541" s="20">
        <f t="shared" si="33"/>
        <v>2646.75</v>
      </c>
      <c r="J541" s="20">
        <f t="shared" si="34"/>
        <v>3259.5899999999997</v>
      </c>
      <c r="K541" s="20">
        <f t="shared" si="35"/>
        <v>4620.24</v>
      </c>
      <c r="L541" s="25">
        <v>0</v>
      </c>
      <c r="M541" s="32">
        <v>100.24</v>
      </c>
      <c r="V541" s="17"/>
      <c r="W541" s="17"/>
    </row>
    <row r="542" spans="1:23" s="16" customFormat="1" ht="14.25" customHeight="1">
      <c r="A542" s="31">
        <f>'до 150 кВт'!A542</f>
        <v>43243</v>
      </c>
      <c r="B542" s="18">
        <v>5</v>
      </c>
      <c r="C542" s="19">
        <v>995.32</v>
      </c>
      <c r="D542" s="19">
        <v>0</v>
      </c>
      <c r="E542" s="19">
        <v>0.54</v>
      </c>
      <c r="F542" s="24">
        <v>1019.36</v>
      </c>
      <c r="G542" s="24">
        <v>38.66</v>
      </c>
      <c r="H542" s="20">
        <f t="shared" si="32"/>
        <v>2260.98</v>
      </c>
      <c r="I542" s="20">
        <f t="shared" si="33"/>
        <v>2635.42</v>
      </c>
      <c r="J542" s="20">
        <f t="shared" si="34"/>
        <v>3248.2599999999998</v>
      </c>
      <c r="K542" s="20">
        <f t="shared" si="35"/>
        <v>4608.91</v>
      </c>
      <c r="L542" s="25">
        <v>0</v>
      </c>
      <c r="M542" s="32">
        <v>0.56</v>
      </c>
      <c r="V542" s="17"/>
      <c r="W542" s="17"/>
    </row>
    <row r="543" spans="1:23" s="16" customFormat="1" ht="14.25" customHeight="1">
      <c r="A543" s="31">
        <f>'до 150 кВт'!A543</f>
        <v>43243</v>
      </c>
      <c r="B543" s="18">
        <v>6</v>
      </c>
      <c r="C543" s="19">
        <v>1019.82</v>
      </c>
      <c r="D543" s="19">
        <v>217.51</v>
      </c>
      <c r="E543" s="19">
        <v>0</v>
      </c>
      <c r="F543" s="24">
        <v>1043.86</v>
      </c>
      <c r="G543" s="24">
        <v>39.61</v>
      </c>
      <c r="H543" s="20">
        <f t="shared" si="32"/>
        <v>2286.4300000000003</v>
      </c>
      <c r="I543" s="20">
        <f t="shared" si="33"/>
        <v>2660.87</v>
      </c>
      <c r="J543" s="20">
        <f t="shared" si="34"/>
        <v>3273.71</v>
      </c>
      <c r="K543" s="20">
        <f t="shared" si="35"/>
        <v>4634.36</v>
      </c>
      <c r="L543" s="25">
        <v>225.96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43243</v>
      </c>
      <c r="B544" s="18">
        <v>7</v>
      </c>
      <c r="C544" s="19">
        <v>1323.94</v>
      </c>
      <c r="D544" s="19">
        <v>115.66</v>
      </c>
      <c r="E544" s="19">
        <v>0</v>
      </c>
      <c r="F544" s="24">
        <v>1347.98</v>
      </c>
      <c r="G544" s="24">
        <v>51.43</v>
      </c>
      <c r="H544" s="20">
        <f t="shared" si="32"/>
        <v>2602.37</v>
      </c>
      <c r="I544" s="20">
        <f t="shared" si="33"/>
        <v>2976.81</v>
      </c>
      <c r="J544" s="20">
        <f t="shared" si="34"/>
        <v>3589.6499999999996</v>
      </c>
      <c r="K544" s="20">
        <f t="shared" si="35"/>
        <v>4950.3</v>
      </c>
      <c r="L544" s="25">
        <v>120.15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43243</v>
      </c>
      <c r="B545" s="18">
        <v>8</v>
      </c>
      <c r="C545" s="19">
        <v>1643.1</v>
      </c>
      <c r="D545" s="19">
        <v>58.89</v>
      </c>
      <c r="E545" s="19">
        <v>0</v>
      </c>
      <c r="F545" s="24">
        <v>1667.14</v>
      </c>
      <c r="G545" s="24">
        <v>63.83</v>
      </c>
      <c r="H545" s="20">
        <f t="shared" si="32"/>
        <v>2933.93</v>
      </c>
      <c r="I545" s="20">
        <f t="shared" si="33"/>
        <v>3308.37</v>
      </c>
      <c r="J545" s="20">
        <f t="shared" si="34"/>
        <v>3921.2099999999996</v>
      </c>
      <c r="K545" s="20">
        <f t="shared" si="35"/>
        <v>5281.86</v>
      </c>
      <c r="L545" s="25">
        <v>61.18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43243</v>
      </c>
      <c r="B546" s="18">
        <v>9</v>
      </c>
      <c r="C546" s="19">
        <v>1674.8</v>
      </c>
      <c r="D546" s="19">
        <v>49.22</v>
      </c>
      <c r="E546" s="19">
        <v>0</v>
      </c>
      <c r="F546" s="24">
        <v>1698.84</v>
      </c>
      <c r="G546" s="24">
        <v>65.06</v>
      </c>
      <c r="H546" s="20">
        <f t="shared" si="32"/>
        <v>2966.8599999999997</v>
      </c>
      <c r="I546" s="20">
        <f t="shared" si="33"/>
        <v>3341.2999999999997</v>
      </c>
      <c r="J546" s="20">
        <f t="shared" si="34"/>
        <v>3954.1399999999994</v>
      </c>
      <c r="K546" s="20">
        <f t="shared" si="35"/>
        <v>5314.79</v>
      </c>
      <c r="L546" s="25">
        <v>51.13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43243</v>
      </c>
      <c r="B547" s="18">
        <v>10</v>
      </c>
      <c r="C547" s="19">
        <v>1681.24</v>
      </c>
      <c r="D547" s="19">
        <v>0</v>
      </c>
      <c r="E547" s="19">
        <v>28.62</v>
      </c>
      <c r="F547" s="24">
        <v>1705.28</v>
      </c>
      <c r="G547" s="24">
        <v>65.31</v>
      </c>
      <c r="H547" s="20">
        <f t="shared" si="32"/>
        <v>2973.55</v>
      </c>
      <c r="I547" s="20">
        <f t="shared" si="33"/>
        <v>3347.99</v>
      </c>
      <c r="J547" s="20">
        <f t="shared" si="34"/>
        <v>3960.83</v>
      </c>
      <c r="K547" s="20">
        <f t="shared" si="35"/>
        <v>5321.48</v>
      </c>
      <c r="L547" s="25">
        <v>0</v>
      </c>
      <c r="M547" s="32">
        <v>29.73</v>
      </c>
      <c r="V547" s="17"/>
      <c r="W547" s="17"/>
    </row>
    <row r="548" spans="1:23" s="16" customFormat="1" ht="14.25" customHeight="1">
      <c r="A548" s="31">
        <f>'до 150 кВт'!A548</f>
        <v>43243</v>
      </c>
      <c r="B548" s="18">
        <v>11</v>
      </c>
      <c r="C548" s="19">
        <v>1683.43</v>
      </c>
      <c r="D548" s="19">
        <v>0</v>
      </c>
      <c r="E548" s="19">
        <v>41.8</v>
      </c>
      <c r="F548" s="24">
        <v>1707.47</v>
      </c>
      <c r="G548" s="24">
        <v>65.39</v>
      </c>
      <c r="H548" s="20">
        <f t="shared" si="32"/>
        <v>2975.82</v>
      </c>
      <c r="I548" s="20">
        <f t="shared" si="33"/>
        <v>3350.26</v>
      </c>
      <c r="J548" s="20">
        <f t="shared" si="34"/>
        <v>3963.1</v>
      </c>
      <c r="K548" s="20">
        <f t="shared" si="35"/>
        <v>5323.75</v>
      </c>
      <c r="L548" s="25">
        <v>0</v>
      </c>
      <c r="M548" s="32">
        <v>43.42</v>
      </c>
      <c r="V548" s="17"/>
      <c r="W548" s="17"/>
    </row>
    <row r="549" spans="1:23" s="16" customFormat="1" ht="14.25" customHeight="1">
      <c r="A549" s="31">
        <f>'до 150 кВт'!A549</f>
        <v>43243</v>
      </c>
      <c r="B549" s="18">
        <v>12</v>
      </c>
      <c r="C549" s="19">
        <v>1678.96</v>
      </c>
      <c r="D549" s="19">
        <v>0</v>
      </c>
      <c r="E549" s="19">
        <v>35.69</v>
      </c>
      <c r="F549" s="24">
        <v>1703</v>
      </c>
      <c r="G549" s="24">
        <v>65.22</v>
      </c>
      <c r="H549" s="20">
        <f t="shared" si="32"/>
        <v>2971.1800000000003</v>
      </c>
      <c r="I549" s="20">
        <f t="shared" si="33"/>
        <v>3345.62</v>
      </c>
      <c r="J549" s="20">
        <f t="shared" si="34"/>
        <v>3958.46</v>
      </c>
      <c r="K549" s="20">
        <f t="shared" si="35"/>
        <v>5319.11</v>
      </c>
      <c r="L549" s="25">
        <v>0</v>
      </c>
      <c r="M549" s="32">
        <v>37.08</v>
      </c>
      <c r="V549" s="17"/>
      <c r="W549" s="17"/>
    </row>
    <row r="550" spans="1:23" s="16" customFormat="1" ht="14.25" customHeight="1">
      <c r="A550" s="31">
        <f>'до 150 кВт'!A550</f>
        <v>43243</v>
      </c>
      <c r="B550" s="18">
        <v>13</v>
      </c>
      <c r="C550" s="19">
        <v>1680.32</v>
      </c>
      <c r="D550" s="19">
        <v>14.09</v>
      </c>
      <c r="E550" s="19">
        <v>0</v>
      </c>
      <c r="F550" s="24">
        <v>1704.36</v>
      </c>
      <c r="G550" s="24">
        <v>65.27</v>
      </c>
      <c r="H550" s="20">
        <f t="shared" si="32"/>
        <v>2972.59</v>
      </c>
      <c r="I550" s="20">
        <f t="shared" si="33"/>
        <v>3347.0299999999997</v>
      </c>
      <c r="J550" s="20">
        <f t="shared" si="34"/>
        <v>3959.87</v>
      </c>
      <c r="K550" s="20">
        <f t="shared" si="35"/>
        <v>5320.5199999999995</v>
      </c>
      <c r="L550" s="25">
        <v>14.64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43243</v>
      </c>
      <c r="B551" s="18">
        <v>14</v>
      </c>
      <c r="C551" s="19">
        <v>1648.47</v>
      </c>
      <c r="D551" s="19">
        <v>0</v>
      </c>
      <c r="E551" s="19">
        <v>80.73</v>
      </c>
      <c r="F551" s="24">
        <v>1672.51</v>
      </c>
      <c r="G551" s="24">
        <v>64.03</v>
      </c>
      <c r="H551" s="20">
        <f t="shared" si="32"/>
        <v>2939.5</v>
      </c>
      <c r="I551" s="20">
        <f t="shared" si="33"/>
        <v>3313.9399999999996</v>
      </c>
      <c r="J551" s="20">
        <f t="shared" si="34"/>
        <v>3926.7799999999997</v>
      </c>
      <c r="K551" s="20">
        <f t="shared" si="35"/>
        <v>5287.429999999999</v>
      </c>
      <c r="L551" s="25">
        <v>0</v>
      </c>
      <c r="M551" s="32">
        <v>83.87</v>
      </c>
      <c r="V551" s="17"/>
      <c r="W551" s="17"/>
    </row>
    <row r="552" spans="1:23" s="16" customFormat="1" ht="14.25" customHeight="1">
      <c r="A552" s="31">
        <f>'до 150 кВт'!A552</f>
        <v>43243</v>
      </c>
      <c r="B552" s="18">
        <v>15</v>
      </c>
      <c r="C552" s="19">
        <v>1638.23</v>
      </c>
      <c r="D552" s="19">
        <v>0</v>
      </c>
      <c r="E552" s="19">
        <v>59.37</v>
      </c>
      <c r="F552" s="24">
        <v>1662.27</v>
      </c>
      <c r="G552" s="24">
        <v>63.64</v>
      </c>
      <c r="H552" s="20">
        <f t="shared" si="32"/>
        <v>2928.87</v>
      </c>
      <c r="I552" s="20">
        <f t="shared" si="33"/>
        <v>3303.31</v>
      </c>
      <c r="J552" s="20">
        <f t="shared" si="34"/>
        <v>3916.1499999999996</v>
      </c>
      <c r="K552" s="20">
        <f t="shared" si="35"/>
        <v>5276.8</v>
      </c>
      <c r="L552" s="25">
        <v>0</v>
      </c>
      <c r="M552" s="32">
        <v>61.68</v>
      </c>
      <c r="V552" s="17"/>
      <c r="W552" s="17"/>
    </row>
    <row r="553" spans="1:23" s="16" customFormat="1" ht="14.25" customHeight="1">
      <c r="A553" s="31">
        <f>'до 150 кВт'!A553</f>
        <v>43243</v>
      </c>
      <c r="B553" s="18">
        <v>16</v>
      </c>
      <c r="C553" s="19">
        <v>1637.26</v>
      </c>
      <c r="D553" s="19">
        <v>0</v>
      </c>
      <c r="E553" s="19">
        <v>205.86</v>
      </c>
      <c r="F553" s="24">
        <v>1661.3</v>
      </c>
      <c r="G553" s="24">
        <v>63.6</v>
      </c>
      <c r="H553" s="20">
        <f t="shared" si="32"/>
        <v>2927.8599999999997</v>
      </c>
      <c r="I553" s="20">
        <f t="shared" si="33"/>
        <v>3302.2999999999997</v>
      </c>
      <c r="J553" s="20">
        <f t="shared" si="34"/>
        <v>3915.1399999999994</v>
      </c>
      <c r="K553" s="20">
        <f t="shared" si="35"/>
        <v>5275.79</v>
      </c>
      <c r="L553" s="25">
        <v>0</v>
      </c>
      <c r="M553" s="32">
        <v>213.86</v>
      </c>
      <c r="V553" s="17"/>
      <c r="W553" s="17"/>
    </row>
    <row r="554" spans="1:23" s="16" customFormat="1" ht="14.25" customHeight="1">
      <c r="A554" s="31">
        <f>'до 150 кВт'!A554</f>
        <v>43243</v>
      </c>
      <c r="B554" s="18">
        <v>17</v>
      </c>
      <c r="C554" s="19">
        <v>1632.85</v>
      </c>
      <c r="D554" s="19">
        <v>0</v>
      </c>
      <c r="E554" s="19">
        <v>112.81</v>
      </c>
      <c r="F554" s="24">
        <v>1656.89</v>
      </c>
      <c r="G554" s="24">
        <v>63.43</v>
      </c>
      <c r="H554" s="20">
        <f t="shared" si="32"/>
        <v>2923.2799999999997</v>
      </c>
      <c r="I554" s="20">
        <f t="shared" si="33"/>
        <v>3297.72</v>
      </c>
      <c r="J554" s="20">
        <f t="shared" si="34"/>
        <v>3910.5599999999995</v>
      </c>
      <c r="K554" s="20">
        <f t="shared" si="35"/>
        <v>5271.21</v>
      </c>
      <c r="L554" s="25">
        <v>0</v>
      </c>
      <c r="M554" s="32">
        <v>117.19</v>
      </c>
      <c r="V554" s="17"/>
      <c r="W554" s="17"/>
    </row>
    <row r="555" spans="1:23" s="16" customFormat="1" ht="14.25" customHeight="1">
      <c r="A555" s="31">
        <f>'до 150 кВт'!A555</f>
        <v>43243</v>
      </c>
      <c r="B555" s="18">
        <v>18</v>
      </c>
      <c r="C555" s="19">
        <v>1654.2</v>
      </c>
      <c r="D555" s="19">
        <v>39.13</v>
      </c>
      <c r="E555" s="19">
        <v>0</v>
      </c>
      <c r="F555" s="24">
        <v>1678.24</v>
      </c>
      <c r="G555" s="24">
        <v>64.26</v>
      </c>
      <c r="H555" s="20">
        <f t="shared" si="32"/>
        <v>2945.46</v>
      </c>
      <c r="I555" s="20">
        <f t="shared" si="33"/>
        <v>3319.8999999999996</v>
      </c>
      <c r="J555" s="20">
        <f t="shared" si="34"/>
        <v>3932.74</v>
      </c>
      <c r="K555" s="20">
        <f t="shared" si="35"/>
        <v>5293.39</v>
      </c>
      <c r="L555" s="25">
        <v>40.65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43243</v>
      </c>
      <c r="B556" s="18">
        <v>19</v>
      </c>
      <c r="C556" s="19">
        <v>1715.97</v>
      </c>
      <c r="D556" s="19">
        <v>3.18</v>
      </c>
      <c r="E556" s="19">
        <v>0</v>
      </c>
      <c r="F556" s="24">
        <v>1740.01</v>
      </c>
      <c r="G556" s="24">
        <v>66.66</v>
      </c>
      <c r="H556" s="20">
        <f t="shared" si="32"/>
        <v>3009.63</v>
      </c>
      <c r="I556" s="20">
        <f t="shared" si="33"/>
        <v>3384.0699999999997</v>
      </c>
      <c r="J556" s="20">
        <f t="shared" si="34"/>
        <v>3996.91</v>
      </c>
      <c r="K556" s="20">
        <f t="shared" si="35"/>
        <v>5357.56</v>
      </c>
      <c r="L556" s="25">
        <v>3.3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43243</v>
      </c>
      <c r="B557" s="18">
        <v>20</v>
      </c>
      <c r="C557" s="19">
        <v>1712.57</v>
      </c>
      <c r="D557" s="19">
        <v>0</v>
      </c>
      <c r="E557" s="19">
        <v>50.48</v>
      </c>
      <c r="F557" s="24">
        <v>1736.61</v>
      </c>
      <c r="G557" s="24">
        <v>66.52</v>
      </c>
      <c r="H557" s="20">
        <f t="shared" si="32"/>
        <v>3006.09</v>
      </c>
      <c r="I557" s="20">
        <f t="shared" si="33"/>
        <v>3380.5299999999997</v>
      </c>
      <c r="J557" s="20">
        <f t="shared" si="34"/>
        <v>3993.37</v>
      </c>
      <c r="K557" s="20">
        <f t="shared" si="35"/>
        <v>5354.0199999999995</v>
      </c>
      <c r="L557" s="25">
        <v>0</v>
      </c>
      <c r="M557" s="32">
        <v>52.44</v>
      </c>
      <c r="V557" s="17"/>
      <c r="W557" s="17"/>
    </row>
    <row r="558" spans="1:23" s="16" customFormat="1" ht="14.25" customHeight="1">
      <c r="A558" s="31">
        <f>'до 150 кВт'!A558</f>
        <v>43243</v>
      </c>
      <c r="B558" s="18">
        <v>21</v>
      </c>
      <c r="C558" s="19">
        <v>1699.49</v>
      </c>
      <c r="D558" s="19">
        <v>0</v>
      </c>
      <c r="E558" s="19">
        <v>236.33</v>
      </c>
      <c r="F558" s="24">
        <v>1723.53</v>
      </c>
      <c r="G558" s="24">
        <v>66.02</v>
      </c>
      <c r="H558" s="20">
        <f t="shared" si="32"/>
        <v>2992.51</v>
      </c>
      <c r="I558" s="20">
        <f t="shared" si="33"/>
        <v>3366.95</v>
      </c>
      <c r="J558" s="20">
        <f t="shared" si="34"/>
        <v>3979.79</v>
      </c>
      <c r="K558" s="20">
        <f t="shared" si="35"/>
        <v>5340.44</v>
      </c>
      <c r="L558" s="25">
        <v>0</v>
      </c>
      <c r="M558" s="32">
        <v>245.51</v>
      </c>
      <c r="V558" s="17"/>
      <c r="W558" s="17"/>
    </row>
    <row r="559" spans="1:23" s="16" customFormat="1" ht="14.25" customHeight="1">
      <c r="A559" s="31">
        <f>'до 150 кВт'!A559</f>
        <v>43243</v>
      </c>
      <c r="B559" s="18">
        <v>22</v>
      </c>
      <c r="C559" s="19">
        <v>1645.83</v>
      </c>
      <c r="D559" s="19">
        <v>0</v>
      </c>
      <c r="E559" s="19">
        <v>159.92</v>
      </c>
      <c r="F559" s="24">
        <v>1669.87</v>
      </c>
      <c r="G559" s="24">
        <v>63.93</v>
      </c>
      <c r="H559" s="20">
        <f t="shared" si="32"/>
        <v>2936.76</v>
      </c>
      <c r="I559" s="20">
        <f t="shared" si="33"/>
        <v>3311.2</v>
      </c>
      <c r="J559" s="20">
        <f t="shared" si="34"/>
        <v>3924.04</v>
      </c>
      <c r="K559" s="20">
        <f t="shared" si="35"/>
        <v>5284.69</v>
      </c>
      <c r="L559" s="25">
        <v>0</v>
      </c>
      <c r="M559" s="32">
        <v>166.13</v>
      </c>
      <c r="V559" s="17"/>
      <c r="W559" s="17"/>
    </row>
    <row r="560" spans="1:23" s="16" customFormat="1" ht="14.25" customHeight="1">
      <c r="A560" s="31">
        <f>'до 150 кВт'!A560</f>
        <v>43243</v>
      </c>
      <c r="B560" s="18">
        <v>23</v>
      </c>
      <c r="C560" s="19">
        <v>1621.65</v>
      </c>
      <c r="D560" s="19">
        <v>0</v>
      </c>
      <c r="E560" s="19">
        <v>663.19</v>
      </c>
      <c r="F560" s="24">
        <v>1645.69</v>
      </c>
      <c r="G560" s="24">
        <v>62.99</v>
      </c>
      <c r="H560" s="20">
        <f t="shared" si="32"/>
        <v>2911.6400000000003</v>
      </c>
      <c r="I560" s="20">
        <f t="shared" si="33"/>
        <v>3286.08</v>
      </c>
      <c r="J560" s="20">
        <f t="shared" si="34"/>
        <v>3898.92</v>
      </c>
      <c r="K560" s="20">
        <f t="shared" si="35"/>
        <v>5259.57</v>
      </c>
      <c r="L560" s="25">
        <v>0</v>
      </c>
      <c r="M560" s="32">
        <v>688.95</v>
      </c>
      <c r="V560" s="17"/>
      <c r="W560" s="17"/>
    </row>
    <row r="561" spans="1:23" s="16" customFormat="1" ht="14.25" customHeight="1">
      <c r="A561" s="31">
        <f>'до 150 кВт'!A561</f>
        <v>43244</v>
      </c>
      <c r="B561" s="18">
        <v>0</v>
      </c>
      <c r="C561" s="19">
        <v>1182.34</v>
      </c>
      <c r="D561" s="19">
        <v>0</v>
      </c>
      <c r="E561" s="19">
        <v>46.8</v>
      </c>
      <c r="F561" s="24">
        <v>1206.38</v>
      </c>
      <c r="G561" s="24">
        <v>45.93</v>
      </c>
      <c r="H561" s="20">
        <f t="shared" si="32"/>
        <v>2455.27</v>
      </c>
      <c r="I561" s="20">
        <f t="shared" si="33"/>
        <v>2829.71</v>
      </c>
      <c r="J561" s="20">
        <f t="shared" si="34"/>
        <v>3442.5499999999997</v>
      </c>
      <c r="K561" s="20">
        <f t="shared" si="35"/>
        <v>4803.2</v>
      </c>
      <c r="L561" s="25">
        <v>0</v>
      </c>
      <c r="M561" s="32">
        <v>48.62</v>
      </c>
      <c r="V561" s="17"/>
      <c r="W561" s="17"/>
    </row>
    <row r="562" spans="1:23" s="16" customFormat="1" ht="14.25" customHeight="1">
      <c r="A562" s="31">
        <f>'до 150 кВт'!A562</f>
        <v>43244</v>
      </c>
      <c r="B562" s="18">
        <v>1</v>
      </c>
      <c r="C562" s="19">
        <v>1049.41</v>
      </c>
      <c r="D562" s="19">
        <v>92.87</v>
      </c>
      <c r="E562" s="19">
        <v>0</v>
      </c>
      <c r="F562" s="24">
        <v>1073.45</v>
      </c>
      <c r="G562" s="24">
        <v>40.76</v>
      </c>
      <c r="H562" s="20">
        <f t="shared" si="32"/>
        <v>2317.17</v>
      </c>
      <c r="I562" s="20">
        <f t="shared" si="33"/>
        <v>2691.6099999999997</v>
      </c>
      <c r="J562" s="20">
        <f t="shared" si="34"/>
        <v>3304.45</v>
      </c>
      <c r="K562" s="20">
        <f t="shared" si="35"/>
        <v>4665.099999999999</v>
      </c>
      <c r="L562" s="25">
        <v>96.48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43244</v>
      </c>
      <c r="B563" s="18">
        <v>2</v>
      </c>
      <c r="C563" s="19">
        <v>1033.82</v>
      </c>
      <c r="D563" s="19">
        <v>145.99</v>
      </c>
      <c r="E563" s="19">
        <v>0</v>
      </c>
      <c r="F563" s="24">
        <v>1057.86</v>
      </c>
      <c r="G563" s="24">
        <v>40.16</v>
      </c>
      <c r="H563" s="20">
        <f t="shared" si="32"/>
        <v>2300.98</v>
      </c>
      <c r="I563" s="20">
        <f t="shared" si="33"/>
        <v>2675.42</v>
      </c>
      <c r="J563" s="20">
        <f t="shared" si="34"/>
        <v>3288.2599999999998</v>
      </c>
      <c r="K563" s="20">
        <f t="shared" si="35"/>
        <v>4648.91</v>
      </c>
      <c r="L563" s="25">
        <v>151.66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43244</v>
      </c>
      <c r="B564" s="18">
        <v>3</v>
      </c>
      <c r="C564" s="19">
        <v>1018.62</v>
      </c>
      <c r="D564" s="19">
        <v>5.45</v>
      </c>
      <c r="E564" s="19">
        <v>0</v>
      </c>
      <c r="F564" s="24">
        <v>1042.66</v>
      </c>
      <c r="G564" s="24">
        <v>39.57</v>
      </c>
      <c r="H564" s="20">
        <f t="shared" si="32"/>
        <v>2285.19</v>
      </c>
      <c r="I564" s="20">
        <f t="shared" si="33"/>
        <v>2659.63</v>
      </c>
      <c r="J564" s="20">
        <f t="shared" si="34"/>
        <v>3272.47</v>
      </c>
      <c r="K564" s="20">
        <f t="shared" si="35"/>
        <v>4633.12</v>
      </c>
      <c r="L564" s="25">
        <v>5.66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43244</v>
      </c>
      <c r="B565" s="18">
        <v>4</v>
      </c>
      <c r="C565" s="19">
        <v>1014.62</v>
      </c>
      <c r="D565" s="19">
        <v>141.51</v>
      </c>
      <c r="E565" s="19">
        <v>0</v>
      </c>
      <c r="F565" s="24">
        <v>1038.66</v>
      </c>
      <c r="G565" s="24">
        <v>39.41</v>
      </c>
      <c r="H565" s="20">
        <f t="shared" si="32"/>
        <v>2281.0299999999997</v>
      </c>
      <c r="I565" s="20">
        <f t="shared" si="33"/>
        <v>2655.47</v>
      </c>
      <c r="J565" s="20">
        <f t="shared" si="34"/>
        <v>3268.3099999999995</v>
      </c>
      <c r="K565" s="20">
        <f t="shared" si="35"/>
        <v>4628.96</v>
      </c>
      <c r="L565" s="25">
        <v>147.01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43244</v>
      </c>
      <c r="B566" s="18">
        <v>5</v>
      </c>
      <c r="C566" s="19">
        <v>983.76</v>
      </c>
      <c r="D566" s="19">
        <v>163.78</v>
      </c>
      <c r="E566" s="19">
        <v>0</v>
      </c>
      <c r="F566" s="24">
        <v>1007.8</v>
      </c>
      <c r="G566" s="24">
        <v>38.21</v>
      </c>
      <c r="H566" s="20">
        <f t="shared" si="32"/>
        <v>2248.9700000000003</v>
      </c>
      <c r="I566" s="20">
        <f t="shared" si="33"/>
        <v>2623.41</v>
      </c>
      <c r="J566" s="20">
        <f t="shared" si="34"/>
        <v>3236.25</v>
      </c>
      <c r="K566" s="20">
        <f t="shared" si="35"/>
        <v>4596.9</v>
      </c>
      <c r="L566" s="25">
        <v>170.14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43244</v>
      </c>
      <c r="B567" s="18">
        <v>6</v>
      </c>
      <c r="C567" s="19">
        <v>959.68</v>
      </c>
      <c r="D567" s="19">
        <v>173.38</v>
      </c>
      <c r="E567" s="19">
        <v>0</v>
      </c>
      <c r="F567" s="24">
        <v>983.72</v>
      </c>
      <c r="G567" s="24">
        <v>37.28</v>
      </c>
      <c r="H567" s="20">
        <f t="shared" si="32"/>
        <v>2223.96</v>
      </c>
      <c r="I567" s="20">
        <f t="shared" si="33"/>
        <v>2598.3999999999996</v>
      </c>
      <c r="J567" s="20">
        <f t="shared" si="34"/>
        <v>3211.24</v>
      </c>
      <c r="K567" s="20">
        <f t="shared" si="35"/>
        <v>4571.889999999999</v>
      </c>
      <c r="L567" s="25">
        <v>180.11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43244</v>
      </c>
      <c r="B568" s="18">
        <v>7</v>
      </c>
      <c r="C568" s="19">
        <v>1009.7</v>
      </c>
      <c r="D568" s="19">
        <v>443.27</v>
      </c>
      <c r="E568" s="19">
        <v>0</v>
      </c>
      <c r="F568" s="24">
        <v>1033.74</v>
      </c>
      <c r="G568" s="24">
        <v>39.22</v>
      </c>
      <c r="H568" s="20">
        <f t="shared" si="32"/>
        <v>2275.92</v>
      </c>
      <c r="I568" s="20">
        <f t="shared" si="33"/>
        <v>2650.3599999999997</v>
      </c>
      <c r="J568" s="20">
        <f t="shared" si="34"/>
        <v>3263.2</v>
      </c>
      <c r="K568" s="20">
        <f t="shared" si="35"/>
        <v>4623.849999999999</v>
      </c>
      <c r="L568" s="25">
        <v>460.49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43244</v>
      </c>
      <c r="B569" s="18">
        <v>8</v>
      </c>
      <c r="C569" s="19">
        <v>1381.96</v>
      </c>
      <c r="D569" s="19">
        <v>122.09</v>
      </c>
      <c r="E569" s="19">
        <v>0</v>
      </c>
      <c r="F569" s="24">
        <v>1406</v>
      </c>
      <c r="G569" s="24">
        <v>53.68</v>
      </c>
      <c r="H569" s="20">
        <f t="shared" si="32"/>
        <v>2662.6400000000003</v>
      </c>
      <c r="I569" s="20">
        <f t="shared" si="33"/>
        <v>3037.08</v>
      </c>
      <c r="J569" s="20">
        <f t="shared" si="34"/>
        <v>3649.92</v>
      </c>
      <c r="K569" s="20">
        <f t="shared" si="35"/>
        <v>5010.57</v>
      </c>
      <c r="L569" s="25">
        <v>126.83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43244</v>
      </c>
      <c r="B570" s="18">
        <v>9</v>
      </c>
      <c r="C570" s="19">
        <v>1437.99</v>
      </c>
      <c r="D570" s="19">
        <v>56.59</v>
      </c>
      <c r="E570" s="19">
        <v>0</v>
      </c>
      <c r="F570" s="24">
        <v>1462.03</v>
      </c>
      <c r="G570" s="24">
        <v>55.86</v>
      </c>
      <c r="H570" s="20">
        <f t="shared" si="32"/>
        <v>2720.85</v>
      </c>
      <c r="I570" s="20">
        <f t="shared" si="33"/>
        <v>3095.29</v>
      </c>
      <c r="J570" s="20">
        <f t="shared" si="34"/>
        <v>3708.1299999999997</v>
      </c>
      <c r="K570" s="20">
        <f t="shared" si="35"/>
        <v>5068.78</v>
      </c>
      <c r="L570" s="25">
        <v>58.79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43244</v>
      </c>
      <c r="B571" s="18">
        <v>10</v>
      </c>
      <c r="C571" s="19">
        <v>1446.14</v>
      </c>
      <c r="D571" s="19">
        <v>37.36</v>
      </c>
      <c r="E571" s="19">
        <v>0</v>
      </c>
      <c r="F571" s="24">
        <v>1470.18</v>
      </c>
      <c r="G571" s="24">
        <v>56.17</v>
      </c>
      <c r="H571" s="20">
        <f t="shared" si="32"/>
        <v>2729.3100000000004</v>
      </c>
      <c r="I571" s="20">
        <f t="shared" si="33"/>
        <v>3103.75</v>
      </c>
      <c r="J571" s="20">
        <f t="shared" si="34"/>
        <v>3716.59</v>
      </c>
      <c r="K571" s="20">
        <f t="shared" si="35"/>
        <v>5077.24</v>
      </c>
      <c r="L571" s="25">
        <v>38.81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43244</v>
      </c>
      <c r="B572" s="18">
        <v>11</v>
      </c>
      <c r="C572" s="19">
        <v>1444.66</v>
      </c>
      <c r="D572" s="19">
        <v>0</v>
      </c>
      <c r="E572" s="19">
        <v>6</v>
      </c>
      <c r="F572" s="24">
        <v>1468.7</v>
      </c>
      <c r="G572" s="24">
        <v>56.12</v>
      </c>
      <c r="H572" s="20">
        <f t="shared" si="32"/>
        <v>2727.7799999999997</v>
      </c>
      <c r="I572" s="20">
        <f t="shared" si="33"/>
        <v>3102.22</v>
      </c>
      <c r="J572" s="20">
        <f t="shared" si="34"/>
        <v>3715.0599999999995</v>
      </c>
      <c r="K572" s="20">
        <f t="shared" si="35"/>
        <v>5075.71</v>
      </c>
      <c r="L572" s="25">
        <v>0</v>
      </c>
      <c r="M572" s="32">
        <v>6.23</v>
      </c>
      <c r="V572" s="17"/>
      <c r="W572" s="17"/>
    </row>
    <row r="573" spans="1:23" s="16" customFormat="1" ht="14.25" customHeight="1">
      <c r="A573" s="31">
        <f>'до 150 кВт'!A573</f>
        <v>43244</v>
      </c>
      <c r="B573" s="18">
        <v>12</v>
      </c>
      <c r="C573" s="19">
        <v>1418.82</v>
      </c>
      <c r="D573" s="19">
        <v>0</v>
      </c>
      <c r="E573" s="19">
        <v>10.68</v>
      </c>
      <c r="F573" s="24">
        <v>1442.86</v>
      </c>
      <c r="G573" s="24">
        <v>55.11</v>
      </c>
      <c r="H573" s="20">
        <f t="shared" si="32"/>
        <v>2700.93</v>
      </c>
      <c r="I573" s="20">
        <f t="shared" si="33"/>
        <v>3075.37</v>
      </c>
      <c r="J573" s="20">
        <f t="shared" si="34"/>
        <v>3688.2099999999996</v>
      </c>
      <c r="K573" s="20">
        <f t="shared" si="35"/>
        <v>5048.86</v>
      </c>
      <c r="L573" s="25">
        <v>0</v>
      </c>
      <c r="M573" s="32">
        <v>11.09</v>
      </c>
      <c r="V573" s="17"/>
      <c r="W573" s="17"/>
    </row>
    <row r="574" spans="1:23" s="16" customFormat="1" ht="14.25" customHeight="1">
      <c r="A574" s="31">
        <f>'до 150 кВт'!A574</f>
        <v>43244</v>
      </c>
      <c r="B574" s="18">
        <v>13</v>
      </c>
      <c r="C574" s="19">
        <v>1419.56</v>
      </c>
      <c r="D574" s="19">
        <v>0</v>
      </c>
      <c r="E574" s="19">
        <v>15.98</v>
      </c>
      <c r="F574" s="24">
        <v>1443.6</v>
      </c>
      <c r="G574" s="24">
        <v>55.14</v>
      </c>
      <c r="H574" s="20">
        <f t="shared" si="32"/>
        <v>2701.7</v>
      </c>
      <c r="I574" s="20">
        <f t="shared" si="33"/>
        <v>3076.14</v>
      </c>
      <c r="J574" s="20">
        <f t="shared" si="34"/>
        <v>3688.9799999999996</v>
      </c>
      <c r="K574" s="20">
        <f t="shared" si="35"/>
        <v>5049.63</v>
      </c>
      <c r="L574" s="25">
        <v>0</v>
      </c>
      <c r="M574" s="32">
        <v>16.6</v>
      </c>
      <c r="V574" s="17"/>
      <c r="W574" s="17"/>
    </row>
    <row r="575" spans="1:23" s="16" customFormat="1" ht="14.25" customHeight="1">
      <c r="A575" s="31">
        <f>'до 150 кВт'!A575</f>
        <v>43244</v>
      </c>
      <c r="B575" s="18">
        <v>14</v>
      </c>
      <c r="C575" s="19">
        <v>1393.47</v>
      </c>
      <c r="D575" s="19">
        <v>0</v>
      </c>
      <c r="E575" s="19">
        <v>94.15</v>
      </c>
      <c r="F575" s="24">
        <v>1417.51</v>
      </c>
      <c r="G575" s="24">
        <v>54.13</v>
      </c>
      <c r="H575" s="20">
        <f t="shared" si="32"/>
        <v>2674.6000000000004</v>
      </c>
      <c r="I575" s="20">
        <f t="shared" si="33"/>
        <v>3049.04</v>
      </c>
      <c r="J575" s="20">
        <f t="shared" si="34"/>
        <v>3661.88</v>
      </c>
      <c r="K575" s="20">
        <f t="shared" si="35"/>
        <v>5022.53</v>
      </c>
      <c r="L575" s="25">
        <v>0</v>
      </c>
      <c r="M575" s="32">
        <v>97.81</v>
      </c>
      <c r="V575" s="17"/>
      <c r="W575" s="17"/>
    </row>
    <row r="576" spans="1:23" s="16" customFormat="1" ht="14.25" customHeight="1">
      <c r="A576" s="31">
        <f>'до 150 кВт'!A576</f>
        <v>43244</v>
      </c>
      <c r="B576" s="18">
        <v>15</v>
      </c>
      <c r="C576" s="19">
        <v>1380.98</v>
      </c>
      <c r="D576" s="19">
        <v>0</v>
      </c>
      <c r="E576" s="19">
        <v>119.85</v>
      </c>
      <c r="F576" s="24">
        <v>1405.02</v>
      </c>
      <c r="G576" s="24">
        <v>53.64</v>
      </c>
      <c r="H576" s="20">
        <f t="shared" si="32"/>
        <v>2661.62</v>
      </c>
      <c r="I576" s="20">
        <f t="shared" si="33"/>
        <v>3036.06</v>
      </c>
      <c r="J576" s="20">
        <f t="shared" si="34"/>
        <v>3648.8999999999996</v>
      </c>
      <c r="K576" s="20">
        <f t="shared" si="35"/>
        <v>5009.55</v>
      </c>
      <c r="L576" s="25">
        <v>0</v>
      </c>
      <c r="M576" s="32">
        <v>124.51</v>
      </c>
      <c r="V576" s="17"/>
      <c r="W576" s="17"/>
    </row>
    <row r="577" spans="1:23" s="16" customFormat="1" ht="14.25" customHeight="1">
      <c r="A577" s="31">
        <f>'до 150 кВт'!A577</f>
        <v>43244</v>
      </c>
      <c r="B577" s="18">
        <v>16</v>
      </c>
      <c r="C577" s="19">
        <v>1390.99</v>
      </c>
      <c r="D577" s="19">
        <v>167.23</v>
      </c>
      <c r="E577" s="19">
        <v>0</v>
      </c>
      <c r="F577" s="24">
        <v>1415.03</v>
      </c>
      <c r="G577" s="24">
        <v>54.03</v>
      </c>
      <c r="H577" s="20">
        <f t="shared" si="32"/>
        <v>2672.02</v>
      </c>
      <c r="I577" s="20">
        <f t="shared" si="33"/>
        <v>3046.46</v>
      </c>
      <c r="J577" s="20">
        <f t="shared" si="34"/>
        <v>3659.2999999999997</v>
      </c>
      <c r="K577" s="20">
        <f t="shared" si="35"/>
        <v>5019.95</v>
      </c>
      <c r="L577" s="25">
        <v>173.73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43244</v>
      </c>
      <c r="B578" s="18">
        <v>17</v>
      </c>
      <c r="C578" s="19">
        <v>1427.1</v>
      </c>
      <c r="D578" s="19">
        <v>241.31</v>
      </c>
      <c r="E578" s="19">
        <v>0</v>
      </c>
      <c r="F578" s="24">
        <v>1451.14</v>
      </c>
      <c r="G578" s="24">
        <v>55.44</v>
      </c>
      <c r="H578" s="20">
        <f t="shared" si="32"/>
        <v>2709.54</v>
      </c>
      <c r="I578" s="20">
        <f t="shared" si="33"/>
        <v>3083.9799999999996</v>
      </c>
      <c r="J578" s="20">
        <f t="shared" si="34"/>
        <v>3696.8199999999997</v>
      </c>
      <c r="K578" s="20">
        <f t="shared" si="35"/>
        <v>5057.47</v>
      </c>
      <c r="L578" s="25">
        <v>250.68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43244</v>
      </c>
      <c r="B579" s="18">
        <v>18</v>
      </c>
      <c r="C579" s="19">
        <v>1635.28</v>
      </c>
      <c r="D579" s="19">
        <v>22.16</v>
      </c>
      <c r="E579" s="19">
        <v>0</v>
      </c>
      <c r="F579" s="24">
        <v>1659.32</v>
      </c>
      <c r="G579" s="24">
        <v>63.52</v>
      </c>
      <c r="H579" s="20">
        <f t="shared" si="32"/>
        <v>2925.8</v>
      </c>
      <c r="I579" s="20">
        <f t="shared" si="33"/>
        <v>3300.24</v>
      </c>
      <c r="J579" s="20">
        <f t="shared" si="34"/>
        <v>3913.08</v>
      </c>
      <c r="K579" s="20">
        <f t="shared" si="35"/>
        <v>5273.73</v>
      </c>
      <c r="L579" s="25">
        <v>23.02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43244</v>
      </c>
      <c r="B580" s="18">
        <v>19</v>
      </c>
      <c r="C580" s="19">
        <v>1897.42</v>
      </c>
      <c r="D580" s="19">
        <v>0</v>
      </c>
      <c r="E580" s="19">
        <v>79.82</v>
      </c>
      <c r="F580" s="24">
        <v>1921.46</v>
      </c>
      <c r="G580" s="24">
        <v>73.7</v>
      </c>
      <c r="H580" s="20">
        <f t="shared" si="32"/>
        <v>3198.12</v>
      </c>
      <c r="I580" s="20">
        <f t="shared" si="33"/>
        <v>3572.56</v>
      </c>
      <c r="J580" s="20">
        <f t="shared" si="34"/>
        <v>4185.4</v>
      </c>
      <c r="K580" s="20">
        <f t="shared" si="35"/>
        <v>5546.05</v>
      </c>
      <c r="L580" s="25">
        <v>0</v>
      </c>
      <c r="M580" s="32">
        <v>82.92</v>
      </c>
      <c r="V580" s="17"/>
      <c r="W580" s="17"/>
    </row>
    <row r="581" spans="1:23" s="16" customFormat="1" ht="14.25" customHeight="1">
      <c r="A581" s="31">
        <f>'до 150 кВт'!A581</f>
        <v>43244</v>
      </c>
      <c r="B581" s="18">
        <v>20</v>
      </c>
      <c r="C581" s="19">
        <v>1903.62</v>
      </c>
      <c r="D581" s="19">
        <v>0</v>
      </c>
      <c r="E581" s="19">
        <v>207.49</v>
      </c>
      <c r="F581" s="24">
        <v>1927.66</v>
      </c>
      <c r="G581" s="24">
        <v>73.95</v>
      </c>
      <c r="H581" s="20">
        <f t="shared" si="32"/>
        <v>3204.5699999999997</v>
      </c>
      <c r="I581" s="20">
        <f t="shared" si="33"/>
        <v>3579.0099999999998</v>
      </c>
      <c r="J581" s="20">
        <f t="shared" si="34"/>
        <v>4191.849999999999</v>
      </c>
      <c r="K581" s="20">
        <f t="shared" si="35"/>
        <v>5552.5</v>
      </c>
      <c r="L581" s="25">
        <v>0</v>
      </c>
      <c r="M581" s="32">
        <v>215.55</v>
      </c>
      <c r="V581" s="17"/>
      <c r="W581" s="17"/>
    </row>
    <row r="582" spans="1:23" s="16" customFormat="1" ht="14.25" customHeight="1">
      <c r="A582" s="31">
        <f>'до 150 кВт'!A582</f>
        <v>43244</v>
      </c>
      <c r="B582" s="18">
        <v>21</v>
      </c>
      <c r="C582" s="19">
        <v>1717.95</v>
      </c>
      <c r="D582" s="19">
        <v>0</v>
      </c>
      <c r="E582" s="19">
        <v>36.66</v>
      </c>
      <c r="F582" s="24">
        <v>1741.99</v>
      </c>
      <c r="G582" s="24">
        <v>66.73</v>
      </c>
      <c r="H582" s="20">
        <f t="shared" si="32"/>
        <v>3011.6800000000003</v>
      </c>
      <c r="I582" s="20">
        <f t="shared" si="33"/>
        <v>3386.12</v>
      </c>
      <c r="J582" s="20">
        <f t="shared" si="34"/>
        <v>3998.96</v>
      </c>
      <c r="K582" s="20">
        <f t="shared" si="35"/>
        <v>5359.61</v>
      </c>
      <c r="L582" s="25">
        <v>0</v>
      </c>
      <c r="M582" s="32">
        <v>38.08</v>
      </c>
      <c r="V582" s="17"/>
      <c r="W582" s="17"/>
    </row>
    <row r="583" spans="1:23" s="16" customFormat="1" ht="14.25" customHeight="1">
      <c r="A583" s="31">
        <f>'до 150 кВт'!A583</f>
        <v>43244</v>
      </c>
      <c r="B583" s="18">
        <v>22</v>
      </c>
      <c r="C583" s="19">
        <v>1693.34</v>
      </c>
      <c r="D583" s="19">
        <v>0</v>
      </c>
      <c r="E583" s="19">
        <v>301.6</v>
      </c>
      <c r="F583" s="24">
        <v>1717.38</v>
      </c>
      <c r="G583" s="24">
        <v>65.78</v>
      </c>
      <c r="H583" s="20">
        <f t="shared" si="32"/>
        <v>2986.12</v>
      </c>
      <c r="I583" s="20">
        <f t="shared" si="33"/>
        <v>3360.5599999999995</v>
      </c>
      <c r="J583" s="20">
        <f t="shared" si="34"/>
        <v>3973.3999999999996</v>
      </c>
      <c r="K583" s="20">
        <f t="shared" si="35"/>
        <v>5334.05</v>
      </c>
      <c r="L583" s="25">
        <v>0</v>
      </c>
      <c r="M583" s="32">
        <v>313.32</v>
      </c>
      <c r="V583" s="17"/>
      <c r="W583" s="17"/>
    </row>
    <row r="584" spans="1:23" s="16" customFormat="1" ht="14.25" customHeight="1">
      <c r="A584" s="31">
        <f>'до 150 кВт'!A584</f>
        <v>43244</v>
      </c>
      <c r="B584" s="18">
        <v>23</v>
      </c>
      <c r="C584" s="19">
        <v>1609.75</v>
      </c>
      <c r="D584" s="19">
        <v>0</v>
      </c>
      <c r="E584" s="19">
        <v>505.79</v>
      </c>
      <c r="F584" s="24">
        <v>1633.79</v>
      </c>
      <c r="G584" s="24">
        <v>62.53</v>
      </c>
      <c r="H584" s="20">
        <f t="shared" si="32"/>
        <v>2899.2799999999997</v>
      </c>
      <c r="I584" s="20">
        <f t="shared" si="33"/>
        <v>3273.72</v>
      </c>
      <c r="J584" s="20">
        <f t="shared" si="34"/>
        <v>3886.5599999999995</v>
      </c>
      <c r="K584" s="20">
        <f t="shared" si="35"/>
        <v>5247.21</v>
      </c>
      <c r="L584" s="25">
        <v>0</v>
      </c>
      <c r="M584" s="32">
        <v>525.44</v>
      </c>
      <c r="V584" s="17"/>
      <c r="W584" s="17"/>
    </row>
    <row r="585" spans="1:23" s="16" customFormat="1" ht="14.25" customHeight="1">
      <c r="A585" s="31">
        <f>'до 150 кВт'!A585</f>
        <v>43245</v>
      </c>
      <c r="B585" s="18">
        <v>0</v>
      </c>
      <c r="C585" s="19">
        <v>1173.29</v>
      </c>
      <c r="D585" s="19">
        <v>0</v>
      </c>
      <c r="E585" s="19">
        <v>42.03</v>
      </c>
      <c r="F585" s="24">
        <v>1197.33</v>
      </c>
      <c r="G585" s="24">
        <v>45.58</v>
      </c>
      <c r="H585" s="20">
        <f t="shared" si="32"/>
        <v>2445.87</v>
      </c>
      <c r="I585" s="20">
        <f t="shared" si="33"/>
        <v>2820.3099999999995</v>
      </c>
      <c r="J585" s="20">
        <f t="shared" si="34"/>
        <v>3433.1499999999996</v>
      </c>
      <c r="K585" s="20">
        <f t="shared" si="35"/>
        <v>4793.8</v>
      </c>
      <c r="L585" s="25">
        <v>0</v>
      </c>
      <c r="M585" s="32">
        <v>43.66</v>
      </c>
      <c r="V585" s="17"/>
      <c r="W585" s="17"/>
    </row>
    <row r="586" spans="1:23" s="16" customFormat="1" ht="14.25" customHeight="1">
      <c r="A586" s="31">
        <f>'до 150 кВт'!A586</f>
        <v>43245</v>
      </c>
      <c r="B586" s="18">
        <v>1</v>
      </c>
      <c r="C586" s="19">
        <v>1099.72</v>
      </c>
      <c r="D586" s="19">
        <v>0</v>
      </c>
      <c r="E586" s="19">
        <v>60.15</v>
      </c>
      <c r="F586" s="24">
        <v>1123.76</v>
      </c>
      <c r="G586" s="24">
        <v>42.72</v>
      </c>
      <c r="H586" s="20">
        <f aca="true" t="shared" si="36" ref="H586:H649">SUM($C586,$G586,$R$5,$R$6)</f>
        <v>2369.44</v>
      </c>
      <c r="I586" s="20">
        <f aca="true" t="shared" si="37" ref="I586:I649">SUM($C586,$G586,$S$5,$S$6)</f>
        <v>2743.88</v>
      </c>
      <c r="J586" s="20">
        <f aca="true" t="shared" si="38" ref="J586:J649">SUM($C586,$G586,$T$5,$T$6)</f>
        <v>3356.72</v>
      </c>
      <c r="K586" s="20">
        <f aca="true" t="shared" si="39" ref="K586:K649">SUM($C586,$G586,$U$5,$U$6)</f>
        <v>4717.37</v>
      </c>
      <c r="L586" s="25">
        <v>0</v>
      </c>
      <c r="M586" s="32">
        <v>62.49</v>
      </c>
      <c r="V586" s="17"/>
      <c r="W586" s="17"/>
    </row>
    <row r="587" spans="1:23" s="16" customFormat="1" ht="14.25" customHeight="1">
      <c r="A587" s="31">
        <f>'до 150 кВт'!A587</f>
        <v>43245</v>
      </c>
      <c r="B587" s="18">
        <v>2</v>
      </c>
      <c r="C587" s="19">
        <v>1032.06</v>
      </c>
      <c r="D587" s="19">
        <v>0</v>
      </c>
      <c r="E587" s="19">
        <v>12.64</v>
      </c>
      <c r="F587" s="24">
        <v>1056.1</v>
      </c>
      <c r="G587" s="24">
        <v>40.09</v>
      </c>
      <c r="H587" s="20">
        <f t="shared" si="36"/>
        <v>2299.1499999999996</v>
      </c>
      <c r="I587" s="20">
        <f t="shared" si="37"/>
        <v>2673.5899999999997</v>
      </c>
      <c r="J587" s="20">
        <f t="shared" si="38"/>
        <v>3286.4299999999994</v>
      </c>
      <c r="K587" s="20">
        <f t="shared" si="39"/>
        <v>4647.08</v>
      </c>
      <c r="L587" s="25">
        <v>0</v>
      </c>
      <c r="M587" s="32">
        <v>13.13</v>
      </c>
      <c r="V587" s="17"/>
      <c r="W587" s="17"/>
    </row>
    <row r="588" spans="1:23" s="16" customFormat="1" ht="14.25" customHeight="1">
      <c r="A588" s="31">
        <f>'до 150 кВт'!A588</f>
        <v>43245</v>
      </c>
      <c r="B588" s="18">
        <v>3</v>
      </c>
      <c r="C588" s="19">
        <v>1025.08</v>
      </c>
      <c r="D588" s="19">
        <v>0</v>
      </c>
      <c r="E588" s="19">
        <v>27.28</v>
      </c>
      <c r="F588" s="24">
        <v>1049.12</v>
      </c>
      <c r="G588" s="24">
        <v>39.82</v>
      </c>
      <c r="H588" s="20">
        <f t="shared" si="36"/>
        <v>2291.8999999999996</v>
      </c>
      <c r="I588" s="20">
        <f t="shared" si="37"/>
        <v>2666.3399999999997</v>
      </c>
      <c r="J588" s="20">
        <f t="shared" si="38"/>
        <v>3279.1799999999994</v>
      </c>
      <c r="K588" s="20">
        <f t="shared" si="39"/>
        <v>4639.83</v>
      </c>
      <c r="L588" s="25">
        <v>0</v>
      </c>
      <c r="M588" s="32">
        <v>28.34</v>
      </c>
      <c r="V588" s="17"/>
      <c r="W588" s="17"/>
    </row>
    <row r="589" spans="1:23" s="16" customFormat="1" ht="14.25" customHeight="1">
      <c r="A589" s="31">
        <f>'до 150 кВт'!A589</f>
        <v>43245</v>
      </c>
      <c r="B589" s="18">
        <v>4</v>
      </c>
      <c r="C589" s="19">
        <v>1025.54</v>
      </c>
      <c r="D589" s="19">
        <v>0</v>
      </c>
      <c r="E589" s="19">
        <v>16.81</v>
      </c>
      <c r="F589" s="24">
        <v>1049.58</v>
      </c>
      <c r="G589" s="24">
        <v>39.84</v>
      </c>
      <c r="H589" s="20">
        <f t="shared" si="36"/>
        <v>2292.38</v>
      </c>
      <c r="I589" s="20">
        <f t="shared" si="37"/>
        <v>2666.8199999999997</v>
      </c>
      <c r="J589" s="20">
        <f t="shared" si="38"/>
        <v>3279.66</v>
      </c>
      <c r="K589" s="20">
        <f t="shared" si="39"/>
        <v>4640.3099999999995</v>
      </c>
      <c r="L589" s="25">
        <v>0</v>
      </c>
      <c r="M589" s="32">
        <v>17.46</v>
      </c>
      <c r="V589" s="17"/>
      <c r="W589" s="17"/>
    </row>
    <row r="590" spans="1:23" s="16" customFormat="1" ht="14.25" customHeight="1">
      <c r="A590" s="31">
        <f>'до 150 кВт'!A590</f>
        <v>43245</v>
      </c>
      <c r="B590" s="18">
        <v>5</v>
      </c>
      <c r="C590" s="19">
        <v>993.87</v>
      </c>
      <c r="D590" s="19">
        <v>6.03</v>
      </c>
      <c r="E590" s="19">
        <v>0</v>
      </c>
      <c r="F590" s="24">
        <v>1017.91</v>
      </c>
      <c r="G590" s="24">
        <v>38.61</v>
      </c>
      <c r="H590" s="20">
        <f t="shared" si="36"/>
        <v>2259.48</v>
      </c>
      <c r="I590" s="20">
        <f t="shared" si="37"/>
        <v>2633.92</v>
      </c>
      <c r="J590" s="20">
        <f t="shared" si="38"/>
        <v>3246.7599999999998</v>
      </c>
      <c r="K590" s="20">
        <f t="shared" si="39"/>
        <v>4607.41</v>
      </c>
      <c r="L590" s="25">
        <v>6.26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43245</v>
      </c>
      <c r="B591" s="18">
        <v>6</v>
      </c>
      <c r="C591" s="19">
        <v>1009.16</v>
      </c>
      <c r="D591" s="19">
        <v>12.28</v>
      </c>
      <c r="E591" s="19">
        <v>0</v>
      </c>
      <c r="F591" s="24">
        <v>1033.2</v>
      </c>
      <c r="G591" s="24">
        <v>39.2</v>
      </c>
      <c r="H591" s="20">
        <f t="shared" si="36"/>
        <v>2275.3599999999997</v>
      </c>
      <c r="I591" s="20">
        <f t="shared" si="37"/>
        <v>2649.7999999999997</v>
      </c>
      <c r="J591" s="20">
        <f t="shared" si="38"/>
        <v>3262.6399999999994</v>
      </c>
      <c r="K591" s="20">
        <f t="shared" si="39"/>
        <v>4623.29</v>
      </c>
      <c r="L591" s="25">
        <v>12.76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43245</v>
      </c>
      <c r="B592" s="18">
        <v>7</v>
      </c>
      <c r="C592" s="19">
        <v>1052.25</v>
      </c>
      <c r="D592" s="19">
        <v>160.48</v>
      </c>
      <c r="E592" s="19">
        <v>0</v>
      </c>
      <c r="F592" s="24">
        <v>1076.29</v>
      </c>
      <c r="G592" s="24">
        <v>40.87</v>
      </c>
      <c r="H592" s="20">
        <f t="shared" si="36"/>
        <v>2320.12</v>
      </c>
      <c r="I592" s="20">
        <f t="shared" si="37"/>
        <v>2694.5599999999995</v>
      </c>
      <c r="J592" s="20">
        <f t="shared" si="38"/>
        <v>3307.3999999999996</v>
      </c>
      <c r="K592" s="20">
        <f t="shared" si="39"/>
        <v>4668.05</v>
      </c>
      <c r="L592" s="25">
        <v>166.71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43245</v>
      </c>
      <c r="B593" s="18">
        <v>8</v>
      </c>
      <c r="C593" s="19">
        <v>1144.63</v>
      </c>
      <c r="D593" s="19">
        <v>62.79</v>
      </c>
      <c r="E593" s="19">
        <v>0</v>
      </c>
      <c r="F593" s="24">
        <v>1168.67</v>
      </c>
      <c r="G593" s="24">
        <v>44.46</v>
      </c>
      <c r="H593" s="20">
        <f t="shared" si="36"/>
        <v>2416.09</v>
      </c>
      <c r="I593" s="20">
        <f t="shared" si="37"/>
        <v>2790.5299999999997</v>
      </c>
      <c r="J593" s="20">
        <f t="shared" si="38"/>
        <v>3403.37</v>
      </c>
      <c r="K593" s="20">
        <f t="shared" si="39"/>
        <v>4764.0199999999995</v>
      </c>
      <c r="L593" s="25">
        <v>65.23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43245</v>
      </c>
      <c r="B594" s="18">
        <v>9</v>
      </c>
      <c r="C594" s="19">
        <v>1417.04</v>
      </c>
      <c r="D594" s="19">
        <v>0</v>
      </c>
      <c r="E594" s="19">
        <v>21.98</v>
      </c>
      <c r="F594" s="24">
        <v>1441.08</v>
      </c>
      <c r="G594" s="24">
        <v>55.04</v>
      </c>
      <c r="H594" s="20">
        <f t="shared" si="36"/>
        <v>2699.08</v>
      </c>
      <c r="I594" s="20">
        <f t="shared" si="37"/>
        <v>3073.5199999999995</v>
      </c>
      <c r="J594" s="20">
        <f t="shared" si="38"/>
        <v>3686.3599999999997</v>
      </c>
      <c r="K594" s="20">
        <f t="shared" si="39"/>
        <v>5047.009999999999</v>
      </c>
      <c r="L594" s="25">
        <v>0</v>
      </c>
      <c r="M594" s="32">
        <v>22.83</v>
      </c>
      <c r="V594" s="17"/>
      <c r="W594" s="17"/>
    </row>
    <row r="595" spans="1:23" s="16" customFormat="1" ht="14.25" customHeight="1">
      <c r="A595" s="31">
        <f>'до 150 кВт'!A595</f>
        <v>43245</v>
      </c>
      <c r="B595" s="18">
        <v>10</v>
      </c>
      <c r="C595" s="19">
        <v>1599.04</v>
      </c>
      <c r="D595" s="19">
        <v>2.34</v>
      </c>
      <c r="E595" s="19">
        <v>0</v>
      </c>
      <c r="F595" s="24">
        <v>1623.08</v>
      </c>
      <c r="G595" s="24">
        <v>62.11</v>
      </c>
      <c r="H595" s="20">
        <f t="shared" si="36"/>
        <v>2888.1499999999996</v>
      </c>
      <c r="I595" s="20">
        <f t="shared" si="37"/>
        <v>3262.5899999999997</v>
      </c>
      <c r="J595" s="20">
        <f t="shared" si="38"/>
        <v>3875.4299999999994</v>
      </c>
      <c r="K595" s="20">
        <f t="shared" si="39"/>
        <v>5236.08</v>
      </c>
      <c r="L595" s="25">
        <v>2.43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43245</v>
      </c>
      <c r="B596" s="18">
        <v>11</v>
      </c>
      <c r="C596" s="19">
        <v>1442.81</v>
      </c>
      <c r="D596" s="19">
        <v>0</v>
      </c>
      <c r="E596" s="19">
        <v>23.91</v>
      </c>
      <c r="F596" s="24">
        <v>1466.85</v>
      </c>
      <c r="G596" s="24">
        <v>56.05</v>
      </c>
      <c r="H596" s="20">
        <f t="shared" si="36"/>
        <v>2725.8599999999997</v>
      </c>
      <c r="I596" s="20">
        <f t="shared" si="37"/>
        <v>3100.2999999999997</v>
      </c>
      <c r="J596" s="20">
        <f t="shared" si="38"/>
        <v>3713.1399999999994</v>
      </c>
      <c r="K596" s="20">
        <f t="shared" si="39"/>
        <v>5073.79</v>
      </c>
      <c r="L596" s="25">
        <v>0</v>
      </c>
      <c r="M596" s="32">
        <v>24.84</v>
      </c>
      <c r="V596" s="17"/>
      <c r="W596" s="17"/>
    </row>
    <row r="597" spans="1:23" s="16" customFormat="1" ht="14.25" customHeight="1">
      <c r="A597" s="31">
        <f>'до 150 кВт'!A597</f>
        <v>43245</v>
      </c>
      <c r="B597" s="18">
        <v>12</v>
      </c>
      <c r="C597" s="19">
        <v>1428.8</v>
      </c>
      <c r="D597" s="19">
        <v>0</v>
      </c>
      <c r="E597" s="19">
        <v>194.86</v>
      </c>
      <c r="F597" s="24">
        <v>1452.84</v>
      </c>
      <c r="G597" s="24">
        <v>55.5</v>
      </c>
      <c r="H597" s="20">
        <f t="shared" si="36"/>
        <v>2711.3</v>
      </c>
      <c r="I597" s="20">
        <f t="shared" si="37"/>
        <v>3085.74</v>
      </c>
      <c r="J597" s="20">
        <f t="shared" si="38"/>
        <v>3698.58</v>
      </c>
      <c r="K597" s="20">
        <f t="shared" si="39"/>
        <v>5059.23</v>
      </c>
      <c r="L597" s="25">
        <v>0</v>
      </c>
      <c r="M597" s="32">
        <v>202.43</v>
      </c>
      <c r="V597" s="17"/>
      <c r="W597" s="17"/>
    </row>
    <row r="598" spans="1:23" s="16" customFormat="1" ht="14.25" customHeight="1">
      <c r="A598" s="31">
        <f>'до 150 кВт'!A598</f>
        <v>43245</v>
      </c>
      <c r="B598" s="18">
        <v>13</v>
      </c>
      <c r="C598" s="19">
        <v>1366.54</v>
      </c>
      <c r="D598" s="19">
        <v>0</v>
      </c>
      <c r="E598" s="19">
        <v>68.6</v>
      </c>
      <c r="F598" s="24">
        <v>1390.58</v>
      </c>
      <c r="G598" s="24">
        <v>53.08</v>
      </c>
      <c r="H598" s="20">
        <f t="shared" si="36"/>
        <v>2646.62</v>
      </c>
      <c r="I598" s="20">
        <f t="shared" si="37"/>
        <v>3021.0599999999995</v>
      </c>
      <c r="J598" s="20">
        <f t="shared" si="38"/>
        <v>3633.8999999999996</v>
      </c>
      <c r="K598" s="20">
        <f t="shared" si="39"/>
        <v>4994.55</v>
      </c>
      <c r="L598" s="25">
        <v>0</v>
      </c>
      <c r="M598" s="32">
        <v>71.26</v>
      </c>
      <c r="V598" s="17"/>
      <c r="W598" s="17"/>
    </row>
    <row r="599" spans="1:23" s="16" customFormat="1" ht="14.25" customHeight="1">
      <c r="A599" s="31">
        <f>'до 150 кВт'!A599</f>
        <v>43245</v>
      </c>
      <c r="B599" s="18">
        <v>14</v>
      </c>
      <c r="C599" s="19">
        <v>1338.05</v>
      </c>
      <c r="D599" s="19">
        <v>0</v>
      </c>
      <c r="E599" s="19">
        <v>275.96</v>
      </c>
      <c r="F599" s="24">
        <v>1362.09</v>
      </c>
      <c r="G599" s="24">
        <v>51.98</v>
      </c>
      <c r="H599" s="20">
        <f t="shared" si="36"/>
        <v>2617.0299999999997</v>
      </c>
      <c r="I599" s="20">
        <f t="shared" si="37"/>
        <v>2991.47</v>
      </c>
      <c r="J599" s="20">
        <f t="shared" si="38"/>
        <v>3604.3099999999995</v>
      </c>
      <c r="K599" s="20">
        <f t="shared" si="39"/>
        <v>4964.96</v>
      </c>
      <c r="L599" s="25">
        <v>0</v>
      </c>
      <c r="M599" s="32">
        <v>286.68</v>
      </c>
      <c r="V599" s="17"/>
      <c r="W599" s="17"/>
    </row>
    <row r="600" spans="1:23" s="16" customFormat="1" ht="14.25" customHeight="1">
      <c r="A600" s="31">
        <f>'до 150 кВт'!A600</f>
        <v>43245</v>
      </c>
      <c r="B600" s="18">
        <v>15</v>
      </c>
      <c r="C600" s="19">
        <v>1348.78</v>
      </c>
      <c r="D600" s="19">
        <v>0</v>
      </c>
      <c r="E600" s="19">
        <v>124.04</v>
      </c>
      <c r="F600" s="24">
        <v>1372.82</v>
      </c>
      <c r="G600" s="24">
        <v>52.39</v>
      </c>
      <c r="H600" s="20">
        <f t="shared" si="36"/>
        <v>2628.17</v>
      </c>
      <c r="I600" s="20">
        <f t="shared" si="37"/>
        <v>3002.6099999999997</v>
      </c>
      <c r="J600" s="20">
        <f t="shared" si="38"/>
        <v>3615.45</v>
      </c>
      <c r="K600" s="20">
        <f t="shared" si="39"/>
        <v>4976.099999999999</v>
      </c>
      <c r="L600" s="25">
        <v>0</v>
      </c>
      <c r="M600" s="32">
        <v>128.86</v>
      </c>
      <c r="V600" s="17"/>
      <c r="W600" s="17"/>
    </row>
    <row r="601" spans="1:23" s="16" customFormat="1" ht="14.25" customHeight="1">
      <c r="A601" s="31">
        <f>'до 150 кВт'!A601</f>
        <v>43245</v>
      </c>
      <c r="B601" s="18">
        <v>16</v>
      </c>
      <c r="C601" s="19">
        <v>1393.56</v>
      </c>
      <c r="D601" s="19">
        <v>0</v>
      </c>
      <c r="E601" s="19">
        <v>108.33</v>
      </c>
      <c r="F601" s="24">
        <v>1417.6</v>
      </c>
      <c r="G601" s="24">
        <v>54.13</v>
      </c>
      <c r="H601" s="20">
        <f t="shared" si="36"/>
        <v>2674.69</v>
      </c>
      <c r="I601" s="20">
        <f t="shared" si="37"/>
        <v>3049.13</v>
      </c>
      <c r="J601" s="20">
        <f t="shared" si="38"/>
        <v>3661.97</v>
      </c>
      <c r="K601" s="20">
        <f t="shared" si="39"/>
        <v>5022.62</v>
      </c>
      <c r="L601" s="25">
        <v>0</v>
      </c>
      <c r="M601" s="32">
        <v>112.54</v>
      </c>
      <c r="V601" s="17"/>
      <c r="W601" s="17"/>
    </row>
    <row r="602" spans="1:23" s="16" customFormat="1" ht="14.25" customHeight="1">
      <c r="A602" s="31">
        <f>'до 150 кВт'!A602</f>
        <v>43245</v>
      </c>
      <c r="B602" s="18">
        <v>17</v>
      </c>
      <c r="C602" s="19">
        <v>1431.36</v>
      </c>
      <c r="D602" s="19">
        <v>0</v>
      </c>
      <c r="E602" s="19">
        <v>154.7</v>
      </c>
      <c r="F602" s="24">
        <v>1455.4</v>
      </c>
      <c r="G602" s="24">
        <v>55.6</v>
      </c>
      <c r="H602" s="20">
        <f t="shared" si="36"/>
        <v>2713.96</v>
      </c>
      <c r="I602" s="20">
        <f t="shared" si="37"/>
        <v>3088.3999999999996</v>
      </c>
      <c r="J602" s="20">
        <f t="shared" si="38"/>
        <v>3701.24</v>
      </c>
      <c r="K602" s="20">
        <f t="shared" si="39"/>
        <v>5061.889999999999</v>
      </c>
      <c r="L602" s="25">
        <v>0</v>
      </c>
      <c r="M602" s="32">
        <v>160.71</v>
      </c>
      <c r="V602" s="17"/>
      <c r="W602" s="17"/>
    </row>
    <row r="603" spans="1:23" s="16" customFormat="1" ht="14.25" customHeight="1">
      <c r="A603" s="31">
        <f>'до 150 кВт'!A603</f>
        <v>43245</v>
      </c>
      <c r="B603" s="18">
        <v>18</v>
      </c>
      <c r="C603" s="19">
        <v>1623.23</v>
      </c>
      <c r="D603" s="19">
        <v>32.73</v>
      </c>
      <c r="E603" s="19">
        <v>0</v>
      </c>
      <c r="F603" s="24">
        <v>1647.27</v>
      </c>
      <c r="G603" s="24">
        <v>63.05</v>
      </c>
      <c r="H603" s="20">
        <f t="shared" si="36"/>
        <v>2913.2799999999997</v>
      </c>
      <c r="I603" s="20">
        <f t="shared" si="37"/>
        <v>3287.72</v>
      </c>
      <c r="J603" s="20">
        <f t="shared" si="38"/>
        <v>3900.5599999999995</v>
      </c>
      <c r="K603" s="20">
        <f t="shared" si="39"/>
        <v>5261.21</v>
      </c>
      <c r="L603" s="25">
        <v>34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43245</v>
      </c>
      <c r="B604" s="18">
        <v>19</v>
      </c>
      <c r="C604" s="19">
        <v>1714.89</v>
      </c>
      <c r="D604" s="19">
        <v>0</v>
      </c>
      <c r="E604" s="19">
        <v>66.37</v>
      </c>
      <c r="F604" s="24">
        <v>1738.93</v>
      </c>
      <c r="G604" s="24">
        <v>66.61</v>
      </c>
      <c r="H604" s="20">
        <f t="shared" si="36"/>
        <v>3008.5</v>
      </c>
      <c r="I604" s="20">
        <f t="shared" si="37"/>
        <v>3382.9399999999996</v>
      </c>
      <c r="J604" s="20">
        <f t="shared" si="38"/>
        <v>3995.7799999999997</v>
      </c>
      <c r="K604" s="20">
        <f t="shared" si="39"/>
        <v>5356.429999999999</v>
      </c>
      <c r="L604" s="25">
        <v>0</v>
      </c>
      <c r="M604" s="32">
        <v>68.95</v>
      </c>
      <c r="V604" s="17"/>
      <c r="W604" s="17"/>
    </row>
    <row r="605" spans="1:23" s="16" customFormat="1" ht="14.25" customHeight="1">
      <c r="A605" s="31">
        <f>'до 150 кВт'!A605</f>
        <v>43245</v>
      </c>
      <c r="B605" s="18">
        <v>20</v>
      </c>
      <c r="C605" s="19">
        <v>1906.84</v>
      </c>
      <c r="D605" s="19">
        <v>0</v>
      </c>
      <c r="E605" s="19">
        <v>268.14</v>
      </c>
      <c r="F605" s="24">
        <v>1930.88</v>
      </c>
      <c r="G605" s="24">
        <v>74.07</v>
      </c>
      <c r="H605" s="20">
        <f t="shared" si="36"/>
        <v>3207.91</v>
      </c>
      <c r="I605" s="20">
        <f t="shared" si="37"/>
        <v>3582.3499999999995</v>
      </c>
      <c r="J605" s="20">
        <f t="shared" si="38"/>
        <v>4195.19</v>
      </c>
      <c r="K605" s="20">
        <f t="shared" si="39"/>
        <v>5555.839999999999</v>
      </c>
      <c r="L605" s="25">
        <v>0</v>
      </c>
      <c r="M605" s="32">
        <v>278.56</v>
      </c>
      <c r="V605" s="17"/>
      <c r="W605" s="17"/>
    </row>
    <row r="606" spans="1:23" s="16" customFormat="1" ht="14.25" customHeight="1">
      <c r="A606" s="31">
        <f>'до 150 кВт'!A606</f>
        <v>43245</v>
      </c>
      <c r="B606" s="18">
        <v>21</v>
      </c>
      <c r="C606" s="19">
        <v>1884.64</v>
      </c>
      <c r="D606" s="19">
        <v>0</v>
      </c>
      <c r="E606" s="19">
        <v>245.04</v>
      </c>
      <c r="F606" s="24">
        <v>1908.68</v>
      </c>
      <c r="G606" s="24">
        <v>73.21</v>
      </c>
      <c r="H606" s="20">
        <f t="shared" si="36"/>
        <v>3184.8500000000004</v>
      </c>
      <c r="I606" s="20">
        <f t="shared" si="37"/>
        <v>3559.29</v>
      </c>
      <c r="J606" s="20">
        <f t="shared" si="38"/>
        <v>4172.13</v>
      </c>
      <c r="K606" s="20">
        <f t="shared" si="39"/>
        <v>5532.78</v>
      </c>
      <c r="L606" s="25">
        <v>0</v>
      </c>
      <c r="M606" s="32">
        <v>254.56</v>
      </c>
      <c r="V606" s="17"/>
      <c r="W606" s="17"/>
    </row>
    <row r="607" spans="1:23" s="16" customFormat="1" ht="14.25" customHeight="1">
      <c r="A607" s="31">
        <f>'до 150 кВт'!A607</f>
        <v>43245</v>
      </c>
      <c r="B607" s="18">
        <v>22</v>
      </c>
      <c r="C607" s="19">
        <v>1634.69</v>
      </c>
      <c r="D607" s="19">
        <v>0</v>
      </c>
      <c r="E607" s="19">
        <v>657.68</v>
      </c>
      <c r="F607" s="24">
        <v>1658.73</v>
      </c>
      <c r="G607" s="24">
        <v>63.5</v>
      </c>
      <c r="H607" s="20">
        <f t="shared" si="36"/>
        <v>2925.19</v>
      </c>
      <c r="I607" s="20">
        <f t="shared" si="37"/>
        <v>3299.63</v>
      </c>
      <c r="J607" s="20">
        <f t="shared" si="38"/>
        <v>3912.47</v>
      </c>
      <c r="K607" s="20">
        <f t="shared" si="39"/>
        <v>5273.12</v>
      </c>
      <c r="L607" s="25">
        <v>0</v>
      </c>
      <c r="M607" s="32">
        <v>683.23</v>
      </c>
      <c r="V607" s="17"/>
      <c r="W607" s="17"/>
    </row>
    <row r="608" spans="1:23" s="16" customFormat="1" ht="14.25" customHeight="1">
      <c r="A608" s="31">
        <f>'до 150 кВт'!A608</f>
        <v>43245</v>
      </c>
      <c r="B608" s="18">
        <v>23</v>
      </c>
      <c r="C608" s="19">
        <v>1612.47</v>
      </c>
      <c r="D608" s="19">
        <v>0</v>
      </c>
      <c r="E608" s="19">
        <v>759.16</v>
      </c>
      <c r="F608" s="24">
        <v>1636.51</v>
      </c>
      <c r="G608" s="24">
        <v>62.64</v>
      </c>
      <c r="H608" s="20">
        <f t="shared" si="36"/>
        <v>2902.11</v>
      </c>
      <c r="I608" s="20">
        <f t="shared" si="37"/>
        <v>3276.55</v>
      </c>
      <c r="J608" s="20">
        <f t="shared" si="38"/>
        <v>3889.39</v>
      </c>
      <c r="K608" s="20">
        <f t="shared" si="39"/>
        <v>5250.04</v>
      </c>
      <c r="L608" s="25">
        <v>0</v>
      </c>
      <c r="M608" s="32">
        <v>788.65</v>
      </c>
      <c r="V608" s="17"/>
      <c r="W608" s="17"/>
    </row>
    <row r="609" spans="1:23" s="16" customFormat="1" ht="14.25" customHeight="1">
      <c r="A609" s="31">
        <f>'до 150 кВт'!A609</f>
        <v>43246</v>
      </c>
      <c r="B609" s="18">
        <v>0</v>
      </c>
      <c r="C609" s="19">
        <v>1215.53</v>
      </c>
      <c r="D609" s="19">
        <v>0</v>
      </c>
      <c r="E609" s="19">
        <v>171.52</v>
      </c>
      <c r="F609" s="24">
        <v>1239.57</v>
      </c>
      <c r="G609" s="24">
        <v>47.22</v>
      </c>
      <c r="H609" s="20">
        <f t="shared" si="36"/>
        <v>2489.75</v>
      </c>
      <c r="I609" s="20">
        <f t="shared" si="37"/>
        <v>2864.1899999999996</v>
      </c>
      <c r="J609" s="20">
        <f t="shared" si="38"/>
        <v>3477.0299999999997</v>
      </c>
      <c r="K609" s="20">
        <f t="shared" si="39"/>
        <v>4837.679999999999</v>
      </c>
      <c r="L609" s="25">
        <v>0</v>
      </c>
      <c r="M609" s="32">
        <v>178.18</v>
      </c>
      <c r="V609" s="17"/>
      <c r="W609" s="17"/>
    </row>
    <row r="610" spans="1:23" s="16" customFormat="1" ht="14.25" customHeight="1">
      <c r="A610" s="31">
        <f>'до 150 кВт'!A610</f>
        <v>43246</v>
      </c>
      <c r="B610" s="18">
        <v>1</v>
      </c>
      <c r="C610" s="19">
        <v>1149.55</v>
      </c>
      <c r="D610" s="19">
        <v>0</v>
      </c>
      <c r="E610" s="19">
        <v>142.09</v>
      </c>
      <c r="F610" s="24">
        <v>1173.59</v>
      </c>
      <c r="G610" s="24">
        <v>44.65</v>
      </c>
      <c r="H610" s="20">
        <f t="shared" si="36"/>
        <v>2421.2</v>
      </c>
      <c r="I610" s="20">
        <f t="shared" si="37"/>
        <v>2795.64</v>
      </c>
      <c r="J610" s="20">
        <f t="shared" si="38"/>
        <v>3408.4799999999996</v>
      </c>
      <c r="K610" s="20">
        <f t="shared" si="39"/>
        <v>4769.13</v>
      </c>
      <c r="L610" s="25">
        <v>0</v>
      </c>
      <c r="M610" s="32">
        <v>147.61</v>
      </c>
      <c r="V610" s="17"/>
      <c r="W610" s="17"/>
    </row>
    <row r="611" spans="1:23" s="16" customFormat="1" ht="14.25" customHeight="1">
      <c r="A611" s="31">
        <f>'до 150 кВт'!A611</f>
        <v>43246</v>
      </c>
      <c r="B611" s="18">
        <v>2</v>
      </c>
      <c r="C611" s="19">
        <v>1083.76</v>
      </c>
      <c r="D611" s="19">
        <v>0</v>
      </c>
      <c r="E611" s="19">
        <v>176.02</v>
      </c>
      <c r="F611" s="24">
        <v>1107.8</v>
      </c>
      <c r="G611" s="24">
        <v>42.1</v>
      </c>
      <c r="H611" s="20">
        <f t="shared" si="36"/>
        <v>2352.8599999999997</v>
      </c>
      <c r="I611" s="20">
        <f t="shared" si="37"/>
        <v>2727.2999999999997</v>
      </c>
      <c r="J611" s="20">
        <f t="shared" si="38"/>
        <v>3340.1399999999994</v>
      </c>
      <c r="K611" s="20">
        <f t="shared" si="39"/>
        <v>4700.79</v>
      </c>
      <c r="L611" s="25">
        <v>0</v>
      </c>
      <c r="M611" s="32">
        <v>182.86</v>
      </c>
      <c r="V611" s="17"/>
      <c r="W611" s="17"/>
    </row>
    <row r="612" spans="1:23" s="16" customFormat="1" ht="14.25" customHeight="1">
      <c r="A612" s="31">
        <f>'до 150 кВт'!A612</f>
        <v>43246</v>
      </c>
      <c r="B612" s="18">
        <v>3</v>
      </c>
      <c r="C612" s="19">
        <v>1060.55</v>
      </c>
      <c r="D612" s="19">
        <v>0</v>
      </c>
      <c r="E612" s="19">
        <v>235.97</v>
      </c>
      <c r="F612" s="24">
        <v>1084.59</v>
      </c>
      <c r="G612" s="24">
        <v>41.2</v>
      </c>
      <c r="H612" s="20">
        <f t="shared" si="36"/>
        <v>2328.75</v>
      </c>
      <c r="I612" s="20">
        <f t="shared" si="37"/>
        <v>2703.1899999999996</v>
      </c>
      <c r="J612" s="20">
        <f t="shared" si="38"/>
        <v>3316.0299999999997</v>
      </c>
      <c r="K612" s="20">
        <f t="shared" si="39"/>
        <v>4676.679999999999</v>
      </c>
      <c r="L612" s="25">
        <v>0</v>
      </c>
      <c r="M612" s="32">
        <v>245.14</v>
      </c>
      <c r="V612" s="17"/>
      <c r="W612" s="17"/>
    </row>
    <row r="613" spans="1:23" s="16" customFormat="1" ht="14.25" customHeight="1">
      <c r="A613" s="31">
        <f>'до 150 кВт'!A613</f>
        <v>43246</v>
      </c>
      <c r="B613" s="18">
        <v>4</v>
      </c>
      <c r="C613" s="19">
        <v>1054.87</v>
      </c>
      <c r="D613" s="19">
        <v>0</v>
      </c>
      <c r="E613" s="19">
        <v>45.78</v>
      </c>
      <c r="F613" s="24">
        <v>1078.91</v>
      </c>
      <c r="G613" s="24">
        <v>40.98</v>
      </c>
      <c r="H613" s="20">
        <f t="shared" si="36"/>
        <v>2322.85</v>
      </c>
      <c r="I613" s="20">
        <f t="shared" si="37"/>
        <v>2697.29</v>
      </c>
      <c r="J613" s="20">
        <f t="shared" si="38"/>
        <v>3310.1299999999997</v>
      </c>
      <c r="K613" s="20">
        <f t="shared" si="39"/>
        <v>4670.78</v>
      </c>
      <c r="L613" s="25">
        <v>0</v>
      </c>
      <c r="M613" s="32">
        <v>47.56</v>
      </c>
      <c r="V613" s="17"/>
      <c r="W613" s="17"/>
    </row>
    <row r="614" spans="1:23" s="16" customFormat="1" ht="14.25" customHeight="1">
      <c r="A614" s="31">
        <f>'до 150 кВт'!A614</f>
        <v>43246</v>
      </c>
      <c r="B614" s="18">
        <v>5</v>
      </c>
      <c r="C614" s="19">
        <v>1143.29</v>
      </c>
      <c r="D614" s="19">
        <v>1.78</v>
      </c>
      <c r="E614" s="19">
        <v>0</v>
      </c>
      <c r="F614" s="24">
        <v>1167.33</v>
      </c>
      <c r="G614" s="24">
        <v>44.41</v>
      </c>
      <c r="H614" s="20">
        <f t="shared" si="36"/>
        <v>2414.7</v>
      </c>
      <c r="I614" s="20">
        <f t="shared" si="37"/>
        <v>2789.14</v>
      </c>
      <c r="J614" s="20">
        <f t="shared" si="38"/>
        <v>3401.9799999999996</v>
      </c>
      <c r="K614" s="20">
        <f t="shared" si="39"/>
        <v>4762.63</v>
      </c>
      <c r="L614" s="25">
        <v>1.85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43246</v>
      </c>
      <c r="B615" s="18">
        <v>6</v>
      </c>
      <c r="C615" s="19">
        <v>1170.4</v>
      </c>
      <c r="D615" s="19">
        <v>25.65</v>
      </c>
      <c r="E615" s="19">
        <v>0</v>
      </c>
      <c r="F615" s="24">
        <v>1194.44</v>
      </c>
      <c r="G615" s="24">
        <v>45.46</v>
      </c>
      <c r="H615" s="20">
        <f t="shared" si="36"/>
        <v>2442.86</v>
      </c>
      <c r="I615" s="20">
        <f t="shared" si="37"/>
        <v>2817.3</v>
      </c>
      <c r="J615" s="20">
        <f t="shared" si="38"/>
        <v>3430.14</v>
      </c>
      <c r="K615" s="20">
        <f t="shared" si="39"/>
        <v>4790.79</v>
      </c>
      <c r="L615" s="25">
        <v>26.65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43246</v>
      </c>
      <c r="B616" s="18">
        <v>7</v>
      </c>
      <c r="C616" s="19">
        <v>1453.56</v>
      </c>
      <c r="D616" s="19">
        <v>200.38</v>
      </c>
      <c r="E616" s="19">
        <v>0</v>
      </c>
      <c r="F616" s="24">
        <v>1477.6</v>
      </c>
      <c r="G616" s="24">
        <v>56.46</v>
      </c>
      <c r="H616" s="20">
        <f t="shared" si="36"/>
        <v>2737.02</v>
      </c>
      <c r="I616" s="20">
        <f t="shared" si="37"/>
        <v>3111.46</v>
      </c>
      <c r="J616" s="20">
        <f t="shared" si="38"/>
        <v>3724.2999999999997</v>
      </c>
      <c r="K616" s="20">
        <f t="shared" si="39"/>
        <v>5084.95</v>
      </c>
      <c r="L616" s="25">
        <v>208.16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43246</v>
      </c>
      <c r="B617" s="18">
        <v>8</v>
      </c>
      <c r="C617" s="19">
        <v>1680.49</v>
      </c>
      <c r="D617" s="19">
        <v>0</v>
      </c>
      <c r="E617" s="19">
        <v>5.88</v>
      </c>
      <c r="F617" s="24">
        <v>1704.53</v>
      </c>
      <c r="G617" s="24">
        <v>65.28</v>
      </c>
      <c r="H617" s="20">
        <f t="shared" si="36"/>
        <v>2972.77</v>
      </c>
      <c r="I617" s="20">
        <f t="shared" si="37"/>
        <v>3347.21</v>
      </c>
      <c r="J617" s="20">
        <f t="shared" si="38"/>
        <v>3960.0499999999997</v>
      </c>
      <c r="K617" s="20">
        <f t="shared" si="39"/>
        <v>5320.7</v>
      </c>
      <c r="L617" s="25">
        <v>0</v>
      </c>
      <c r="M617" s="32">
        <v>6.11</v>
      </c>
      <c r="V617" s="17"/>
      <c r="W617" s="17"/>
    </row>
    <row r="618" spans="1:23" s="16" customFormat="1" ht="14.25" customHeight="1">
      <c r="A618" s="31">
        <f>'до 150 кВт'!A618</f>
        <v>43246</v>
      </c>
      <c r="B618" s="18">
        <v>9</v>
      </c>
      <c r="C618" s="19">
        <v>1815.98</v>
      </c>
      <c r="D618" s="19">
        <v>0</v>
      </c>
      <c r="E618" s="19">
        <v>133.07</v>
      </c>
      <c r="F618" s="24">
        <v>1840.02</v>
      </c>
      <c r="G618" s="24">
        <v>70.54</v>
      </c>
      <c r="H618" s="20">
        <f t="shared" si="36"/>
        <v>3113.52</v>
      </c>
      <c r="I618" s="20">
        <f t="shared" si="37"/>
        <v>3487.96</v>
      </c>
      <c r="J618" s="20">
        <f t="shared" si="38"/>
        <v>4100.8</v>
      </c>
      <c r="K618" s="20">
        <f t="shared" si="39"/>
        <v>5461.45</v>
      </c>
      <c r="L618" s="25">
        <v>0</v>
      </c>
      <c r="M618" s="32">
        <v>138.24</v>
      </c>
      <c r="V618" s="17"/>
      <c r="W618" s="17"/>
    </row>
    <row r="619" spans="1:23" s="16" customFormat="1" ht="14.25" customHeight="1">
      <c r="A619" s="31">
        <f>'до 150 кВт'!A619</f>
        <v>43246</v>
      </c>
      <c r="B619" s="18">
        <v>10</v>
      </c>
      <c r="C619" s="19">
        <v>1690.46</v>
      </c>
      <c r="D619" s="19">
        <v>0</v>
      </c>
      <c r="E619" s="19">
        <v>31.61</v>
      </c>
      <c r="F619" s="24">
        <v>1714.5</v>
      </c>
      <c r="G619" s="24">
        <v>65.67</v>
      </c>
      <c r="H619" s="20">
        <f t="shared" si="36"/>
        <v>2983.13</v>
      </c>
      <c r="I619" s="20">
        <f t="shared" si="37"/>
        <v>3357.5699999999997</v>
      </c>
      <c r="J619" s="20">
        <f t="shared" si="38"/>
        <v>3970.41</v>
      </c>
      <c r="K619" s="20">
        <f t="shared" si="39"/>
        <v>5331.06</v>
      </c>
      <c r="L619" s="25">
        <v>0</v>
      </c>
      <c r="M619" s="32">
        <v>32.84</v>
      </c>
      <c r="V619" s="17"/>
      <c r="W619" s="17"/>
    </row>
    <row r="620" spans="1:23" s="16" customFormat="1" ht="14.25" customHeight="1">
      <c r="A620" s="31">
        <f>'до 150 кВт'!A620</f>
        <v>43246</v>
      </c>
      <c r="B620" s="18">
        <v>11</v>
      </c>
      <c r="C620" s="19">
        <v>1687.06</v>
      </c>
      <c r="D620" s="19">
        <v>0</v>
      </c>
      <c r="E620" s="19">
        <v>17.61</v>
      </c>
      <c r="F620" s="24">
        <v>1711.1</v>
      </c>
      <c r="G620" s="24">
        <v>65.53</v>
      </c>
      <c r="H620" s="20">
        <f t="shared" si="36"/>
        <v>2979.59</v>
      </c>
      <c r="I620" s="20">
        <f t="shared" si="37"/>
        <v>3354.0299999999997</v>
      </c>
      <c r="J620" s="20">
        <f t="shared" si="38"/>
        <v>3966.87</v>
      </c>
      <c r="K620" s="20">
        <f t="shared" si="39"/>
        <v>5327.5199999999995</v>
      </c>
      <c r="L620" s="25">
        <v>0</v>
      </c>
      <c r="M620" s="32">
        <v>18.29</v>
      </c>
      <c r="V620" s="17"/>
      <c r="W620" s="17"/>
    </row>
    <row r="621" spans="1:23" s="16" customFormat="1" ht="14.25" customHeight="1">
      <c r="A621" s="31">
        <f>'до 150 кВт'!A621</f>
        <v>43246</v>
      </c>
      <c r="B621" s="18">
        <v>12</v>
      </c>
      <c r="C621" s="19">
        <v>1672.56</v>
      </c>
      <c r="D621" s="19">
        <v>1.04</v>
      </c>
      <c r="E621" s="19">
        <v>0</v>
      </c>
      <c r="F621" s="24">
        <v>1696.6</v>
      </c>
      <c r="G621" s="24">
        <v>64.97</v>
      </c>
      <c r="H621" s="20">
        <f t="shared" si="36"/>
        <v>2964.5299999999997</v>
      </c>
      <c r="I621" s="20">
        <f t="shared" si="37"/>
        <v>3338.97</v>
      </c>
      <c r="J621" s="20">
        <f t="shared" si="38"/>
        <v>3951.8099999999995</v>
      </c>
      <c r="K621" s="20">
        <f t="shared" si="39"/>
        <v>5312.46</v>
      </c>
      <c r="L621" s="25">
        <v>1.08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43246</v>
      </c>
      <c r="B622" s="18">
        <v>13</v>
      </c>
      <c r="C622" s="19">
        <v>1646</v>
      </c>
      <c r="D622" s="19">
        <v>0</v>
      </c>
      <c r="E622" s="19">
        <v>445.17</v>
      </c>
      <c r="F622" s="24">
        <v>1670.04</v>
      </c>
      <c r="G622" s="24">
        <v>63.94</v>
      </c>
      <c r="H622" s="20">
        <f t="shared" si="36"/>
        <v>2936.94</v>
      </c>
      <c r="I622" s="20">
        <f t="shared" si="37"/>
        <v>3311.38</v>
      </c>
      <c r="J622" s="20">
        <f t="shared" si="38"/>
        <v>3924.22</v>
      </c>
      <c r="K622" s="20">
        <f t="shared" si="39"/>
        <v>5284.87</v>
      </c>
      <c r="L622" s="25">
        <v>0</v>
      </c>
      <c r="M622" s="32">
        <v>462.46</v>
      </c>
      <c r="V622" s="17"/>
      <c r="W622" s="17"/>
    </row>
    <row r="623" spans="1:23" s="16" customFormat="1" ht="14.25" customHeight="1">
      <c r="A623" s="31">
        <f>'до 150 кВт'!A623</f>
        <v>43246</v>
      </c>
      <c r="B623" s="18">
        <v>14</v>
      </c>
      <c r="C623" s="19">
        <v>1638.92</v>
      </c>
      <c r="D623" s="19">
        <v>0</v>
      </c>
      <c r="E623" s="19">
        <v>449.19</v>
      </c>
      <c r="F623" s="24">
        <v>1662.96</v>
      </c>
      <c r="G623" s="24">
        <v>63.66</v>
      </c>
      <c r="H623" s="20">
        <f t="shared" si="36"/>
        <v>2929.58</v>
      </c>
      <c r="I623" s="20">
        <f t="shared" si="37"/>
        <v>3304.02</v>
      </c>
      <c r="J623" s="20">
        <f t="shared" si="38"/>
        <v>3916.8599999999997</v>
      </c>
      <c r="K623" s="20">
        <f t="shared" si="39"/>
        <v>5277.51</v>
      </c>
      <c r="L623" s="25">
        <v>0</v>
      </c>
      <c r="M623" s="32">
        <v>466.64</v>
      </c>
      <c r="V623" s="17"/>
      <c r="W623" s="17"/>
    </row>
    <row r="624" spans="1:23" s="16" customFormat="1" ht="14.25" customHeight="1">
      <c r="A624" s="31">
        <f>'до 150 кВт'!A624</f>
        <v>43246</v>
      </c>
      <c r="B624" s="18">
        <v>15</v>
      </c>
      <c r="C624" s="19">
        <v>1615.99</v>
      </c>
      <c r="D624" s="19">
        <v>15.18</v>
      </c>
      <c r="E624" s="19">
        <v>0</v>
      </c>
      <c r="F624" s="24">
        <v>1640.03</v>
      </c>
      <c r="G624" s="24">
        <v>62.77</v>
      </c>
      <c r="H624" s="20">
        <f t="shared" si="36"/>
        <v>2905.76</v>
      </c>
      <c r="I624" s="20">
        <f t="shared" si="37"/>
        <v>3280.2</v>
      </c>
      <c r="J624" s="20">
        <f t="shared" si="38"/>
        <v>3893.04</v>
      </c>
      <c r="K624" s="20">
        <f t="shared" si="39"/>
        <v>5253.69</v>
      </c>
      <c r="L624" s="25">
        <v>15.77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43246</v>
      </c>
      <c r="B625" s="18">
        <v>16</v>
      </c>
      <c r="C625" s="19">
        <v>1315.33</v>
      </c>
      <c r="D625" s="19">
        <v>0</v>
      </c>
      <c r="E625" s="19">
        <v>114.06</v>
      </c>
      <c r="F625" s="24">
        <v>1339.37</v>
      </c>
      <c r="G625" s="24">
        <v>51.09</v>
      </c>
      <c r="H625" s="20">
        <f t="shared" si="36"/>
        <v>2593.42</v>
      </c>
      <c r="I625" s="20">
        <f t="shared" si="37"/>
        <v>2967.8599999999997</v>
      </c>
      <c r="J625" s="20">
        <f t="shared" si="38"/>
        <v>3580.7</v>
      </c>
      <c r="K625" s="20">
        <f t="shared" si="39"/>
        <v>4941.349999999999</v>
      </c>
      <c r="L625" s="25">
        <v>0</v>
      </c>
      <c r="M625" s="32">
        <v>118.49</v>
      </c>
      <c r="V625" s="17"/>
      <c r="W625" s="17"/>
    </row>
    <row r="626" spans="1:23" s="16" customFormat="1" ht="14.25" customHeight="1">
      <c r="A626" s="31">
        <f>'до 150 кВт'!A626</f>
        <v>43246</v>
      </c>
      <c r="B626" s="18">
        <v>17</v>
      </c>
      <c r="C626" s="19">
        <v>1307.11</v>
      </c>
      <c r="D626" s="19">
        <v>0</v>
      </c>
      <c r="E626" s="19">
        <v>58.67</v>
      </c>
      <c r="F626" s="24">
        <v>1331.15</v>
      </c>
      <c r="G626" s="24">
        <v>50.77</v>
      </c>
      <c r="H626" s="20">
        <f t="shared" si="36"/>
        <v>2584.88</v>
      </c>
      <c r="I626" s="20">
        <f t="shared" si="37"/>
        <v>2959.3199999999997</v>
      </c>
      <c r="J626" s="20">
        <f t="shared" si="38"/>
        <v>3572.16</v>
      </c>
      <c r="K626" s="20">
        <f t="shared" si="39"/>
        <v>4932.8099999999995</v>
      </c>
      <c r="L626" s="25">
        <v>0</v>
      </c>
      <c r="M626" s="32">
        <v>60.95</v>
      </c>
      <c r="V626" s="17"/>
      <c r="W626" s="17"/>
    </row>
    <row r="627" spans="1:23" s="16" customFormat="1" ht="14.25" customHeight="1">
      <c r="A627" s="31">
        <f>'до 150 кВт'!A627</f>
        <v>43246</v>
      </c>
      <c r="B627" s="18">
        <v>18</v>
      </c>
      <c r="C627" s="19">
        <v>1482.15</v>
      </c>
      <c r="D627" s="19">
        <v>156.81</v>
      </c>
      <c r="E627" s="19">
        <v>0</v>
      </c>
      <c r="F627" s="24">
        <v>1506.19</v>
      </c>
      <c r="G627" s="24">
        <v>57.57</v>
      </c>
      <c r="H627" s="20">
        <f t="shared" si="36"/>
        <v>2766.7200000000003</v>
      </c>
      <c r="I627" s="20">
        <f t="shared" si="37"/>
        <v>3141.16</v>
      </c>
      <c r="J627" s="20">
        <f t="shared" si="38"/>
        <v>3754</v>
      </c>
      <c r="K627" s="20">
        <f t="shared" si="39"/>
        <v>5114.65</v>
      </c>
      <c r="L627" s="25">
        <v>162.9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43246</v>
      </c>
      <c r="B628" s="18">
        <v>19</v>
      </c>
      <c r="C628" s="19">
        <v>1650.72</v>
      </c>
      <c r="D628" s="19">
        <v>0</v>
      </c>
      <c r="E628" s="19">
        <v>22.51</v>
      </c>
      <c r="F628" s="24">
        <v>1674.76</v>
      </c>
      <c r="G628" s="24">
        <v>64.12</v>
      </c>
      <c r="H628" s="20">
        <f t="shared" si="36"/>
        <v>2941.84</v>
      </c>
      <c r="I628" s="20">
        <f t="shared" si="37"/>
        <v>3316.2799999999997</v>
      </c>
      <c r="J628" s="20">
        <f t="shared" si="38"/>
        <v>3929.12</v>
      </c>
      <c r="K628" s="20">
        <f t="shared" si="39"/>
        <v>5289.7699999999995</v>
      </c>
      <c r="L628" s="25">
        <v>0</v>
      </c>
      <c r="M628" s="32">
        <v>23.38</v>
      </c>
      <c r="V628" s="17"/>
      <c r="W628" s="17"/>
    </row>
    <row r="629" spans="1:23" s="16" customFormat="1" ht="14.25" customHeight="1">
      <c r="A629" s="31">
        <f>'до 150 кВт'!A629</f>
        <v>43246</v>
      </c>
      <c r="B629" s="18">
        <v>20</v>
      </c>
      <c r="C629" s="19">
        <v>1644.17</v>
      </c>
      <c r="D629" s="19">
        <v>0</v>
      </c>
      <c r="E629" s="19">
        <v>27.97</v>
      </c>
      <c r="F629" s="24">
        <v>1668.21</v>
      </c>
      <c r="G629" s="24">
        <v>63.87</v>
      </c>
      <c r="H629" s="20">
        <f t="shared" si="36"/>
        <v>2935.04</v>
      </c>
      <c r="I629" s="20">
        <f t="shared" si="37"/>
        <v>3309.4799999999996</v>
      </c>
      <c r="J629" s="20">
        <f t="shared" si="38"/>
        <v>3922.3199999999997</v>
      </c>
      <c r="K629" s="20">
        <f t="shared" si="39"/>
        <v>5282.97</v>
      </c>
      <c r="L629" s="25">
        <v>0</v>
      </c>
      <c r="M629" s="32">
        <v>29.06</v>
      </c>
      <c r="V629" s="17"/>
      <c r="W629" s="17"/>
    </row>
    <row r="630" spans="1:23" s="16" customFormat="1" ht="14.25" customHeight="1">
      <c r="A630" s="31">
        <f>'до 150 кВт'!A630</f>
        <v>43246</v>
      </c>
      <c r="B630" s="18">
        <v>21</v>
      </c>
      <c r="C630" s="19">
        <v>1650.47</v>
      </c>
      <c r="D630" s="19">
        <v>0</v>
      </c>
      <c r="E630" s="19">
        <v>289.76</v>
      </c>
      <c r="F630" s="24">
        <v>1674.51</v>
      </c>
      <c r="G630" s="24">
        <v>64.11</v>
      </c>
      <c r="H630" s="20">
        <f t="shared" si="36"/>
        <v>2941.58</v>
      </c>
      <c r="I630" s="20">
        <f t="shared" si="37"/>
        <v>3316.0199999999995</v>
      </c>
      <c r="J630" s="20">
        <f t="shared" si="38"/>
        <v>3928.8599999999997</v>
      </c>
      <c r="K630" s="20">
        <f t="shared" si="39"/>
        <v>5289.509999999999</v>
      </c>
      <c r="L630" s="25">
        <v>0</v>
      </c>
      <c r="M630" s="32">
        <v>301.02</v>
      </c>
      <c r="V630" s="17"/>
      <c r="W630" s="17"/>
    </row>
    <row r="631" spans="1:23" s="16" customFormat="1" ht="14.25" customHeight="1">
      <c r="A631" s="31">
        <f>'до 150 кВт'!A631</f>
        <v>43246</v>
      </c>
      <c r="B631" s="18">
        <v>22</v>
      </c>
      <c r="C631" s="19">
        <v>1282.76</v>
      </c>
      <c r="D631" s="19">
        <v>0</v>
      </c>
      <c r="E631" s="19">
        <v>275.65</v>
      </c>
      <c r="F631" s="24">
        <v>1306.8</v>
      </c>
      <c r="G631" s="24">
        <v>49.83</v>
      </c>
      <c r="H631" s="20">
        <f t="shared" si="36"/>
        <v>2559.59</v>
      </c>
      <c r="I631" s="20">
        <f t="shared" si="37"/>
        <v>2934.0299999999997</v>
      </c>
      <c r="J631" s="20">
        <f t="shared" si="38"/>
        <v>3546.87</v>
      </c>
      <c r="K631" s="20">
        <f t="shared" si="39"/>
        <v>4907.5199999999995</v>
      </c>
      <c r="L631" s="25">
        <v>0</v>
      </c>
      <c r="M631" s="32">
        <v>286.36</v>
      </c>
      <c r="V631" s="17"/>
      <c r="W631" s="17"/>
    </row>
    <row r="632" spans="1:23" s="16" customFormat="1" ht="14.25" customHeight="1">
      <c r="A632" s="31">
        <f>'до 150 кВт'!A632</f>
        <v>43246</v>
      </c>
      <c r="B632" s="18">
        <v>23</v>
      </c>
      <c r="C632" s="19">
        <v>1189.79</v>
      </c>
      <c r="D632" s="19">
        <v>0</v>
      </c>
      <c r="E632" s="19">
        <v>326.54</v>
      </c>
      <c r="F632" s="24">
        <v>1213.83</v>
      </c>
      <c r="G632" s="24">
        <v>46.22</v>
      </c>
      <c r="H632" s="20">
        <f t="shared" si="36"/>
        <v>2463.01</v>
      </c>
      <c r="I632" s="20">
        <f t="shared" si="37"/>
        <v>2837.45</v>
      </c>
      <c r="J632" s="20">
        <f t="shared" si="38"/>
        <v>3450.29</v>
      </c>
      <c r="K632" s="20">
        <f t="shared" si="39"/>
        <v>4810.94</v>
      </c>
      <c r="L632" s="25">
        <v>0</v>
      </c>
      <c r="M632" s="32">
        <v>339.22</v>
      </c>
      <c r="V632" s="17"/>
      <c r="W632" s="17"/>
    </row>
    <row r="633" spans="1:23" s="16" customFormat="1" ht="14.25" customHeight="1">
      <c r="A633" s="31">
        <f>'до 150 кВт'!A633</f>
        <v>43247</v>
      </c>
      <c r="B633" s="18">
        <v>0</v>
      </c>
      <c r="C633" s="19">
        <v>1046.2</v>
      </c>
      <c r="D633" s="19">
        <v>0</v>
      </c>
      <c r="E633" s="19">
        <v>79.74</v>
      </c>
      <c r="F633" s="24">
        <v>1070.24</v>
      </c>
      <c r="G633" s="24">
        <v>40.64</v>
      </c>
      <c r="H633" s="20">
        <f t="shared" si="36"/>
        <v>2313.84</v>
      </c>
      <c r="I633" s="20">
        <f t="shared" si="37"/>
        <v>2688.2799999999997</v>
      </c>
      <c r="J633" s="20">
        <f t="shared" si="38"/>
        <v>3301.12</v>
      </c>
      <c r="K633" s="20">
        <f t="shared" si="39"/>
        <v>4661.7699999999995</v>
      </c>
      <c r="L633" s="25">
        <v>0</v>
      </c>
      <c r="M633" s="32">
        <v>82.84</v>
      </c>
      <c r="V633" s="17"/>
      <c r="W633" s="17"/>
    </row>
    <row r="634" spans="1:23" s="16" customFormat="1" ht="14.25" customHeight="1">
      <c r="A634" s="31">
        <f>'до 150 кВт'!A634</f>
        <v>43247</v>
      </c>
      <c r="B634" s="18">
        <v>1</v>
      </c>
      <c r="C634" s="19">
        <v>1030.53</v>
      </c>
      <c r="D634" s="19">
        <v>0</v>
      </c>
      <c r="E634" s="19">
        <v>142.76</v>
      </c>
      <c r="F634" s="24">
        <v>1054.57</v>
      </c>
      <c r="G634" s="24">
        <v>40.03</v>
      </c>
      <c r="H634" s="20">
        <f t="shared" si="36"/>
        <v>2297.56</v>
      </c>
      <c r="I634" s="20">
        <f t="shared" si="37"/>
        <v>2672</v>
      </c>
      <c r="J634" s="20">
        <f t="shared" si="38"/>
        <v>3284.8399999999997</v>
      </c>
      <c r="K634" s="20">
        <f t="shared" si="39"/>
        <v>4645.49</v>
      </c>
      <c r="L634" s="25">
        <v>0</v>
      </c>
      <c r="M634" s="32">
        <v>148.31</v>
      </c>
      <c r="V634" s="17"/>
      <c r="W634" s="17"/>
    </row>
    <row r="635" spans="1:23" s="16" customFormat="1" ht="14.25" customHeight="1">
      <c r="A635" s="31">
        <f>'до 150 кВт'!A635</f>
        <v>43247</v>
      </c>
      <c r="B635" s="18">
        <v>2</v>
      </c>
      <c r="C635" s="19">
        <v>993.33</v>
      </c>
      <c r="D635" s="19">
        <v>0</v>
      </c>
      <c r="E635" s="19">
        <v>177.47</v>
      </c>
      <c r="F635" s="24">
        <v>1017.37</v>
      </c>
      <c r="G635" s="24">
        <v>38.59</v>
      </c>
      <c r="H635" s="20">
        <f t="shared" si="36"/>
        <v>2258.92</v>
      </c>
      <c r="I635" s="20">
        <f t="shared" si="37"/>
        <v>2633.3599999999997</v>
      </c>
      <c r="J635" s="20">
        <f t="shared" si="38"/>
        <v>3246.2</v>
      </c>
      <c r="K635" s="20">
        <f t="shared" si="39"/>
        <v>4606.849999999999</v>
      </c>
      <c r="L635" s="25">
        <v>0</v>
      </c>
      <c r="M635" s="32">
        <v>184.36</v>
      </c>
      <c r="V635" s="17"/>
      <c r="W635" s="17"/>
    </row>
    <row r="636" spans="1:23" s="16" customFormat="1" ht="14.25" customHeight="1">
      <c r="A636" s="31">
        <f>'до 150 кВт'!A636</f>
        <v>43247</v>
      </c>
      <c r="B636" s="18">
        <v>3</v>
      </c>
      <c r="C636" s="19">
        <v>978.1</v>
      </c>
      <c r="D636" s="19">
        <v>0</v>
      </c>
      <c r="E636" s="19">
        <v>98.11</v>
      </c>
      <c r="F636" s="24">
        <v>1002.14</v>
      </c>
      <c r="G636" s="24">
        <v>37.99</v>
      </c>
      <c r="H636" s="20">
        <f t="shared" si="36"/>
        <v>2243.09</v>
      </c>
      <c r="I636" s="20">
        <f t="shared" si="37"/>
        <v>2617.5299999999997</v>
      </c>
      <c r="J636" s="20">
        <f t="shared" si="38"/>
        <v>3230.37</v>
      </c>
      <c r="K636" s="20">
        <f t="shared" si="39"/>
        <v>4591.0199999999995</v>
      </c>
      <c r="L636" s="25">
        <v>0</v>
      </c>
      <c r="M636" s="32">
        <v>101.92</v>
      </c>
      <c r="V636" s="17"/>
      <c r="W636" s="17"/>
    </row>
    <row r="637" spans="1:23" s="16" customFormat="1" ht="14.25" customHeight="1">
      <c r="A637" s="31">
        <f>'до 150 кВт'!A637</f>
        <v>43247</v>
      </c>
      <c r="B637" s="18">
        <v>4</v>
      </c>
      <c r="C637" s="19">
        <v>1007.9</v>
      </c>
      <c r="D637" s="19">
        <v>0</v>
      </c>
      <c r="E637" s="19">
        <v>44.7</v>
      </c>
      <c r="F637" s="24">
        <v>1031.94</v>
      </c>
      <c r="G637" s="24">
        <v>39.15</v>
      </c>
      <c r="H637" s="20">
        <f t="shared" si="36"/>
        <v>2274.05</v>
      </c>
      <c r="I637" s="20">
        <f t="shared" si="37"/>
        <v>2648.49</v>
      </c>
      <c r="J637" s="20">
        <f t="shared" si="38"/>
        <v>3261.33</v>
      </c>
      <c r="K637" s="20">
        <f t="shared" si="39"/>
        <v>4621.98</v>
      </c>
      <c r="L637" s="25">
        <v>0</v>
      </c>
      <c r="M637" s="32">
        <v>46.44</v>
      </c>
      <c r="V637" s="17"/>
      <c r="W637" s="17"/>
    </row>
    <row r="638" spans="1:23" s="16" customFormat="1" ht="14.25" customHeight="1">
      <c r="A638" s="31">
        <f>'до 150 кВт'!A638</f>
        <v>43247</v>
      </c>
      <c r="B638" s="18">
        <v>5</v>
      </c>
      <c r="C638" s="19">
        <v>1039.52</v>
      </c>
      <c r="D638" s="19">
        <v>79.63</v>
      </c>
      <c r="E638" s="19">
        <v>0</v>
      </c>
      <c r="F638" s="24">
        <v>1063.56</v>
      </c>
      <c r="G638" s="24">
        <v>40.38</v>
      </c>
      <c r="H638" s="20">
        <f t="shared" si="36"/>
        <v>2306.9</v>
      </c>
      <c r="I638" s="20">
        <f t="shared" si="37"/>
        <v>2681.34</v>
      </c>
      <c r="J638" s="20">
        <f t="shared" si="38"/>
        <v>3294.18</v>
      </c>
      <c r="K638" s="20">
        <f t="shared" si="39"/>
        <v>4654.83</v>
      </c>
      <c r="L638" s="25">
        <v>82.72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43247</v>
      </c>
      <c r="B639" s="18">
        <v>6</v>
      </c>
      <c r="C639" s="19">
        <v>1052.6</v>
      </c>
      <c r="D639" s="19">
        <v>79.27</v>
      </c>
      <c r="E639" s="19">
        <v>0</v>
      </c>
      <c r="F639" s="24">
        <v>1076.64</v>
      </c>
      <c r="G639" s="24">
        <v>40.89</v>
      </c>
      <c r="H639" s="20">
        <f t="shared" si="36"/>
        <v>2320.49</v>
      </c>
      <c r="I639" s="20">
        <f t="shared" si="37"/>
        <v>2694.93</v>
      </c>
      <c r="J639" s="20">
        <f t="shared" si="38"/>
        <v>3307.7699999999995</v>
      </c>
      <c r="K639" s="20">
        <f t="shared" si="39"/>
        <v>4668.42</v>
      </c>
      <c r="L639" s="25">
        <v>82.35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43247</v>
      </c>
      <c r="B640" s="18">
        <v>7</v>
      </c>
      <c r="C640" s="19">
        <v>1293.46</v>
      </c>
      <c r="D640" s="19">
        <v>21.94</v>
      </c>
      <c r="E640" s="19">
        <v>0</v>
      </c>
      <c r="F640" s="24">
        <v>1317.5</v>
      </c>
      <c r="G640" s="24">
        <v>50.24</v>
      </c>
      <c r="H640" s="20">
        <f t="shared" si="36"/>
        <v>2570.7</v>
      </c>
      <c r="I640" s="20">
        <f t="shared" si="37"/>
        <v>2945.14</v>
      </c>
      <c r="J640" s="20">
        <f t="shared" si="38"/>
        <v>3557.9799999999996</v>
      </c>
      <c r="K640" s="20">
        <f t="shared" si="39"/>
        <v>4918.63</v>
      </c>
      <c r="L640" s="25">
        <v>22.79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43247</v>
      </c>
      <c r="B641" s="18">
        <v>8</v>
      </c>
      <c r="C641" s="19">
        <v>1633.01</v>
      </c>
      <c r="D641" s="19">
        <v>15.68</v>
      </c>
      <c r="E641" s="19">
        <v>0</v>
      </c>
      <c r="F641" s="24">
        <v>1657.05</v>
      </c>
      <c r="G641" s="24">
        <v>63.43</v>
      </c>
      <c r="H641" s="20">
        <f t="shared" si="36"/>
        <v>2923.44</v>
      </c>
      <c r="I641" s="20">
        <f t="shared" si="37"/>
        <v>3297.88</v>
      </c>
      <c r="J641" s="20">
        <f t="shared" si="38"/>
        <v>3910.72</v>
      </c>
      <c r="K641" s="20">
        <f t="shared" si="39"/>
        <v>5271.37</v>
      </c>
      <c r="L641" s="25">
        <v>16.29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43247</v>
      </c>
      <c r="B642" s="18">
        <v>9</v>
      </c>
      <c r="C642" s="19">
        <v>1639.4</v>
      </c>
      <c r="D642" s="19">
        <v>21.12</v>
      </c>
      <c r="E642" s="19">
        <v>0</v>
      </c>
      <c r="F642" s="24">
        <v>1663.44</v>
      </c>
      <c r="G642" s="24">
        <v>63.68</v>
      </c>
      <c r="H642" s="20">
        <f t="shared" si="36"/>
        <v>2930.08</v>
      </c>
      <c r="I642" s="20">
        <f t="shared" si="37"/>
        <v>3304.52</v>
      </c>
      <c r="J642" s="20">
        <f t="shared" si="38"/>
        <v>3917.3599999999997</v>
      </c>
      <c r="K642" s="20">
        <f t="shared" si="39"/>
        <v>5278.01</v>
      </c>
      <c r="L642" s="25">
        <v>21.94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43247</v>
      </c>
      <c r="B643" s="18">
        <v>10</v>
      </c>
      <c r="C643" s="19">
        <v>1628.32</v>
      </c>
      <c r="D643" s="19">
        <v>19.78</v>
      </c>
      <c r="E643" s="19">
        <v>0</v>
      </c>
      <c r="F643" s="24">
        <v>1652.36</v>
      </c>
      <c r="G643" s="24">
        <v>63.25</v>
      </c>
      <c r="H643" s="20">
        <f t="shared" si="36"/>
        <v>2918.5699999999997</v>
      </c>
      <c r="I643" s="20">
        <f t="shared" si="37"/>
        <v>3293.0099999999998</v>
      </c>
      <c r="J643" s="20">
        <f t="shared" si="38"/>
        <v>3905.8499999999995</v>
      </c>
      <c r="K643" s="20">
        <f t="shared" si="39"/>
        <v>5266.5</v>
      </c>
      <c r="L643" s="25">
        <v>20.55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43247</v>
      </c>
      <c r="B644" s="18">
        <v>11</v>
      </c>
      <c r="C644" s="19">
        <v>1622.96</v>
      </c>
      <c r="D644" s="19">
        <v>0</v>
      </c>
      <c r="E644" s="19">
        <v>306.26</v>
      </c>
      <c r="F644" s="24">
        <v>1647</v>
      </c>
      <c r="G644" s="24">
        <v>63.04</v>
      </c>
      <c r="H644" s="20">
        <f t="shared" si="36"/>
        <v>2913</v>
      </c>
      <c r="I644" s="20">
        <f t="shared" si="37"/>
        <v>3287.4399999999996</v>
      </c>
      <c r="J644" s="20">
        <f t="shared" si="38"/>
        <v>3900.2799999999997</v>
      </c>
      <c r="K644" s="20">
        <f t="shared" si="39"/>
        <v>5260.929999999999</v>
      </c>
      <c r="L644" s="25">
        <v>0</v>
      </c>
      <c r="M644" s="32">
        <v>318.16</v>
      </c>
      <c r="V644" s="17"/>
      <c r="W644" s="17"/>
    </row>
    <row r="645" spans="1:23" s="16" customFormat="1" ht="14.25" customHeight="1">
      <c r="A645" s="31">
        <f>'до 150 кВт'!A645</f>
        <v>43247</v>
      </c>
      <c r="B645" s="18">
        <v>12</v>
      </c>
      <c r="C645" s="19">
        <v>1621.64</v>
      </c>
      <c r="D645" s="19">
        <v>0</v>
      </c>
      <c r="E645" s="19">
        <v>327.98</v>
      </c>
      <c r="F645" s="24">
        <v>1645.68</v>
      </c>
      <c r="G645" s="24">
        <v>62.99</v>
      </c>
      <c r="H645" s="20">
        <f t="shared" si="36"/>
        <v>2911.63</v>
      </c>
      <c r="I645" s="20">
        <f t="shared" si="37"/>
        <v>3286.0699999999997</v>
      </c>
      <c r="J645" s="20">
        <f t="shared" si="38"/>
        <v>3898.91</v>
      </c>
      <c r="K645" s="20">
        <f t="shared" si="39"/>
        <v>5259.56</v>
      </c>
      <c r="L645" s="25">
        <v>0</v>
      </c>
      <c r="M645" s="32">
        <v>340.72</v>
      </c>
      <c r="V645" s="17"/>
      <c r="W645" s="17"/>
    </row>
    <row r="646" spans="1:23" s="16" customFormat="1" ht="14.25" customHeight="1">
      <c r="A646" s="31">
        <f>'до 150 кВт'!A646</f>
        <v>43247</v>
      </c>
      <c r="B646" s="18">
        <v>13</v>
      </c>
      <c r="C646" s="19">
        <v>1619.32</v>
      </c>
      <c r="D646" s="19">
        <v>0</v>
      </c>
      <c r="E646" s="19">
        <v>319.02</v>
      </c>
      <c r="F646" s="24">
        <v>1643.36</v>
      </c>
      <c r="G646" s="24">
        <v>62.9</v>
      </c>
      <c r="H646" s="20">
        <f t="shared" si="36"/>
        <v>2909.2200000000003</v>
      </c>
      <c r="I646" s="20">
        <f t="shared" si="37"/>
        <v>3283.66</v>
      </c>
      <c r="J646" s="20">
        <f t="shared" si="38"/>
        <v>3896.5</v>
      </c>
      <c r="K646" s="20">
        <f t="shared" si="39"/>
        <v>5257.15</v>
      </c>
      <c r="L646" s="25">
        <v>0</v>
      </c>
      <c r="M646" s="32">
        <v>331.41</v>
      </c>
      <c r="V646" s="17"/>
      <c r="W646" s="17"/>
    </row>
    <row r="647" spans="1:23" s="16" customFormat="1" ht="14.25" customHeight="1">
      <c r="A647" s="31">
        <f>'до 150 кВт'!A647</f>
        <v>43247</v>
      </c>
      <c r="B647" s="18">
        <v>14</v>
      </c>
      <c r="C647" s="19">
        <v>1333.27</v>
      </c>
      <c r="D647" s="19">
        <v>0</v>
      </c>
      <c r="E647" s="19">
        <v>58.7</v>
      </c>
      <c r="F647" s="24">
        <v>1357.31</v>
      </c>
      <c r="G647" s="24">
        <v>51.79</v>
      </c>
      <c r="H647" s="20">
        <f t="shared" si="36"/>
        <v>2612.06</v>
      </c>
      <c r="I647" s="20">
        <f t="shared" si="37"/>
        <v>2986.5</v>
      </c>
      <c r="J647" s="20">
        <f t="shared" si="38"/>
        <v>3599.3399999999997</v>
      </c>
      <c r="K647" s="20">
        <f t="shared" si="39"/>
        <v>4959.99</v>
      </c>
      <c r="L647" s="25">
        <v>0</v>
      </c>
      <c r="M647" s="32">
        <v>60.98</v>
      </c>
      <c r="V647" s="17"/>
      <c r="W647" s="17"/>
    </row>
    <row r="648" spans="1:23" s="16" customFormat="1" ht="14.25" customHeight="1">
      <c r="A648" s="31">
        <f>'до 150 кВт'!A648</f>
        <v>43247</v>
      </c>
      <c r="B648" s="18">
        <v>15</v>
      </c>
      <c r="C648" s="19">
        <v>1565.28</v>
      </c>
      <c r="D648" s="19">
        <v>0</v>
      </c>
      <c r="E648" s="19">
        <v>297.54</v>
      </c>
      <c r="F648" s="24">
        <v>1589.32</v>
      </c>
      <c r="G648" s="24">
        <v>60.8</v>
      </c>
      <c r="H648" s="20">
        <f t="shared" si="36"/>
        <v>2853.08</v>
      </c>
      <c r="I648" s="20">
        <f t="shared" si="37"/>
        <v>3227.5199999999995</v>
      </c>
      <c r="J648" s="20">
        <f t="shared" si="38"/>
        <v>3840.3599999999997</v>
      </c>
      <c r="K648" s="20">
        <f t="shared" si="39"/>
        <v>5201.009999999999</v>
      </c>
      <c r="L648" s="25">
        <v>0</v>
      </c>
      <c r="M648" s="32">
        <v>309.1</v>
      </c>
      <c r="V648" s="17"/>
      <c r="W648" s="17"/>
    </row>
    <row r="649" spans="1:23" s="16" customFormat="1" ht="14.25" customHeight="1">
      <c r="A649" s="31">
        <f>'до 150 кВт'!A649</f>
        <v>43247</v>
      </c>
      <c r="B649" s="18">
        <v>16</v>
      </c>
      <c r="C649" s="19">
        <v>1430.72</v>
      </c>
      <c r="D649" s="19">
        <v>0</v>
      </c>
      <c r="E649" s="19">
        <v>352.99</v>
      </c>
      <c r="F649" s="24">
        <v>1454.76</v>
      </c>
      <c r="G649" s="24">
        <v>55.58</v>
      </c>
      <c r="H649" s="20">
        <f t="shared" si="36"/>
        <v>2713.3</v>
      </c>
      <c r="I649" s="20">
        <f t="shared" si="37"/>
        <v>3087.74</v>
      </c>
      <c r="J649" s="20">
        <f t="shared" si="38"/>
        <v>3700.58</v>
      </c>
      <c r="K649" s="20">
        <f t="shared" si="39"/>
        <v>5061.23</v>
      </c>
      <c r="L649" s="25">
        <v>0</v>
      </c>
      <c r="M649" s="32">
        <v>366.7</v>
      </c>
      <c r="V649" s="17"/>
      <c r="W649" s="17"/>
    </row>
    <row r="650" spans="1:23" s="16" customFormat="1" ht="14.25" customHeight="1">
      <c r="A650" s="31">
        <f>'до 150 кВт'!A650</f>
        <v>43247</v>
      </c>
      <c r="B650" s="18">
        <v>17</v>
      </c>
      <c r="C650" s="19">
        <v>1280.44</v>
      </c>
      <c r="D650" s="19">
        <v>115.64</v>
      </c>
      <c r="E650" s="19">
        <v>0</v>
      </c>
      <c r="F650" s="24">
        <v>1304.48</v>
      </c>
      <c r="G650" s="24">
        <v>49.74</v>
      </c>
      <c r="H650" s="20">
        <f aca="true" t="shared" si="40" ref="H650:H713">SUM($C650,$G650,$R$5,$R$6)</f>
        <v>2557.1800000000003</v>
      </c>
      <c r="I650" s="20">
        <f aca="true" t="shared" si="41" ref="I650:I713">SUM($C650,$G650,$S$5,$S$6)</f>
        <v>2931.62</v>
      </c>
      <c r="J650" s="20">
        <f aca="true" t="shared" si="42" ref="J650:J713">SUM($C650,$G650,$T$5,$T$6)</f>
        <v>3544.46</v>
      </c>
      <c r="K650" s="20">
        <f aca="true" t="shared" si="43" ref="K650:K713">SUM($C650,$G650,$U$5,$U$6)</f>
        <v>4905.11</v>
      </c>
      <c r="L650" s="25">
        <v>120.13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43247</v>
      </c>
      <c r="B651" s="18">
        <v>18</v>
      </c>
      <c r="C651" s="19">
        <v>1628.95</v>
      </c>
      <c r="D651" s="19">
        <v>0</v>
      </c>
      <c r="E651" s="19">
        <v>534.97</v>
      </c>
      <c r="F651" s="24">
        <v>1652.99</v>
      </c>
      <c r="G651" s="24">
        <v>63.28</v>
      </c>
      <c r="H651" s="20">
        <f t="shared" si="40"/>
        <v>2919.23</v>
      </c>
      <c r="I651" s="20">
        <f t="shared" si="41"/>
        <v>3293.67</v>
      </c>
      <c r="J651" s="20">
        <f t="shared" si="42"/>
        <v>3906.5099999999998</v>
      </c>
      <c r="K651" s="20">
        <f t="shared" si="43"/>
        <v>5267.16</v>
      </c>
      <c r="L651" s="25">
        <v>0</v>
      </c>
      <c r="M651" s="32">
        <v>555.75</v>
      </c>
      <c r="V651" s="17"/>
      <c r="W651" s="17"/>
    </row>
    <row r="652" spans="1:23" s="16" customFormat="1" ht="14.25" customHeight="1">
      <c r="A652" s="31">
        <f>'до 150 кВт'!A652</f>
        <v>43247</v>
      </c>
      <c r="B652" s="18">
        <v>19</v>
      </c>
      <c r="C652" s="19">
        <v>1652.77</v>
      </c>
      <c r="D652" s="19">
        <v>0</v>
      </c>
      <c r="E652" s="19">
        <v>15.26</v>
      </c>
      <c r="F652" s="24">
        <v>1676.81</v>
      </c>
      <c r="G652" s="24">
        <v>64.2</v>
      </c>
      <c r="H652" s="20">
        <f t="shared" si="40"/>
        <v>2943.9700000000003</v>
      </c>
      <c r="I652" s="20">
        <f t="shared" si="41"/>
        <v>3318.41</v>
      </c>
      <c r="J652" s="20">
        <f t="shared" si="42"/>
        <v>3931.25</v>
      </c>
      <c r="K652" s="20">
        <f t="shared" si="43"/>
        <v>5291.9</v>
      </c>
      <c r="L652" s="25">
        <v>0</v>
      </c>
      <c r="M652" s="32">
        <v>15.85</v>
      </c>
      <c r="V652" s="17"/>
      <c r="W652" s="17"/>
    </row>
    <row r="653" spans="1:23" s="16" customFormat="1" ht="14.25" customHeight="1">
      <c r="A653" s="31">
        <f>'до 150 кВт'!A653</f>
        <v>43247</v>
      </c>
      <c r="B653" s="18">
        <v>20</v>
      </c>
      <c r="C653" s="19">
        <v>1647.47</v>
      </c>
      <c r="D653" s="19">
        <v>0</v>
      </c>
      <c r="E653" s="19">
        <v>40.96</v>
      </c>
      <c r="F653" s="24">
        <v>1671.51</v>
      </c>
      <c r="G653" s="24">
        <v>64</v>
      </c>
      <c r="H653" s="20">
        <f t="shared" si="40"/>
        <v>2938.4700000000003</v>
      </c>
      <c r="I653" s="20">
        <f t="shared" si="41"/>
        <v>3312.91</v>
      </c>
      <c r="J653" s="20">
        <f t="shared" si="42"/>
        <v>3925.75</v>
      </c>
      <c r="K653" s="20">
        <f t="shared" si="43"/>
        <v>5286.4</v>
      </c>
      <c r="L653" s="25">
        <v>0</v>
      </c>
      <c r="M653" s="32">
        <v>42.55</v>
      </c>
      <c r="V653" s="17"/>
      <c r="W653" s="17"/>
    </row>
    <row r="654" spans="1:23" s="16" customFormat="1" ht="14.25" customHeight="1">
      <c r="A654" s="31">
        <f>'до 150 кВт'!A654</f>
        <v>43247</v>
      </c>
      <c r="B654" s="18">
        <v>21</v>
      </c>
      <c r="C654" s="19">
        <v>1655.18</v>
      </c>
      <c r="D654" s="19">
        <v>0</v>
      </c>
      <c r="E654" s="19">
        <v>583.35</v>
      </c>
      <c r="F654" s="24">
        <v>1679.22</v>
      </c>
      <c r="G654" s="24">
        <v>64.29</v>
      </c>
      <c r="H654" s="20">
        <f t="shared" si="40"/>
        <v>2946.4700000000003</v>
      </c>
      <c r="I654" s="20">
        <f t="shared" si="41"/>
        <v>3320.91</v>
      </c>
      <c r="J654" s="20">
        <f t="shared" si="42"/>
        <v>3933.75</v>
      </c>
      <c r="K654" s="20">
        <f t="shared" si="43"/>
        <v>5294.4</v>
      </c>
      <c r="L654" s="25">
        <v>0</v>
      </c>
      <c r="M654" s="32">
        <v>606.01</v>
      </c>
      <c r="V654" s="17"/>
      <c r="W654" s="17"/>
    </row>
    <row r="655" spans="1:23" s="16" customFormat="1" ht="14.25" customHeight="1">
      <c r="A655" s="31">
        <f>'до 150 кВт'!A655</f>
        <v>43247</v>
      </c>
      <c r="B655" s="18">
        <v>22</v>
      </c>
      <c r="C655" s="19">
        <v>1608.04</v>
      </c>
      <c r="D655" s="19">
        <v>0</v>
      </c>
      <c r="E655" s="19">
        <v>701.93</v>
      </c>
      <c r="F655" s="24">
        <v>1632.08</v>
      </c>
      <c r="G655" s="24">
        <v>62.46</v>
      </c>
      <c r="H655" s="20">
        <f t="shared" si="40"/>
        <v>2897.5</v>
      </c>
      <c r="I655" s="20">
        <f t="shared" si="41"/>
        <v>3271.9399999999996</v>
      </c>
      <c r="J655" s="20">
        <f t="shared" si="42"/>
        <v>3884.7799999999997</v>
      </c>
      <c r="K655" s="20">
        <f t="shared" si="43"/>
        <v>5245.429999999999</v>
      </c>
      <c r="L655" s="25">
        <v>0</v>
      </c>
      <c r="M655" s="32">
        <v>729.2</v>
      </c>
      <c r="V655" s="17"/>
      <c r="W655" s="17"/>
    </row>
    <row r="656" spans="1:23" s="16" customFormat="1" ht="14.25" customHeight="1">
      <c r="A656" s="31">
        <f>'до 150 кВт'!A656</f>
        <v>43247</v>
      </c>
      <c r="B656" s="18">
        <v>23</v>
      </c>
      <c r="C656" s="19">
        <v>1174.78</v>
      </c>
      <c r="D656" s="19">
        <v>0</v>
      </c>
      <c r="E656" s="19">
        <v>383.69</v>
      </c>
      <c r="F656" s="24">
        <v>1198.82</v>
      </c>
      <c r="G656" s="24">
        <v>45.63</v>
      </c>
      <c r="H656" s="20">
        <f t="shared" si="40"/>
        <v>2447.41</v>
      </c>
      <c r="I656" s="20">
        <f t="shared" si="41"/>
        <v>2821.85</v>
      </c>
      <c r="J656" s="20">
        <f t="shared" si="42"/>
        <v>3434.6899999999996</v>
      </c>
      <c r="K656" s="20">
        <f t="shared" si="43"/>
        <v>4795.34</v>
      </c>
      <c r="L656" s="25">
        <v>0</v>
      </c>
      <c r="M656" s="32">
        <v>398.59</v>
      </c>
      <c r="V656" s="17"/>
      <c r="W656" s="17"/>
    </row>
    <row r="657" spans="1:23" s="16" customFormat="1" ht="14.25" customHeight="1">
      <c r="A657" s="31">
        <f>'до 150 кВт'!A657</f>
        <v>43248</v>
      </c>
      <c r="B657" s="18">
        <v>0</v>
      </c>
      <c r="C657" s="19">
        <v>1048.5</v>
      </c>
      <c r="D657" s="19">
        <v>0</v>
      </c>
      <c r="E657" s="19">
        <v>96.88</v>
      </c>
      <c r="F657" s="24">
        <v>1072.54</v>
      </c>
      <c r="G657" s="24">
        <v>40.73</v>
      </c>
      <c r="H657" s="20">
        <f t="shared" si="40"/>
        <v>2316.23</v>
      </c>
      <c r="I657" s="20">
        <f t="shared" si="41"/>
        <v>2690.67</v>
      </c>
      <c r="J657" s="20">
        <f t="shared" si="42"/>
        <v>3303.5099999999998</v>
      </c>
      <c r="K657" s="20">
        <f t="shared" si="43"/>
        <v>4664.16</v>
      </c>
      <c r="L657" s="25">
        <v>0</v>
      </c>
      <c r="M657" s="32">
        <v>100.64</v>
      </c>
      <c r="V657" s="17"/>
      <c r="W657" s="17"/>
    </row>
    <row r="658" spans="1:23" s="16" customFormat="1" ht="14.25" customHeight="1">
      <c r="A658" s="31">
        <f>'до 150 кВт'!A658</f>
        <v>43248</v>
      </c>
      <c r="B658" s="18">
        <v>1</v>
      </c>
      <c r="C658" s="19">
        <v>1034.41</v>
      </c>
      <c r="D658" s="19">
        <v>0</v>
      </c>
      <c r="E658" s="19">
        <v>136.54</v>
      </c>
      <c r="F658" s="24">
        <v>1058.45</v>
      </c>
      <c r="G658" s="24">
        <v>40.18</v>
      </c>
      <c r="H658" s="20">
        <f t="shared" si="40"/>
        <v>2301.59</v>
      </c>
      <c r="I658" s="20">
        <f t="shared" si="41"/>
        <v>2676.0299999999997</v>
      </c>
      <c r="J658" s="20">
        <f t="shared" si="42"/>
        <v>3288.87</v>
      </c>
      <c r="K658" s="20">
        <f t="shared" si="43"/>
        <v>4649.5199999999995</v>
      </c>
      <c r="L658" s="25">
        <v>0</v>
      </c>
      <c r="M658" s="32">
        <v>141.84</v>
      </c>
      <c r="V658" s="17"/>
      <c r="W658" s="17"/>
    </row>
    <row r="659" spans="1:23" s="16" customFormat="1" ht="14.25" customHeight="1">
      <c r="A659" s="31">
        <f>'до 150 кВт'!A659</f>
        <v>43248</v>
      </c>
      <c r="B659" s="18">
        <v>2</v>
      </c>
      <c r="C659" s="19">
        <v>1013.39</v>
      </c>
      <c r="D659" s="19">
        <v>0</v>
      </c>
      <c r="E659" s="19">
        <v>152.5</v>
      </c>
      <c r="F659" s="24">
        <v>1037.43</v>
      </c>
      <c r="G659" s="24">
        <v>39.36</v>
      </c>
      <c r="H659" s="20">
        <f t="shared" si="40"/>
        <v>2279.75</v>
      </c>
      <c r="I659" s="20">
        <f t="shared" si="41"/>
        <v>2654.1899999999996</v>
      </c>
      <c r="J659" s="20">
        <f t="shared" si="42"/>
        <v>3267.0299999999997</v>
      </c>
      <c r="K659" s="20">
        <f t="shared" si="43"/>
        <v>4627.679999999999</v>
      </c>
      <c r="L659" s="25">
        <v>0</v>
      </c>
      <c r="M659" s="32">
        <v>158.42</v>
      </c>
      <c r="V659" s="17"/>
      <c r="W659" s="17"/>
    </row>
    <row r="660" spans="1:23" s="16" customFormat="1" ht="14.25" customHeight="1">
      <c r="A660" s="31">
        <f>'до 150 кВт'!A660</f>
        <v>43248</v>
      </c>
      <c r="B660" s="18">
        <v>3</v>
      </c>
      <c r="C660" s="19">
        <v>1004.1</v>
      </c>
      <c r="D660" s="19">
        <v>0</v>
      </c>
      <c r="E660" s="19">
        <v>69.93</v>
      </c>
      <c r="F660" s="24">
        <v>1028.14</v>
      </c>
      <c r="G660" s="24">
        <v>39</v>
      </c>
      <c r="H660" s="20">
        <f t="shared" si="40"/>
        <v>2270.1</v>
      </c>
      <c r="I660" s="20">
        <f t="shared" si="41"/>
        <v>2644.54</v>
      </c>
      <c r="J660" s="20">
        <f t="shared" si="42"/>
        <v>3257.3799999999997</v>
      </c>
      <c r="K660" s="20">
        <f t="shared" si="43"/>
        <v>4618.03</v>
      </c>
      <c r="L660" s="25">
        <v>0</v>
      </c>
      <c r="M660" s="32">
        <v>72.65</v>
      </c>
      <c r="V660" s="17"/>
      <c r="W660" s="17"/>
    </row>
    <row r="661" spans="1:23" s="16" customFormat="1" ht="14.25" customHeight="1">
      <c r="A661" s="31">
        <f>'до 150 кВт'!A661</f>
        <v>43248</v>
      </c>
      <c r="B661" s="18">
        <v>4</v>
      </c>
      <c r="C661" s="19">
        <v>1030.54</v>
      </c>
      <c r="D661" s="19">
        <v>0</v>
      </c>
      <c r="E661" s="19">
        <v>14.1</v>
      </c>
      <c r="F661" s="24">
        <v>1054.58</v>
      </c>
      <c r="G661" s="24">
        <v>40.03</v>
      </c>
      <c r="H661" s="20">
        <f t="shared" si="40"/>
        <v>2297.5699999999997</v>
      </c>
      <c r="I661" s="20">
        <f t="shared" si="41"/>
        <v>2672.0099999999998</v>
      </c>
      <c r="J661" s="20">
        <f t="shared" si="42"/>
        <v>3284.8499999999995</v>
      </c>
      <c r="K661" s="20">
        <f t="shared" si="43"/>
        <v>4645.5</v>
      </c>
      <c r="L661" s="25">
        <v>0</v>
      </c>
      <c r="M661" s="32">
        <v>14.65</v>
      </c>
      <c r="V661" s="17"/>
      <c r="W661" s="17"/>
    </row>
    <row r="662" spans="1:23" s="16" customFormat="1" ht="14.25" customHeight="1">
      <c r="A662" s="31">
        <f>'до 150 кВт'!A662</f>
        <v>43248</v>
      </c>
      <c r="B662" s="18">
        <v>5</v>
      </c>
      <c r="C662" s="19">
        <v>1039.68</v>
      </c>
      <c r="D662" s="19">
        <v>28.28</v>
      </c>
      <c r="E662" s="19">
        <v>0</v>
      </c>
      <c r="F662" s="24">
        <v>1063.72</v>
      </c>
      <c r="G662" s="24">
        <v>40.39</v>
      </c>
      <c r="H662" s="20">
        <f t="shared" si="40"/>
        <v>2307.07</v>
      </c>
      <c r="I662" s="20">
        <f t="shared" si="41"/>
        <v>2681.51</v>
      </c>
      <c r="J662" s="20">
        <f t="shared" si="42"/>
        <v>3294.35</v>
      </c>
      <c r="K662" s="20">
        <f t="shared" si="43"/>
        <v>4655</v>
      </c>
      <c r="L662" s="25">
        <v>29.38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43248</v>
      </c>
      <c r="B663" s="18">
        <v>6</v>
      </c>
      <c r="C663" s="19">
        <v>1047.34</v>
      </c>
      <c r="D663" s="19">
        <v>165.11</v>
      </c>
      <c r="E663" s="19">
        <v>0</v>
      </c>
      <c r="F663" s="24">
        <v>1071.38</v>
      </c>
      <c r="G663" s="24">
        <v>40.68</v>
      </c>
      <c r="H663" s="20">
        <f t="shared" si="40"/>
        <v>2315.02</v>
      </c>
      <c r="I663" s="20">
        <f t="shared" si="41"/>
        <v>2689.46</v>
      </c>
      <c r="J663" s="20">
        <f t="shared" si="42"/>
        <v>3302.2999999999997</v>
      </c>
      <c r="K663" s="20">
        <f t="shared" si="43"/>
        <v>4662.95</v>
      </c>
      <c r="L663" s="25">
        <v>171.52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43248</v>
      </c>
      <c r="B664" s="18">
        <v>7</v>
      </c>
      <c r="C664" s="19">
        <v>1385.53</v>
      </c>
      <c r="D664" s="19">
        <v>79.01</v>
      </c>
      <c r="E664" s="19">
        <v>0</v>
      </c>
      <c r="F664" s="24">
        <v>1409.57</v>
      </c>
      <c r="G664" s="24">
        <v>53.82</v>
      </c>
      <c r="H664" s="20">
        <f t="shared" si="40"/>
        <v>2666.35</v>
      </c>
      <c r="I664" s="20">
        <f t="shared" si="41"/>
        <v>3040.79</v>
      </c>
      <c r="J664" s="20">
        <f t="shared" si="42"/>
        <v>3653.6299999999997</v>
      </c>
      <c r="K664" s="20">
        <f t="shared" si="43"/>
        <v>5014.28</v>
      </c>
      <c r="L664" s="25">
        <v>82.08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43248</v>
      </c>
      <c r="B665" s="18">
        <v>8</v>
      </c>
      <c r="C665" s="19">
        <v>1525.8</v>
      </c>
      <c r="D665" s="19">
        <v>133.52</v>
      </c>
      <c r="E665" s="19">
        <v>0</v>
      </c>
      <c r="F665" s="24">
        <v>1549.84</v>
      </c>
      <c r="G665" s="24">
        <v>59.27</v>
      </c>
      <c r="H665" s="20">
        <f t="shared" si="40"/>
        <v>2812.0699999999997</v>
      </c>
      <c r="I665" s="20">
        <f t="shared" si="41"/>
        <v>3186.5099999999998</v>
      </c>
      <c r="J665" s="20">
        <f t="shared" si="42"/>
        <v>3799.3499999999995</v>
      </c>
      <c r="K665" s="20">
        <f t="shared" si="43"/>
        <v>5160</v>
      </c>
      <c r="L665" s="25">
        <v>138.71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43248</v>
      </c>
      <c r="B666" s="18">
        <v>9</v>
      </c>
      <c r="C666" s="19">
        <v>1666.91</v>
      </c>
      <c r="D666" s="19">
        <v>10.48</v>
      </c>
      <c r="E666" s="19">
        <v>0</v>
      </c>
      <c r="F666" s="24">
        <v>1690.95</v>
      </c>
      <c r="G666" s="24">
        <v>64.75</v>
      </c>
      <c r="H666" s="20">
        <f t="shared" si="40"/>
        <v>2958.66</v>
      </c>
      <c r="I666" s="20">
        <f t="shared" si="41"/>
        <v>3333.1</v>
      </c>
      <c r="J666" s="20">
        <f t="shared" si="42"/>
        <v>3945.9399999999996</v>
      </c>
      <c r="K666" s="20">
        <f t="shared" si="43"/>
        <v>5306.59</v>
      </c>
      <c r="L666" s="25">
        <v>10.89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43248</v>
      </c>
      <c r="B667" s="18">
        <v>10</v>
      </c>
      <c r="C667" s="19">
        <v>1649.16</v>
      </c>
      <c r="D667" s="19">
        <v>0</v>
      </c>
      <c r="E667" s="19">
        <v>15.42</v>
      </c>
      <c r="F667" s="24">
        <v>1673.2</v>
      </c>
      <c r="G667" s="24">
        <v>64.06</v>
      </c>
      <c r="H667" s="20">
        <f t="shared" si="40"/>
        <v>2940.2200000000003</v>
      </c>
      <c r="I667" s="20">
        <f t="shared" si="41"/>
        <v>3314.66</v>
      </c>
      <c r="J667" s="20">
        <f t="shared" si="42"/>
        <v>3927.5</v>
      </c>
      <c r="K667" s="20">
        <f t="shared" si="43"/>
        <v>5288.15</v>
      </c>
      <c r="L667" s="25">
        <v>0</v>
      </c>
      <c r="M667" s="32">
        <v>16.02</v>
      </c>
      <c r="V667" s="17"/>
      <c r="W667" s="17"/>
    </row>
    <row r="668" spans="1:23" s="16" customFormat="1" ht="14.25" customHeight="1">
      <c r="A668" s="31">
        <f>'до 150 кВт'!A668</f>
        <v>43248</v>
      </c>
      <c r="B668" s="18">
        <v>11</v>
      </c>
      <c r="C668" s="19">
        <v>1641.86</v>
      </c>
      <c r="D668" s="19">
        <v>0</v>
      </c>
      <c r="E668" s="19">
        <v>68.86</v>
      </c>
      <c r="F668" s="24">
        <v>1665.9</v>
      </c>
      <c r="G668" s="24">
        <v>63.78</v>
      </c>
      <c r="H668" s="20">
        <f t="shared" si="40"/>
        <v>2932.64</v>
      </c>
      <c r="I668" s="20">
        <f t="shared" si="41"/>
        <v>3307.08</v>
      </c>
      <c r="J668" s="20">
        <f t="shared" si="42"/>
        <v>3919.9199999999996</v>
      </c>
      <c r="K668" s="20">
        <f t="shared" si="43"/>
        <v>5280.57</v>
      </c>
      <c r="L668" s="25">
        <v>0</v>
      </c>
      <c r="M668" s="32">
        <v>71.53</v>
      </c>
      <c r="V668" s="17"/>
      <c r="W668" s="17"/>
    </row>
    <row r="669" spans="1:23" s="16" customFormat="1" ht="14.25" customHeight="1">
      <c r="A669" s="31">
        <f>'до 150 кВт'!A669</f>
        <v>43248</v>
      </c>
      <c r="B669" s="18">
        <v>12</v>
      </c>
      <c r="C669" s="19">
        <v>1518.56</v>
      </c>
      <c r="D669" s="19">
        <v>0</v>
      </c>
      <c r="E669" s="19">
        <v>254.61</v>
      </c>
      <c r="F669" s="24">
        <v>1542.6</v>
      </c>
      <c r="G669" s="24">
        <v>58.99</v>
      </c>
      <c r="H669" s="20">
        <f t="shared" si="40"/>
        <v>2804.55</v>
      </c>
      <c r="I669" s="20">
        <f t="shared" si="41"/>
        <v>3178.99</v>
      </c>
      <c r="J669" s="20">
        <f t="shared" si="42"/>
        <v>3791.83</v>
      </c>
      <c r="K669" s="20">
        <f t="shared" si="43"/>
        <v>5152.48</v>
      </c>
      <c r="L669" s="25">
        <v>0</v>
      </c>
      <c r="M669" s="32">
        <v>264.5</v>
      </c>
      <c r="V669" s="17"/>
      <c r="W669" s="17"/>
    </row>
    <row r="670" spans="1:23" s="16" customFormat="1" ht="14.25" customHeight="1">
      <c r="A670" s="31">
        <f>'до 150 кВт'!A670</f>
        <v>43248</v>
      </c>
      <c r="B670" s="18">
        <v>13</v>
      </c>
      <c r="C670" s="19">
        <v>1518.59</v>
      </c>
      <c r="D670" s="19">
        <v>0</v>
      </c>
      <c r="E670" s="19">
        <v>202.31</v>
      </c>
      <c r="F670" s="24">
        <v>1542.63</v>
      </c>
      <c r="G670" s="24">
        <v>58.99</v>
      </c>
      <c r="H670" s="20">
        <f t="shared" si="40"/>
        <v>2804.58</v>
      </c>
      <c r="I670" s="20">
        <f t="shared" si="41"/>
        <v>3179.0199999999995</v>
      </c>
      <c r="J670" s="20">
        <f t="shared" si="42"/>
        <v>3791.8599999999997</v>
      </c>
      <c r="K670" s="20">
        <f t="shared" si="43"/>
        <v>5152.509999999999</v>
      </c>
      <c r="L670" s="25">
        <v>0</v>
      </c>
      <c r="M670" s="32">
        <v>210.17</v>
      </c>
      <c r="V670" s="17"/>
      <c r="W670" s="17"/>
    </row>
    <row r="671" spans="1:23" s="16" customFormat="1" ht="14.25" customHeight="1">
      <c r="A671" s="31">
        <f>'до 150 кВт'!A671</f>
        <v>43248</v>
      </c>
      <c r="B671" s="18">
        <v>14</v>
      </c>
      <c r="C671" s="19">
        <v>1515.29</v>
      </c>
      <c r="D671" s="19">
        <v>0</v>
      </c>
      <c r="E671" s="19">
        <v>181.18</v>
      </c>
      <c r="F671" s="24">
        <v>1539.33</v>
      </c>
      <c r="G671" s="24">
        <v>58.86</v>
      </c>
      <c r="H671" s="20">
        <f t="shared" si="40"/>
        <v>2801.1499999999996</v>
      </c>
      <c r="I671" s="20">
        <f t="shared" si="41"/>
        <v>3175.5899999999997</v>
      </c>
      <c r="J671" s="20">
        <f t="shared" si="42"/>
        <v>3788.4299999999994</v>
      </c>
      <c r="K671" s="20">
        <f t="shared" si="43"/>
        <v>5149.08</v>
      </c>
      <c r="L671" s="25">
        <v>0</v>
      </c>
      <c r="M671" s="32">
        <v>188.22</v>
      </c>
      <c r="V671" s="17"/>
      <c r="W671" s="17"/>
    </row>
    <row r="672" spans="1:23" s="16" customFormat="1" ht="14.25" customHeight="1">
      <c r="A672" s="31">
        <f>'до 150 кВт'!A672</f>
        <v>43248</v>
      </c>
      <c r="B672" s="18">
        <v>15</v>
      </c>
      <c r="C672" s="19">
        <v>1501.12</v>
      </c>
      <c r="D672" s="19">
        <v>0</v>
      </c>
      <c r="E672" s="19">
        <v>238.69</v>
      </c>
      <c r="F672" s="24">
        <v>1525.16</v>
      </c>
      <c r="G672" s="24">
        <v>58.31</v>
      </c>
      <c r="H672" s="20">
        <f t="shared" si="40"/>
        <v>2786.43</v>
      </c>
      <c r="I672" s="20">
        <f t="shared" si="41"/>
        <v>3160.87</v>
      </c>
      <c r="J672" s="20">
        <f t="shared" si="42"/>
        <v>3773.7099999999996</v>
      </c>
      <c r="K672" s="20">
        <f t="shared" si="43"/>
        <v>5134.36</v>
      </c>
      <c r="L672" s="25">
        <v>0</v>
      </c>
      <c r="M672" s="32">
        <v>247.96</v>
      </c>
      <c r="V672" s="17"/>
      <c r="W672" s="17"/>
    </row>
    <row r="673" spans="1:23" s="16" customFormat="1" ht="14.25" customHeight="1">
      <c r="A673" s="31">
        <f>'до 150 кВт'!A673</f>
        <v>43248</v>
      </c>
      <c r="B673" s="18">
        <v>16</v>
      </c>
      <c r="C673" s="19">
        <v>1423.67</v>
      </c>
      <c r="D673" s="19">
        <v>0</v>
      </c>
      <c r="E673" s="19">
        <v>209.77</v>
      </c>
      <c r="F673" s="24">
        <v>1447.71</v>
      </c>
      <c r="G673" s="24">
        <v>55.3</v>
      </c>
      <c r="H673" s="20">
        <f t="shared" si="40"/>
        <v>2705.9700000000003</v>
      </c>
      <c r="I673" s="20">
        <f t="shared" si="41"/>
        <v>3080.41</v>
      </c>
      <c r="J673" s="20">
        <f t="shared" si="42"/>
        <v>3693.25</v>
      </c>
      <c r="K673" s="20">
        <f t="shared" si="43"/>
        <v>5053.9</v>
      </c>
      <c r="L673" s="25">
        <v>0</v>
      </c>
      <c r="M673" s="32">
        <v>217.92</v>
      </c>
      <c r="V673" s="17"/>
      <c r="W673" s="17"/>
    </row>
    <row r="674" spans="1:23" s="16" customFormat="1" ht="14.25" customHeight="1">
      <c r="A674" s="31">
        <f>'до 150 кВт'!A674</f>
        <v>43248</v>
      </c>
      <c r="B674" s="18">
        <v>17</v>
      </c>
      <c r="C674" s="19">
        <v>1401.52</v>
      </c>
      <c r="D674" s="19">
        <v>0</v>
      </c>
      <c r="E674" s="19">
        <v>593.83</v>
      </c>
      <c r="F674" s="24">
        <v>1425.56</v>
      </c>
      <c r="G674" s="24">
        <v>54.44</v>
      </c>
      <c r="H674" s="20">
        <f t="shared" si="40"/>
        <v>2682.96</v>
      </c>
      <c r="I674" s="20">
        <f t="shared" si="41"/>
        <v>3057.3999999999996</v>
      </c>
      <c r="J674" s="20">
        <f t="shared" si="42"/>
        <v>3670.24</v>
      </c>
      <c r="K674" s="20">
        <f t="shared" si="43"/>
        <v>5030.89</v>
      </c>
      <c r="L674" s="25">
        <v>0</v>
      </c>
      <c r="M674" s="32">
        <v>616.9</v>
      </c>
      <c r="V674" s="17"/>
      <c r="W674" s="17"/>
    </row>
    <row r="675" spans="1:23" s="16" customFormat="1" ht="14.25" customHeight="1">
      <c r="A675" s="31">
        <f>'до 150 кВт'!A675</f>
        <v>43248</v>
      </c>
      <c r="B675" s="18">
        <v>18</v>
      </c>
      <c r="C675" s="19">
        <v>1539.4</v>
      </c>
      <c r="D675" s="19">
        <v>45.17</v>
      </c>
      <c r="E675" s="19">
        <v>0</v>
      </c>
      <c r="F675" s="24">
        <v>1563.44</v>
      </c>
      <c r="G675" s="24">
        <v>59.8</v>
      </c>
      <c r="H675" s="20">
        <f t="shared" si="40"/>
        <v>2826.2</v>
      </c>
      <c r="I675" s="20">
        <f t="shared" si="41"/>
        <v>3200.64</v>
      </c>
      <c r="J675" s="20">
        <f t="shared" si="42"/>
        <v>3813.4799999999996</v>
      </c>
      <c r="K675" s="20">
        <f t="shared" si="43"/>
        <v>5174.13</v>
      </c>
      <c r="L675" s="25">
        <v>46.92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43248</v>
      </c>
      <c r="B676" s="18">
        <v>19</v>
      </c>
      <c r="C676" s="19">
        <v>1651.37</v>
      </c>
      <c r="D676" s="19">
        <v>0</v>
      </c>
      <c r="E676" s="19">
        <v>4.7</v>
      </c>
      <c r="F676" s="24">
        <v>1675.41</v>
      </c>
      <c r="G676" s="24">
        <v>64.15</v>
      </c>
      <c r="H676" s="20">
        <f t="shared" si="40"/>
        <v>2942.52</v>
      </c>
      <c r="I676" s="20">
        <f t="shared" si="41"/>
        <v>3316.96</v>
      </c>
      <c r="J676" s="20">
        <f t="shared" si="42"/>
        <v>3929.7999999999997</v>
      </c>
      <c r="K676" s="20">
        <f t="shared" si="43"/>
        <v>5290.45</v>
      </c>
      <c r="L676" s="25">
        <v>0</v>
      </c>
      <c r="M676" s="32">
        <v>4.88</v>
      </c>
      <c r="V676" s="17"/>
      <c r="W676" s="17"/>
    </row>
    <row r="677" spans="1:23" s="16" customFormat="1" ht="14.25" customHeight="1">
      <c r="A677" s="31">
        <f>'до 150 кВт'!A677</f>
        <v>43248</v>
      </c>
      <c r="B677" s="18">
        <v>20</v>
      </c>
      <c r="C677" s="19">
        <v>1740.67</v>
      </c>
      <c r="D677" s="19">
        <v>0</v>
      </c>
      <c r="E677" s="19">
        <v>168.88</v>
      </c>
      <c r="F677" s="24">
        <v>1764.71</v>
      </c>
      <c r="G677" s="24">
        <v>67.62</v>
      </c>
      <c r="H677" s="20">
        <f t="shared" si="40"/>
        <v>3035.29</v>
      </c>
      <c r="I677" s="20">
        <f t="shared" si="41"/>
        <v>3409.7299999999996</v>
      </c>
      <c r="J677" s="20">
        <f t="shared" si="42"/>
        <v>4022.5699999999997</v>
      </c>
      <c r="K677" s="20">
        <f t="shared" si="43"/>
        <v>5383.22</v>
      </c>
      <c r="L677" s="25">
        <v>0</v>
      </c>
      <c r="M677" s="32">
        <v>175.44</v>
      </c>
      <c r="V677" s="17"/>
      <c r="W677" s="17"/>
    </row>
    <row r="678" spans="1:23" s="16" customFormat="1" ht="14.25" customHeight="1">
      <c r="A678" s="31">
        <f>'до 150 кВт'!A678</f>
        <v>43248</v>
      </c>
      <c r="B678" s="18">
        <v>21</v>
      </c>
      <c r="C678" s="19">
        <v>1792.19</v>
      </c>
      <c r="D678" s="19">
        <v>0</v>
      </c>
      <c r="E678" s="19">
        <v>182.21</v>
      </c>
      <c r="F678" s="24">
        <v>1816.23</v>
      </c>
      <c r="G678" s="24">
        <v>69.62</v>
      </c>
      <c r="H678" s="20">
        <f t="shared" si="40"/>
        <v>3088.81</v>
      </c>
      <c r="I678" s="20">
        <f t="shared" si="41"/>
        <v>3463.25</v>
      </c>
      <c r="J678" s="20">
        <f t="shared" si="42"/>
        <v>4076.0899999999997</v>
      </c>
      <c r="K678" s="20">
        <f t="shared" si="43"/>
        <v>5436.74</v>
      </c>
      <c r="L678" s="25">
        <v>0</v>
      </c>
      <c r="M678" s="32">
        <v>189.29</v>
      </c>
      <c r="V678" s="17"/>
      <c r="W678" s="17"/>
    </row>
    <row r="679" spans="1:23" s="16" customFormat="1" ht="14.25" customHeight="1">
      <c r="A679" s="31">
        <f>'до 150 кВт'!A679</f>
        <v>43248</v>
      </c>
      <c r="B679" s="18">
        <v>22</v>
      </c>
      <c r="C679" s="19">
        <v>1532.7</v>
      </c>
      <c r="D679" s="19">
        <v>82.22</v>
      </c>
      <c r="E679" s="19">
        <v>0</v>
      </c>
      <c r="F679" s="24">
        <v>1556.74</v>
      </c>
      <c r="G679" s="24">
        <v>59.54</v>
      </c>
      <c r="H679" s="20">
        <f t="shared" si="40"/>
        <v>2819.24</v>
      </c>
      <c r="I679" s="20">
        <f t="shared" si="41"/>
        <v>3193.68</v>
      </c>
      <c r="J679" s="20">
        <f t="shared" si="42"/>
        <v>3806.5199999999995</v>
      </c>
      <c r="K679" s="20">
        <f t="shared" si="43"/>
        <v>5167.17</v>
      </c>
      <c r="L679" s="25">
        <v>85.41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43248</v>
      </c>
      <c r="B680" s="18">
        <v>23</v>
      </c>
      <c r="C680" s="19">
        <v>1131.9</v>
      </c>
      <c r="D680" s="19">
        <v>32.82</v>
      </c>
      <c r="E680" s="19">
        <v>0</v>
      </c>
      <c r="F680" s="24">
        <v>1155.94</v>
      </c>
      <c r="G680" s="24">
        <v>43.97</v>
      </c>
      <c r="H680" s="20">
        <f t="shared" si="40"/>
        <v>2402.87</v>
      </c>
      <c r="I680" s="20">
        <f t="shared" si="41"/>
        <v>2777.31</v>
      </c>
      <c r="J680" s="20">
        <f t="shared" si="42"/>
        <v>3390.1499999999996</v>
      </c>
      <c r="K680" s="20">
        <f t="shared" si="43"/>
        <v>4750.8</v>
      </c>
      <c r="L680" s="25">
        <v>34.09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43249</v>
      </c>
      <c r="B681" s="18">
        <v>0</v>
      </c>
      <c r="C681" s="19">
        <v>965.36</v>
      </c>
      <c r="D681" s="19">
        <v>464.82</v>
      </c>
      <c r="E681" s="19">
        <v>0</v>
      </c>
      <c r="F681" s="24">
        <v>989.4</v>
      </c>
      <c r="G681" s="24">
        <v>37.5</v>
      </c>
      <c r="H681" s="20">
        <f t="shared" si="40"/>
        <v>2229.86</v>
      </c>
      <c r="I681" s="20">
        <f t="shared" si="41"/>
        <v>2604.2999999999997</v>
      </c>
      <c r="J681" s="20">
        <f t="shared" si="42"/>
        <v>3217.14</v>
      </c>
      <c r="K681" s="20">
        <f t="shared" si="43"/>
        <v>4577.79</v>
      </c>
      <c r="L681" s="25">
        <v>482.88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43249</v>
      </c>
      <c r="B682" s="18">
        <v>1</v>
      </c>
      <c r="C682" s="19">
        <v>953.49</v>
      </c>
      <c r="D682" s="19">
        <v>123.74</v>
      </c>
      <c r="E682" s="19">
        <v>0</v>
      </c>
      <c r="F682" s="24">
        <v>977.53</v>
      </c>
      <c r="G682" s="24">
        <v>37.04</v>
      </c>
      <c r="H682" s="20">
        <f t="shared" si="40"/>
        <v>2217.5299999999997</v>
      </c>
      <c r="I682" s="20">
        <f t="shared" si="41"/>
        <v>2591.97</v>
      </c>
      <c r="J682" s="20">
        <f t="shared" si="42"/>
        <v>3204.8099999999995</v>
      </c>
      <c r="K682" s="20">
        <f t="shared" si="43"/>
        <v>4565.46</v>
      </c>
      <c r="L682" s="25">
        <v>128.55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43249</v>
      </c>
      <c r="B683" s="18">
        <v>2</v>
      </c>
      <c r="C683" s="19">
        <v>938.31</v>
      </c>
      <c r="D683" s="19">
        <v>0</v>
      </c>
      <c r="E683" s="19">
        <v>19.17</v>
      </c>
      <c r="F683" s="24">
        <v>962.35</v>
      </c>
      <c r="G683" s="24">
        <v>36.45</v>
      </c>
      <c r="H683" s="20">
        <f t="shared" si="40"/>
        <v>2201.76</v>
      </c>
      <c r="I683" s="20">
        <f t="shared" si="41"/>
        <v>2576.2</v>
      </c>
      <c r="J683" s="20">
        <f t="shared" si="42"/>
        <v>3189.04</v>
      </c>
      <c r="K683" s="20">
        <f t="shared" si="43"/>
        <v>4549.69</v>
      </c>
      <c r="L683" s="25">
        <v>0</v>
      </c>
      <c r="M683" s="32">
        <v>19.91</v>
      </c>
      <c r="V683" s="17"/>
      <c r="W683" s="17"/>
    </row>
    <row r="684" spans="1:23" s="16" customFormat="1" ht="14.25" customHeight="1">
      <c r="A684" s="31">
        <f>'до 150 кВт'!A684</f>
        <v>43249</v>
      </c>
      <c r="B684" s="18">
        <v>3</v>
      </c>
      <c r="C684" s="19">
        <v>927.7</v>
      </c>
      <c r="D684" s="19">
        <v>58.15</v>
      </c>
      <c r="E684" s="19">
        <v>0</v>
      </c>
      <c r="F684" s="24">
        <v>951.74</v>
      </c>
      <c r="G684" s="24">
        <v>36.04</v>
      </c>
      <c r="H684" s="20">
        <f t="shared" si="40"/>
        <v>2190.74</v>
      </c>
      <c r="I684" s="20">
        <f t="shared" si="41"/>
        <v>2565.18</v>
      </c>
      <c r="J684" s="20">
        <f t="shared" si="42"/>
        <v>3178.0199999999995</v>
      </c>
      <c r="K684" s="20">
        <f t="shared" si="43"/>
        <v>4538.67</v>
      </c>
      <c r="L684" s="25">
        <v>60.41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43249</v>
      </c>
      <c r="B685" s="18">
        <v>4</v>
      </c>
      <c r="C685" s="19">
        <v>940.64</v>
      </c>
      <c r="D685" s="19">
        <v>56.16</v>
      </c>
      <c r="E685" s="19">
        <v>0</v>
      </c>
      <c r="F685" s="24">
        <v>964.68</v>
      </c>
      <c r="G685" s="24">
        <v>36.54</v>
      </c>
      <c r="H685" s="20">
        <f t="shared" si="40"/>
        <v>2204.18</v>
      </c>
      <c r="I685" s="20">
        <f t="shared" si="41"/>
        <v>2578.62</v>
      </c>
      <c r="J685" s="20">
        <f t="shared" si="42"/>
        <v>3191.4599999999996</v>
      </c>
      <c r="K685" s="20">
        <f t="shared" si="43"/>
        <v>4552.11</v>
      </c>
      <c r="L685" s="25">
        <v>58.34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43249</v>
      </c>
      <c r="B686" s="18">
        <v>5</v>
      </c>
      <c r="C686" s="19">
        <v>954.69</v>
      </c>
      <c r="D686" s="19">
        <v>94.23</v>
      </c>
      <c r="E686" s="19">
        <v>0</v>
      </c>
      <c r="F686" s="24">
        <v>978.73</v>
      </c>
      <c r="G686" s="24">
        <v>37.08</v>
      </c>
      <c r="H686" s="20">
        <f t="shared" si="40"/>
        <v>2218.77</v>
      </c>
      <c r="I686" s="20">
        <f t="shared" si="41"/>
        <v>2593.21</v>
      </c>
      <c r="J686" s="20">
        <f t="shared" si="42"/>
        <v>3206.0499999999997</v>
      </c>
      <c r="K686" s="20">
        <f t="shared" si="43"/>
        <v>4566.7</v>
      </c>
      <c r="L686" s="25">
        <v>97.89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43249</v>
      </c>
      <c r="B687" s="18">
        <v>6</v>
      </c>
      <c r="C687" s="19">
        <v>960.09</v>
      </c>
      <c r="D687" s="19">
        <v>77.02</v>
      </c>
      <c r="E687" s="19">
        <v>0</v>
      </c>
      <c r="F687" s="24">
        <v>984.13</v>
      </c>
      <c r="G687" s="24">
        <v>37.29</v>
      </c>
      <c r="H687" s="20">
        <f t="shared" si="40"/>
        <v>2224.38</v>
      </c>
      <c r="I687" s="20">
        <f t="shared" si="41"/>
        <v>2598.8199999999997</v>
      </c>
      <c r="J687" s="20">
        <f t="shared" si="42"/>
        <v>3211.66</v>
      </c>
      <c r="K687" s="20">
        <f t="shared" si="43"/>
        <v>4572.3099999999995</v>
      </c>
      <c r="L687" s="25">
        <v>80.01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43249</v>
      </c>
      <c r="B688" s="18">
        <v>7</v>
      </c>
      <c r="C688" s="19">
        <v>1195.56</v>
      </c>
      <c r="D688" s="19">
        <v>179.64</v>
      </c>
      <c r="E688" s="19">
        <v>0</v>
      </c>
      <c r="F688" s="24">
        <v>1219.6</v>
      </c>
      <c r="G688" s="24">
        <v>46.44</v>
      </c>
      <c r="H688" s="20">
        <f t="shared" si="40"/>
        <v>2469</v>
      </c>
      <c r="I688" s="20">
        <f t="shared" si="41"/>
        <v>2843.4399999999996</v>
      </c>
      <c r="J688" s="20">
        <f t="shared" si="42"/>
        <v>3456.2799999999997</v>
      </c>
      <c r="K688" s="20">
        <f t="shared" si="43"/>
        <v>4816.929999999999</v>
      </c>
      <c r="L688" s="25">
        <v>186.62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43249</v>
      </c>
      <c r="B689" s="18">
        <v>8</v>
      </c>
      <c r="C689" s="19">
        <v>1645.08</v>
      </c>
      <c r="D689" s="19">
        <v>0</v>
      </c>
      <c r="E689" s="19">
        <v>174.53</v>
      </c>
      <c r="F689" s="24">
        <v>1669.12</v>
      </c>
      <c r="G689" s="24">
        <v>63.9</v>
      </c>
      <c r="H689" s="20">
        <f t="shared" si="40"/>
        <v>2935.98</v>
      </c>
      <c r="I689" s="20">
        <f t="shared" si="41"/>
        <v>3310.42</v>
      </c>
      <c r="J689" s="20">
        <f t="shared" si="42"/>
        <v>3923.2599999999998</v>
      </c>
      <c r="K689" s="20">
        <f t="shared" si="43"/>
        <v>5283.91</v>
      </c>
      <c r="L689" s="25">
        <v>0</v>
      </c>
      <c r="M689" s="32">
        <v>181.31</v>
      </c>
      <c r="V689" s="17"/>
      <c r="W689" s="17"/>
    </row>
    <row r="690" spans="1:23" s="16" customFormat="1" ht="14.25" customHeight="1">
      <c r="A690" s="31">
        <f>'до 150 кВт'!A690</f>
        <v>43249</v>
      </c>
      <c r="B690" s="18">
        <v>9</v>
      </c>
      <c r="C690" s="19">
        <v>1651.6</v>
      </c>
      <c r="D690" s="19">
        <v>0</v>
      </c>
      <c r="E690" s="19">
        <v>245.03</v>
      </c>
      <c r="F690" s="24">
        <v>1675.64</v>
      </c>
      <c r="G690" s="24">
        <v>64.16</v>
      </c>
      <c r="H690" s="20">
        <f t="shared" si="40"/>
        <v>2942.76</v>
      </c>
      <c r="I690" s="20">
        <f t="shared" si="41"/>
        <v>3317.2</v>
      </c>
      <c r="J690" s="20">
        <f t="shared" si="42"/>
        <v>3930.04</v>
      </c>
      <c r="K690" s="20">
        <f t="shared" si="43"/>
        <v>5290.69</v>
      </c>
      <c r="L690" s="25">
        <v>0</v>
      </c>
      <c r="M690" s="32">
        <v>254.55</v>
      </c>
      <c r="V690" s="17"/>
      <c r="W690" s="17"/>
    </row>
    <row r="691" spans="1:23" s="16" customFormat="1" ht="14.25" customHeight="1">
      <c r="A691" s="31">
        <f>'до 150 кВт'!A691</f>
        <v>43249</v>
      </c>
      <c r="B691" s="18">
        <v>10</v>
      </c>
      <c r="C691" s="19">
        <v>1648.7</v>
      </c>
      <c r="D691" s="19">
        <v>0</v>
      </c>
      <c r="E691" s="19">
        <v>286.65</v>
      </c>
      <c r="F691" s="24">
        <v>1672.74</v>
      </c>
      <c r="G691" s="24">
        <v>64.04</v>
      </c>
      <c r="H691" s="20">
        <f t="shared" si="40"/>
        <v>2939.74</v>
      </c>
      <c r="I691" s="20">
        <f t="shared" si="41"/>
        <v>3314.18</v>
      </c>
      <c r="J691" s="20">
        <f t="shared" si="42"/>
        <v>3927.0199999999995</v>
      </c>
      <c r="K691" s="20">
        <f t="shared" si="43"/>
        <v>5287.67</v>
      </c>
      <c r="L691" s="25">
        <v>0</v>
      </c>
      <c r="M691" s="32">
        <v>297.78</v>
      </c>
      <c r="V691" s="17"/>
      <c r="W691" s="17"/>
    </row>
    <row r="692" spans="1:23" s="16" customFormat="1" ht="14.25" customHeight="1">
      <c r="A692" s="31">
        <f>'до 150 кВт'!A692</f>
        <v>43249</v>
      </c>
      <c r="B692" s="18">
        <v>11</v>
      </c>
      <c r="C692" s="19">
        <v>1606.97</v>
      </c>
      <c r="D692" s="19">
        <v>0</v>
      </c>
      <c r="E692" s="19">
        <v>296.25</v>
      </c>
      <c r="F692" s="24">
        <v>1631.01</v>
      </c>
      <c r="G692" s="24">
        <v>62.42</v>
      </c>
      <c r="H692" s="20">
        <f t="shared" si="40"/>
        <v>2896.3900000000003</v>
      </c>
      <c r="I692" s="20">
        <f t="shared" si="41"/>
        <v>3270.83</v>
      </c>
      <c r="J692" s="20">
        <f t="shared" si="42"/>
        <v>3883.67</v>
      </c>
      <c r="K692" s="20">
        <f t="shared" si="43"/>
        <v>5244.32</v>
      </c>
      <c r="L692" s="25">
        <v>0</v>
      </c>
      <c r="M692" s="32">
        <v>307.76</v>
      </c>
      <c r="V692" s="17"/>
      <c r="W692" s="17"/>
    </row>
    <row r="693" spans="1:23" s="16" customFormat="1" ht="14.25" customHeight="1">
      <c r="A693" s="31">
        <f>'до 150 кВт'!A693</f>
        <v>43249</v>
      </c>
      <c r="B693" s="18">
        <v>12</v>
      </c>
      <c r="C693" s="19">
        <v>1612.69</v>
      </c>
      <c r="D693" s="19">
        <v>0</v>
      </c>
      <c r="E693" s="19">
        <v>225.43</v>
      </c>
      <c r="F693" s="24">
        <v>1636.73</v>
      </c>
      <c r="G693" s="24">
        <v>62.64</v>
      </c>
      <c r="H693" s="20">
        <f t="shared" si="40"/>
        <v>2902.33</v>
      </c>
      <c r="I693" s="20">
        <f t="shared" si="41"/>
        <v>3276.77</v>
      </c>
      <c r="J693" s="20">
        <f t="shared" si="42"/>
        <v>3889.6099999999997</v>
      </c>
      <c r="K693" s="20">
        <f t="shared" si="43"/>
        <v>5250.26</v>
      </c>
      <c r="L693" s="25">
        <v>0</v>
      </c>
      <c r="M693" s="32">
        <v>234.19</v>
      </c>
      <c r="V693" s="17"/>
      <c r="W693" s="17"/>
    </row>
    <row r="694" spans="1:23" s="16" customFormat="1" ht="14.25" customHeight="1">
      <c r="A694" s="31">
        <f>'до 150 кВт'!A694</f>
        <v>43249</v>
      </c>
      <c r="B694" s="18">
        <v>13</v>
      </c>
      <c r="C694" s="19">
        <v>1614.21</v>
      </c>
      <c r="D694" s="19">
        <v>0</v>
      </c>
      <c r="E694" s="19">
        <v>115.4</v>
      </c>
      <c r="F694" s="24">
        <v>1638.25</v>
      </c>
      <c r="G694" s="24">
        <v>62.7</v>
      </c>
      <c r="H694" s="20">
        <f t="shared" si="40"/>
        <v>2903.91</v>
      </c>
      <c r="I694" s="20">
        <f t="shared" si="41"/>
        <v>3278.35</v>
      </c>
      <c r="J694" s="20">
        <f t="shared" si="42"/>
        <v>3891.1899999999996</v>
      </c>
      <c r="K694" s="20">
        <f t="shared" si="43"/>
        <v>5251.84</v>
      </c>
      <c r="L694" s="25">
        <v>0</v>
      </c>
      <c r="M694" s="32">
        <v>119.88</v>
      </c>
      <c r="V694" s="17"/>
      <c r="W694" s="17"/>
    </row>
    <row r="695" spans="1:23" s="16" customFormat="1" ht="14.25" customHeight="1">
      <c r="A695" s="31">
        <f>'до 150 кВт'!A695</f>
        <v>43249</v>
      </c>
      <c r="B695" s="18">
        <v>14</v>
      </c>
      <c r="C695" s="19">
        <v>1604.29</v>
      </c>
      <c r="D695" s="19">
        <v>0</v>
      </c>
      <c r="E695" s="19">
        <v>141.59</v>
      </c>
      <c r="F695" s="24">
        <v>1628.33</v>
      </c>
      <c r="G695" s="24">
        <v>62.32</v>
      </c>
      <c r="H695" s="20">
        <f t="shared" si="40"/>
        <v>2893.6099999999997</v>
      </c>
      <c r="I695" s="20">
        <f t="shared" si="41"/>
        <v>3268.0499999999997</v>
      </c>
      <c r="J695" s="20">
        <f t="shared" si="42"/>
        <v>3880.8899999999994</v>
      </c>
      <c r="K695" s="20">
        <f t="shared" si="43"/>
        <v>5241.54</v>
      </c>
      <c r="L695" s="25">
        <v>0</v>
      </c>
      <c r="M695" s="32">
        <v>147.09</v>
      </c>
      <c r="V695" s="17"/>
      <c r="W695" s="17"/>
    </row>
    <row r="696" spans="1:23" s="16" customFormat="1" ht="14.25" customHeight="1">
      <c r="A696" s="31">
        <f>'до 150 кВт'!A696</f>
        <v>43249</v>
      </c>
      <c r="B696" s="18">
        <v>15</v>
      </c>
      <c r="C696" s="19">
        <v>1603.19</v>
      </c>
      <c r="D696" s="19">
        <v>33.35</v>
      </c>
      <c r="E696" s="19">
        <v>0</v>
      </c>
      <c r="F696" s="24">
        <v>1627.23</v>
      </c>
      <c r="G696" s="24">
        <v>62.28</v>
      </c>
      <c r="H696" s="20">
        <f t="shared" si="40"/>
        <v>2892.4700000000003</v>
      </c>
      <c r="I696" s="20">
        <f t="shared" si="41"/>
        <v>3266.91</v>
      </c>
      <c r="J696" s="20">
        <f t="shared" si="42"/>
        <v>3879.75</v>
      </c>
      <c r="K696" s="20">
        <f t="shared" si="43"/>
        <v>5240.4</v>
      </c>
      <c r="L696" s="25">
        <v>34.65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43249</v>
      </c>
      <c r="B697" s="18">
        <v>16</v>
      </c>
      <c r="C697" s="19">
        <v>1427.31</v>
      </c>
      <c r="D697" s="19">
        <v>24.63</v>
      </c>
      <c r="E697" s="19">
        <v>0</v>
      </c>
      <c r="F697" s="24">
        <v>1451.35</v>
      </c>
      <c r="G697" s="24">
        <v>55.44</v>
      </c>
      <c r="H697" s="20">
        <f t="shared" si="40"/>
        <v>2709.75</v>
      </c>
      <c r="I697" s="20">
        <f t="shared" si="41"/>
        <v>3084.1899999999996</v>
      </c>
      <c r="J697" s="20">
        <f t="shared" si="42"/>
        <v>3697.0299999999997</v>
      </c>
      <c r="K697" s="20">
        <f t="shared" si="43"/>
        <v>5057.679999999999</v>
      </c>
      <c r="L697" s="25">
        <v>25.59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43249</v>
      </c>
      <c r="B698" s="18">
        <v>17</v>
      </c>
      <c r="C698" s="19">
        <v>1379.21</v>
      </c>
      <c r="D698" s="19">
        <v>0</v>
      </c>
      <c r="E698" s="19">
        <v>91.05</v>
      </c>
      <c r="F698" s="24">
        <v>1403.25</v>
      </c>
      <c r="G698" s="24">
        <v>53.57</v>
      </c>
      <c r="H698" s="20">
        <f t="shared" si="40"/>
        <v>2659.7799999999997</v>
      </c>
      <c r="I698" s="20">
        <f t="shared" si="41"/>
        <v>3034.22</v>
      </c>
      <c r="J698" s="20">
        <f t="shared" si="42"/>
        <v>3647.0599999999995</v>
      </c>
      <c r="K698" s="20">
        <f t="shared" si="43"/>
        <v>5007.71</v>
      </c>
      <c r="L698" s="25">
        <v>0</v>
      </c>
      <c r="M698" s="32">
        <v>94.59</v>
      </c>
      <c r="V698" s="17"/>
      <c r="W698" s="17"/>
    </row>
    <row r="699" spans="1:23" s="16" customFormat="1" ht="14.25" customHeight="1">
      <c r="A699" s="31">
        <f>'до 150 кВт'!A699</f>
        <v>43249</v>
      </c>
      <c r="B699" s="18">
        <v>18</v>
      </c>
      <c r="C699" s="19">
        <v>1412.59</v>
      </c>
      <c r="D699" s="19">
        <v>238.65</v>
      </c>
      <c r="E699" s="19">
        <v>0</v>
      </c>
      <c r="F699" s="24">
        <v>1436.63</v>
      </c>
      <c r="G699" s="24">
        <v>54.87</v>
      </c>
      <c r="H699" s="20">
        <f t="shared" si="40"/>
        <v>2694.46</v>
      </c>
      <c r="I699" s="20">
        <f t="shared" si="41"/>
        <v>3068.8999999999996</v>
      </c>
      <c r="J699" s="20">
        <f t="shared" si="42"/>
        <v>3681.74</v>
      </c>
      <c r="K699" s="20">
        <f t="shared" si="43"/>
        <v>5042.389999999999</v>
      </c>
      <c r="L699" s="25">
        <v>247.92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43249</v>
      </c>
      <c r="B700" s="18">
        <v>19</v>
      </c>
      <c r="C700" s="19">
        <v>1642.42</v>
      </c>
      <c r="D700" s="19">
        <v>10.24</v>
      </c>
      <c r="E700" s="19">
        <v>0</v>
      </c>
      <c r="F700" s="24">
        <v>1666.46</v>
      </c>
      <c r="G700" s="24">
        <v>63.8</v>
      </c>
      <c r="H700" s="20">
        <f t="shared" si="40"/>
        <v>2933.2200000000003</v>
      </c>
      <c r="I700" s="20">
        <f t="shared" si="41"/>
        <v>3307.66</v>
      </c>
      <c r="J700" s="20">
        <f t="shared" si="42"/>
        <v>3920.5</v>
      </c>
      <c r="K700" s="20">
        <f t="shared" si="43"/>
        <v>5281.15</v>
      </c>
      <c r="L700" s="25">
        <v>10.64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43249</v>
      </c>
      <c r="B701" s="18">
        <v>20</v>
      </c>
      <c r="C701" s="19">
        <v>1634.26</v>
      </c>
      <c r="D701" s="19">
        <v>0</v>
      </c>
      <c r="E701" s="19">
        <v>218.75</v>
      </c>
      <c r="F701" s="24">
        <v>1658.3</v>
      </c>
      <c r="G701" s="24">
        <v>63.48</v>
      </c>
      <c r="H701" s="20">
        <f t="shared" si="40"/>
        <v>2924.74</v>
      </c>
      <c r="I701" s="20">
        <f t="shared" si="41"/>
        <v>3299.18</v>
      </c>
      <c r="J701" s="20">
        <f t="shared" si="42"/>
        <v>3912.0199999999995</v>
      </c>
      <c r="K701" s="20">
        <f t="shared" si="43"/>
        <v>5272.67</v>
      </c>
      <c r="L701" s="25">
        <v>0</v>
      </c>
      <c r="M701" s="32">
        <v>227.25</v>
      </c>
      <c r="V701" s="17"/>
      <c r="W701" s="17"/>
    </row>
    <row r="702" spans="1:23" s="16" customFormat="1" ht="14.25" customHeight="1">
      <c r="A702" s="31">
        <f>'до 150 кВт'!A702</f>
        <v>43249</v>
      </c>
      <c r="B702" s="18">
        <v>21</v>
      </c>
      <c r="C702" s="19">
        <v>1642.8</v>
      </c>
      <c r="D702" s="19">
        <v>0</v>
      </c>
      <c r="E702" s="19">
        <v>243.06</v>
      </c>
      <c r="F702" s="24">
        <v>1666.84</v>
      </c>
      <c r="G702" s="24">
        <v>63.81</v>
      </c>
      <c r="H702" s="20">
        <f t="shared" si="40"/>
        <v>2933.6099999999997</v>
      </c>
      <c r="I702" s="20">
        <f t="shared" si="41"/>
        <v>3308.0499999999997</v>
      </c>
      <c r="J702" s="20">
        <f t="shared" si="42"/>
        <v>3920.8899999999994</v>
      </c>
      <c r="K702" s="20">
        <f t="shared" si="43"/>
        <v>5281.54</v>
      </c>
      <c r="L702" s="25">
        <v>0</v>
      </c>
      <c r="M702" s="32">
        <v>252.5</v>
      </c>
      <c r="V702" s="17"/>
      <c r="W702" s="17"/>
    </row>
    <row r="703" spans="1:23" s="16" customFormat="1" ht="14.25" customHeight="1">
      <c r="A703" s="31">
        <f>'до 150 кВт'!A703</f>
        <v>43249</v>
      </c>
      <c r="B703" s="18">
        <v>22</v>
      </c>
      <c r="C703" s="19">
        <v>1615.5</v>
      </c>
      <c r="D703" s="19">
        <v>0</v>
      </c>
      <c r="E703" s="19">
        <v>721.92</v>
      </c>
      <c r="F703" s="24">
        <v>1639.54</v>
      </c>
      <c r="G703" s="24">
        <v>62.75</v>
      </c>
      <c r="H703" s="20">
        <f t="shared" si="40"/>
        <v>2905.25</v>
      </c>
      <c r="I703" s="20">
        <f t="shared" si="41"/>
        <v>3279.6899999999996</v>
      </c>
      <c r="J703" s="20">
        <f t="shared" si="42"/>
        <v>3892.5299999999997</v>
      </c>
      <c r="K703" s="20">
        <f t="shared" si="43"/>
        <v>5253.179999999999</v>
      </c>
      <c r="L703" s="25">
        <v>0</v>
      </c>
      <c r="M703" s="32">
        <v>749.96</v>
      </c>
      <c r="V703" s="17"/>
      <c r="W703" s="17"/>
    </row>
    <row r="704" spans="1:23" s="16" customFormat="1" ht="14.25" customHeight="1">
      <c r="A704" s="31">
        <f>'до 150 кВт'!A704</f>
        <v>43249</v>
      </c>
      <c r="B704" s="18">
        <v>23</v>
      </c>
      <c r="C704" s="19">
        <v>1003.15</v>
      </c>
      <c r="D704" s="19">
        <v>0</v>
      </c>
      <c r="E704" s="19">
        <v>193.81</v>
      </c>
      <c r="F704" s="24">
        <v>1027.19</v>
      </c>
      <c r="G704" s="24">
        <v>38.97</v>
      </c>
      <c r="H704" s="20">
        <f t="shared" si="40"/>
        <v>2269.12</v>
      </c>
      <c r="I704" s="20">
        <f t="shared" si="41"/>
        <v>2643.5599999999995</v>
      </c>
      <c r="J704" s="20">
        <f t="shared" si="42"/>
        <v>3256.3999999999996</v>
      </c>
      <c r="K704" s="20">
        <f t="shared" si="43"/>
        <v>4617.05</v>
      </c>
      <c r="L704" s="25">
        <v>0</v>
      </c>
      <c r="M704" s="32">
        <v>201.34</v>
      </c>
      <c r="V704" s="17"/>
      <c r="W704" s="17"/>
    </row>
    <row r="705" spans="1:23" s="16" customFormat="1" ht="14.25" customHeight="1">
      <c r="A705" s="31">
        <f>'до 150 кВт'!A705</f>
        <v>43250</v>
      </c>
      <c r="B705" s="18">
        <v>0</v>
      </c>
      <c r="C705" s="19">
        <v>1010.04</v>
      </c>
      <c r="D705" s="19">
        <v>4.95</v>
      </c>
      <c r="E705" s="19">
        <v>0</v>
      </c>
      <c r="F705" s="24">
        <v>1034.08</v>
      </c>
      <c r="G705" s="24">
        <v>39.23</v>
      </c>
      <c r="H705" s="20">
        <f t="shared" si="40"/>
        <v>2276.27</v>
      </c>
      <c r="I705" s="20">
        <f t="shared" si="41"/>
        <v>2650.71</v>
      </c>
      <c r="J705" s="20">
        <f t="shared" si="42"/>
        <v>3263.5499999999997</v>
      </c>
      <c r="K705" s="20">
        <f t="shared" si="43"/>
        <v>4624.2</v>
      </c>
      <c r="L705" s="25">
        <v>5.14</v>
      </c>
      <c r="M705" s="32">
        <v>0</v>
      </c>
      <c r="V705" s="17"/>
      <c r="W705" s="17"/>
    </row>
    <row r="706" spans="1:23" s="16" customFormat="1" ht="14.25" customHeight="1">
      <c r="A706" s="31">
        <f>'до 150 кВт'!A706</f>
        <v>43250</v>
      </c>
      <c r="B706" s="18">
        <v>1</v>
      </c>
      <c r="C706" s="19">
        <v>993.42</v>
      </c>
      <c r="D706" s="19">
        <v>0</v>
      </c>
      <c r="E706" s="19">
        <v>220.49</v>
      </c>
      <c r="F706" s="24">
        <v>1017.46</v>
      </c>
      <c r="G706" s="24">
        <v>38.59</v>
      </c>
      <c r="H706" s="20">
        <f t="shared" si="40"/>
        <v>2259.01</v>
      </c>
      <c r="I706" s="20">
        <f t="shared" si="41"/>
        <v>2633.45</v>
      </c>
      <c r="J706" s="20">
        <f t="shared" si="42"/>
        <v>3246.29</v>
      </c>
      <c r="K706" s="20">
        <f t="shared" si="43"/>
        <v>4606.94</v>
      </c>
      <c r="L706" s="25">
        <v>0</v>
      </c>
      <c r="M706" s="32">
        <v>229.05</v>
      </c>
      <c r="V706" s="17"/>
      <c r="W706" s="17"/>
    </row>
    <row r="707" spans="1:23" s="16" customFormat="1" ht="14.25" customHeight="1">
      <c r="A707" s="31">
        <f>'до 150 кВт'!A707</f>
        <v>43250</v>
      </c>
      <c r="B707" s="18">
        <v>2</v>
      </c>
      <c r="C707" s="19">
        <v>969.06</v>
      </c>
      <c r="D707" s="19">
        <v>0</v>
      </c>
      <c r="E707" s="19">
        <v>185.88</v>
      </c>
      <c r="F707" s="24">
        <v>993.1</v>
      </c>
      <c r="G707" s="24">
        <v>37.64</v>
      </c>
      <c r="H707" s="20">
        <f t="shared" si="40"/>
        <v>2233.7</v>
      </c>
      <c r="I707" s="20">
        <f t="shared" si="41"/>
        <v>2608.14</v>
      </c>
      <c r="J707" s="20">
        <f t="shared" si="42"/>
        <v>3220.9799999999996</v>
      </c>
      <c r="K707" s="20">
        <f t="shared" si="43"/>
        <v>4581.63</v>
      </c>
      <c r="L707" s="25">
        <v>0</v>
      </c>
      <c r="M707" s="32">
        <v>193.1</v>
      </c>
      <c r="V707" s="17"/>
      <c r="W707" s="17"/>
    </row>
    <row r="708" spans="1:23" s="16" customFormat="1" ht="14.25" customHeight="1">
      <c r="A708" s="31">
        <f>'до 150 кВт'!A708</f>
        <v>43250</v>
      </c>
      <c r="B708" s="18">
        <v>3</v>
      </c>
      <c r="C708" s="19">
        <v>954.54</v>
      </c>
      <c r="D708" s="19">
        <v>0</v>
      </c>
      <c r="E708" s="19">
        <v>78.4</v>
      </c>
      <c r="F708" s="24">
        <v>978.58</v>
      </c>
      <c r="G708" s="24">
        <v>37.08</v>
      </c>
      <c r="H708" s="20">
        <f t="shared" si="40"/>
        <v>2218.62</v>
      </c>
      <c r="I708" s="20">
        <f t="shared" si="41"/>
        <v>2593.06</v>
      </c>
      <c r="J708" s="20">
        <f t="shared" si="42"/>
        <v>3205.8999999999996</v>
      </c>
      <c r="K708" s="20">
        <f t="shared" si="43"/>
        <v>4566.55</v>
      </c>
      <c r="L708" s="25">
        <v>0</v>
      </c>
      <c r="M708" s="32">
        <v>81.45</v>
      </c>
      <c r="V708" s="17"/>
      <c r="W708" s="17"/>
    </row>
    <row r="709" spans="1:23" s="16" customFormat="1" ht="14.25" customHeight="1">
      <c r="A709" s="31">
        <f>'до 150 кВт'!A709</f>
        <v>43250</v>
      </c>
      <c r="B709" s="18">
        <v>4</v>
      </c>
      <c r="C709" s="19">
        <v>972.59</v>
      </c>
      <c r="D709" s="19">
        <v>0</v>
      </c>
      <c r="E709" s="19">
        <v>16.13</v>
      </c>
      <c r="F709" s="24">
        <v>996.63</v>
      </c>
      <c r="G709" s="24">
        <v>37.78</v>
      </c>
      <c r="H709" s="20">
        <f t="shared" si="40"/>
        <v>2237.37</v>
      </c>
      <c r="I709" s="20">
        <f t="shared" si="41"/>
        <v>2611.81</v>
      </c>
      <c r="J709" s="20">
        <f t="shared" si="42"/>
        <v>3224.6499999999996</v>
      </c>
      <c r="K709" s="20">
        <f t="shared" si="43"/>
        <v>4585.3</v>
      </c>
      <c r="L709" s="25">
        <v>0</v>
      </c>
      <c r="M709" s="32">
        <v>16.76</v>
      </c>
      <c r="V709" s="17"/>
      <c r="W709" s="17"/>
    </row>
    <row r="710" spans="1:23" s="16" customFormat="1" ht="14.25" customHeight="1">
      <c r="A710" s="31">
        <f>'до 150 кВт'!A710</f>
        <v>43250</v>
      </c>
      <c r="B710" s="18">
        <v>5</v>
      </c>
      <c r="C710" s="19">
        <v>1000.4</v>
      </c>
      <c r="D710" s="19">
        <v>86.07</v>
      </c>
      <c r="E710" s="19">
        <v>0</v>
      </c>
      <c r="F710" s="24">
        <v>1024.44</v>
      </c>
      <c r="G710" s="24">
        <v>38.86</v>
      </c>
      <c r="H710" s="20">
        <f t="shared" si="40"/>
        <v>2266.26</v>
      </c>
      <c r="I710" s="20">
        <f t="shared" si="41"/>
        <v>2640.7</v>
      </c>
      <c r="J710" s="20">
        <f t="shared" si="42"/>
        <v>3253.54</v>
      </c>
      <c r="K710" s="20">
        <f t="shared" si="43"/>
        <v>4614.19</v>
      </c>
      <c r="L710" s="25">
        <v>89.41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43250</v>
      </c>
      <c r="B711" s="18">
        <v>6</v>
      </c>
      <c r="C711" s="19">
        <v>1038.18</v>
      </c>
      <c r="D711" s="19">
        <v>112.06</v>
      </c>
      <c r="E711" s="19">
        <v>0</v>
      </c>
      <c r="F711" s="24">
        <v>1062.22</v>
      </c>
      <c r="G711" s="24">
        <v>40.33</v>
      </c>
      <c r="H711" s="20">
        <f t="shared" si="40"/>
        <v>2305.51</v>
      </c>
      <c r="I711" s="20">
        <f t="shared" si="41"/>
        <v>2679.95</v>
      </c>
      <c r="J711" s="20">
        <f t="shared" si="42"/>
        <v>3292.79</v>
      </c>
      <c r="K711" s="20">
        <f t="shared" si="43"/>
        <v>4653.44</v>
      </c>
      <c r="L711" s="25">
        <v>116.41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43250</v>
      </c>
      <c r="B712" s="18">
        <v>7</v>
      </c>
      <c r="C712" s="19">
        <v>1088.05</v>
      </c>
      <c r="D712" s="19">
        <v>256.95</v>
      </c>
      <c r="E712" s="19">
        <v>0</v>
      </c>
      <c r="F712" s="24">
        <v>1112.09</v>
      </c>
      <c r="G712" s="24">
        <v>42.26</v>
      </c>
      <c r="H712" s="20">
        <f t="shared" si="40"/>
        <v>2357.31</v>
      </c>
      <c r="I712" s="20">
        <f t="shared" si="41"/>
        <v>2731.75</v>
      </c>
      <c r="J712" s="20">
        <f t="shared" si="42"/>
        <v>3344.5899999999997</v>
      </c>
      <c r="K712" s="20">
        <f t="shared" si="43"/>
        <v>4705.24</v>
      </c>
      <c r="L712" s="25">
        <v>266.93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43250</v>
      </c>
      <c r="B713" s="18">
        <v>8</v>
      </c>
      <c r="C713" s="19">
        <v>1438.19</v>
      </c>
      <c r="D713" s="19">
        <v>0</v>
      </c>
      <c r="E713" s="19">
        <v>9.48</v>
      </c>
      <c r="F713" s="24">
        <v>1462.23</v>
      </c>
      <c r="G713" s="24">
        <v>55.87</v>
      </c>
      <c r="H713" s="20">
        <f t="shared" si="40"/>
        <v>2721.06</v>
      </c>
      <c r="I713" s="20">
        <f t="shared" si="41"/>
        <v>3095.5</v>
      </c>
      <c r="J713" s="20">
        <f t="shared" si="42"/>
        <v>3708.3399999999997</v>
      </c>
      <c r="K713" s="20">
        <f t="shared" si="43"/>
        <v>5068.99</v>
      </c>
      <c r="L713" s="25">
        <v>0</v>
      </c>
      <c r="M713" s="32">
        <v>9.85</v>
      </c>
      <c r="V713" s="17"/>
      <c r="W713" s="17"/>
    </row>
    <row r="714" spans="1:23" s="16" customFormat="1" ht="14.25" customHeight="1">
      <c r="A714" s="31">
        <f>'до 150 кВт'!A714</f>
        <v>43250</v>
      </c>
      <c r="B714" s="18">
        <v>9</v>
      </c>
      <c r="C714" s="19">
        <v>1504.56</v>
      </c>
      <c r="D714" s="19">
        <v>0</v>
      </c>
      <c r="E714" s="19">
        <v>43.56</v>
      </c>
      <c r="F714" s="24">
        <v>1528.6</v>
      </c>
      <c r="G714" s="24">
        <v>58.44</v>
      </c>
      <c r="H714" s="20">
        <f aca="true" t="shared" si="44" ref="H714:H752">SUM($C714,$G714,$R$5,$R$6)</f>
        <v>2790</v>
      </c>
      <c r="I714" s="20">
        <f aca="true" t="shared" si="45" ref="I714:I752">SUM($C714,$G714,$S$5,$S$6)</f>
        <v>3164.4399999999996</v>
      </c>
      <c r="J714" s="20">
        <f aca="true" t="shared" si="46" ref="J714:J752">SUM($C714,$G714,$T$5,$T$6)</f>
        <v>3777.2799999999997</v>
      </c>
      <c r="K714" s="20">
        <f aca="true" t="shared" si="47" ref="K714:K752">SUM($C714,$G714,$U$5,$U$6)</f>
        <v>5137.929999999999</v>
      </c>
      <c r="L714" s="25">
        <v>0</v>
      </c>
      <c r="M714" s="32">
        <v>45.25</v>
      </c>
      <c r="V714" s="17"/>
      <c r="W714" s="17"/>
    </row>
    <row r="715" spans="1:23" s="16" customFormat="1" ht="14.25" customHeight="1">
      <c r="A715" s="31">
        <f>'до 150 кВт'!A715</f>
        <v>43250</v>
      </c>
      <c r="B715" s="18">
        <v>10</v>
      </c>
      <c r="C715" s="19">
        <v>1450.62</v>
      </c>
      <c r="D715" s="19">
        <v>0</v>
      </c>
      <c r="E715" s="19">
        <v>29.38</v>
      </c>
      <c r="F715" s="24">
        <v>1474.66</v>
      </c>
      <c r="G715" s="24">
        <v>56.35</v>
      </c>
      <c r="H715" s="20">
        <f t="shared" si="44"/>
        <v>2733.97</v>
      </c>
      <c r="I715" s="20">
        <f t="shared" si="45"/>
        <v>3108.41</v>
      </c>
      <c r="J715" s="20">
        <f t="shared" si="46"/>
        <v>3721.2499999999995</v>
      </c>
      <c r="K715" s="20">
        <f t="shared" si="47"/>
        <v>5081.9</v>
      </c>
      <c r="L715" s="25">
        <v>0</v>
      </c>
      <c r="M715" s="32">
        <v>30.52</v>
      </c>
      <c r="V715" s="17"/>
      <c r="W715" s="17"/>
    </row>
    <row r="716" spans="1:23" s="16" customFormat="1" ht="14.25" customHeight="1">
      <c r="A716" s="31">
        <f>'до 150 кВт'!A716</f>
        <v>43250</v>
      </c>
      <c r="B716" s="18">
        <v>11</v>
      </c>
      <c r="C716" s="19">
        <v>1444.16</v>
      </c>
      <c r="D716" s="19">
        <v>0</v>
      </c>
      <c r="E716" s="19">
        <v>40.86</v>
      </c>
      <c r="F716" s="24">
        <v>1468.2</v>
      </c>
      <c r="G716" s="24">
        <v>56.1</v>
      </c>
      <c r="H716" s="20">
        <f t="shared" si="44"/>
        <v>2727.26</v>
      </c>
      <c r="I716" s="20">
        <f t="shared" si="45"/>
        <v>3101.7</v>
      </c>
      <c r="J716" s="20">
        <f t="shared" si="46"/>
        <v>3714.54</v>
      </c>
      <c r="K716" s="20">
        <f t="shared" si="47"/>
        <v>5075.19</v>
      </c>
      <c r="L716" s="25">
        <v>0</v>
      </c>
      <c r="M716" s="32">
        <v>42.45</v>
      </c>
      <c r="V716" s="17"/>
      <c r="W716" s="17"/>
    </row>
    <row r="717" spans="1:23" s="16" customFormat="1" ht="14.25" customHeight="1">
      <c r="A717" s="31">
        <f>'до 150 кВт'!A717</f>
        <v>43250</v>
      </c>
      <c r="B717" s="18">
        <v>12</v>
      </c>
      <c r="C717" s="19">
        <v>1437.02</v>
      </c>
      <c r="D717" s="19">
        <v>0</v>
      </c>
      <c r="E717" s="19">
        <v>58.2</v>
      </c>
      <c r="F717" s="24">
        <v>1461.06</v>
      </c>
      <c r="G717" s="24">
        <v>55.82</v>
      </c>
      <c r="H717" s="20">
        <f t="shared" si="44"/>
        <v>2719.84</v>
      </c>
      <c r="I717" s="20">
        <f t="shared" si="45"/>
        <v>3094.2799999999997</v>
      </c>
      <c r="J717" s="20">
        <f t="shared" si="46"/>
        <v>3707.12</v>
      </c>
      <c r="K717" s="20">
        <f t="shared" si="47"/>
        <v>5067.7699999999995</v>
      </c>
      <c r="L717" s="25">
        <v>0</v>
      </c>
      <c r="M717" s="32">
        <v>60.46</v>
      </c>
      <c r="V717" s="17"/>
      <c r="W717" s="17"/>
    </row>
    <row r="718" spans="1:23" s="16" customFormat="1" ht="14.25" customHeight="1">
      <c r="A718" s="31">
        <f>'до 150 кВт'!A718</f>
        <v>43250</v>
      </c>
      <c r="B718" s="18">
        <v>13</v>
      </c>
      <c r="C718" s="19">
        <v>1434.9</v>
      </c>
      <c r="D718" s="19">
        <v>0</v>
      </c>
      <c r="E718" s="19">
        <v>137.51</v>
      </c>
      <c r="F718" s="24">
        <v>1458.94</v>
      </c>
      <c r="G718" s="24">
        <v>55.74</v>
      </c>
      <c r="H718" s="20">
        <f t="shared" si="44"/>
        <v>2717.6400000000003</v>
      </c>
      <c r="I718" s="20">
        <f t="shared" si="45"/>
        <v>3092.08</v>
      </c>
      <c r="J718" s="20">
        <f t="shared" si="46"/>
        <v>3704.92</v>
      </c>
      <c r="K718" s="20">
        <f t="shared" si="47"/>
        <v>5065.57</v>
      </c>
      <c r="L718" s="25">
        <v>0</v>
      </c>
      <c r="M718" s="32">
        <v>142.85</v>
      </c>
      <c r="V718" s="17"/>
      <c r="W718" s="17"/>
    </row>
    <row r="719" spans="1:23" s="16" customFormat="1" ht="14.25" customHeight="1">
      <c r="A719" s="31">
        <f>'до 150 кВт'!A719</f>
        <v>43250</v>
      </c>
      <c r="B719" s="18">
        <v>14</v>
      </c>
      <c r="C719" s="19">
        <v>1433.2</v>
      </c>
      <c r="D719" s="19">
        <v>54.79</v>
      </c>
      <c r="E719" s="19">
        <v>0</v>
      </c>
      <c r="F719" s="24">
        <v>1457.24</v>
      </c>
      <c r="G719" s="24">
        <v>55.67</v>
      </c>
      <c r="H719" s="20">
        <f t="shared" si="44"/>
        <v>2715.87</v>
      </c>
      <c r="I719" s="20">
        <f t="shared" si="45"/>
        <v>3090.31</v>
      </c>
      <c r="J719" s="20">
        <f t="shared" si="46"/>
        <v>3703.1499999999996</v>
      </c>
      <c r="K719" s="20">
        <f t="shared" si="47"/>
        <v>5063.8</v>
      </c>
      <c r="L719" s="25">
        <v>56.92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43250</v>
      </c>
      <c r="B720" s="18">
        <v>15</v>
      </c>
      <c r="C720" s="19">
        <v>1432.01</v>
      </c>
      <c r="D720" s="19">
        <v>216.95</v>
      </c>
      <c r="E720" s="19">
        <v>0</v>
      </c>
      <c r="F720" s="24">
        <v>1456.05</v>
      </c>
      <c r="G720" s="24">
        <v>55.63</v>
      </c>
      <c r="H720" s="20">
        <f t="shared" si="44"/>
        <v>2714.6400000000003</v>
      </c>
      <c r="I720" s="20">
        <f t="shared" si="45"/>
        <v>3089.08</v>
      </c>
      <c r="J720" s="20">
        <f t="shared" si="46"/>
        <v>3701.92</v>
      </c>
      <c r="K720" s="20">
        <f t="shared" si="47"/>
        <v>5062.57</v>
      </c>
      <c r="L720" s="25">
        <v>225.38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43250</v>
      </c>
      <c r="B721" s="18">
        <v>16</v>
      </c>
      <c r="C721" s="19">
        <v>1435.73</v>
      </c>
      <c r="D721" s="19">
        <v>151.29</v>
      </c>
      <c r="E721" s="19">
        <v>0</v>
      </c>
      <c r="F721" s="24">
        <v>1459.77</v>
      </c>
      <c r="G721" s="24">
        <v>55.77</v>
      </c>
      <c r="H721" s="20">
        <f t="shared" si="44"/>
        <v>2718.5</v>
      </c>
      <c r="I721" s="20">
        <f t="shared" si="45"/>
        <v>3092.9399999999996</v>
      </c>
      <c r="J721" s="20">
        <f t="shared" si="46"/>
        <v>3705.7799999999997</v>
      </c>
      <c r="K721" s="20">
        <f t="shared" si="47"/>
        <v>5066.429999999999</v>
      </c>
      <c r="L721" s="25">
        <v>157.17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43250</v>
      </c>
      <c r="B722" s="18">
        <v>17</v>
      </c>
      <c r="C722" s="19">
        <v>1405.21</v>
      </c>
      <c r="D722" s="19">
        <v>0</v>
      </c>
      <c r="E722" s="19">
        <v>54.62</v>
      </c>
      <c r="F722" s="24">
        <v>1429.25</v>
      </c>
      <c r="G722" s="24">
        <v>54.58</v>
      </c>
      <c r="H722" s="20">
        <f t="shared" si="44"/>
        <v>2686.79</v>
      </c>
      <c r="I722" s="20">
        <f t="shared" si="45"/>
        <v>3061.2299999999996</v>
      </c>
      <c r="J722" s="20">
        <f t="shared" si="46"/>
        <v>3674.0699999999997</v>
      </c>
      <c r="K722" s="20">
        <f t="shared" si="47"/>
        <v>5034.72</v>
      </c>
      <c r="L722" s="25">
        <v>0</v>
      </c>
      <c r="M722" s="32">
        <v>56.74</v>
      </c>
      <c r="V722" s="17"/>
      <c r="W722" s="17"/>
    </row>
    <row r="723" spans="1:23" s="16" customFormat="1" ht="14.25" customHeight="1">
      <c r="A723" s="31">
        <f>'до 150 кВт'!A723</f>
        <v>43250</v>
      </c>
      <c r="B723" s="18">
        <v>18</v>
      </c>
      <c r="C723" s="19">
        <v>1419.76</v>
      </c>
      <c r="D723" s="19">
        <v>35.61</v>
      </c>
      <c r="E723" s="19">
        <v>0</v>
      </c>
      <c r="F723" s="24">
        <v>1443.8</v>
      </c>
      <c r="G723" s="24">
        <v>55.15</v>
      </c>
      <c r="H723" s="20">
        <f t="shared" si="44"/>
        <v>2701.91</v>
      </c>
      <c r="I723" s="20">
        <f t="shared" si="45"/>
        <v>3076.35</v>
      </c>
      <c r="J723" s="20">
        <f t="shared" si="46"/>
        <v>3689.1899999999996</v>
      </c>
      <c r="K723" s="20">
        <f t="shared" si="47"/>
        <v>5049.84</v>
      </c>
      <c r="L723" s="25">
        <v>36.99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43250</v>
      </c>
      <c r="B724" s="18">
        <v>19</v>
      </c>
      <c r="C724" s="19">
        <v>1633.26</v>
      </c>
      <c r="D724" s="19">
        <v>0</v>
      </c>
      <c r="E724" s="19">
        <v>129.22</v>
      </c>
      <c r="F724" s="24">
        <v>1657.3</v>
      </c>
      <c r="G724" s="24">
        <v>63.44</v>
      </c>
      <c r="H724" s="20">
        <f t="shared" si="44"/>
        <v>2923.7</v>
      </c>
      <c r="I724" s="20">
        <f t="shared" si="45"/>
        <v>3298.14</v>
      </c>
      <c r="J724" s="20">
        <f t="shared" si="46"/>
        <v>3910.9799999999996</v>
      </c>
      <c r="K724" s="20">
        <f t="shared" si="47"/>
        <v>5271.63</v>
      </c>
      <c r="L724" s="25">
        <v>0</v>
      </c>
      <c r="M724" s="32">
        <v>134.24</v>
      </c>
      <c r="V724" s="17"/>
      <c r="W724" s="17"/>
    </row>
    <row r="725" spans="1:23" s="16" customFormat="1" ht="14.25" customHeight="1">
      <c r="A725" s="31">
        <f>'до 150 кВт'!A725</f>
        <v>43250</v>
      </c>
      <c r="B725" s="18">
        <v>20</v>
      </c>
      <c r="C725" s="19">
        <v>1644.94</v>
      </c>
      <c r="D725" s="19">
        <v>0</v>
      </c>
      <c r="E725" s="19">
        <v>338.18</v>
      </c>
      <c r="F725" s="24">
        <v>1668.98</v>
      </c>
      <c r="G725" s="24">
        <v>63.9</v>
      </c>
      <c r="H725" s="20">
        <f t="shared" si="44"/>
        <v>2935.84</v>
      </c>
      <c r="I725" s="20">
        <f t="shared" si="45"/>
        <v>3310.2799999999997</v>
      </c>
      <c r="J725" s="20">
        <f t="shared" si="46"/>
        <v>3923.12</v>
      </c>
      <c r="K725" s="20">
        <f t="shared" si="47"/>
        <v>5283.7699999999995</v>
      </c>
      <c r="L725" s="25">
        <v>0</v>
      </c>
      <c r="M725" s="32">
        <v>351.32</v>
      </c>
      <c r="V725" s="17"/>
      <c r="W725" s="17"/>
    </row>
    <row r="726" spans="1:23" s="16" customFormat="1" ht="14.25" customHeight="1">
      <c r="A726" s="31">
        <f>'до 150 кВт'!A726</f>
        <v>43250</v>
      </c>
      <c r="B726" s="18">
        <v>21</v>
      </c>
      <c r="C726" s="19">
        <v>1688.16</v>
      </c>
      <c r="D726" s="19">
        <v>0</v>
      </c>
      <c r="E726" s="19">
        <v>693.37</v>
      </c>
      <c r="F726" s="24">
        <v>1712.2</v>
      </c>
      <c r="G726" s="24">
        <v>65.58</v>
      </c>
      <c r="H726" s="20">
        <f t="shared" si="44"/>
        <v>2980.74</v>
      </c>
      <c r="I726" s="20">
        <f t="shared" si="45"/>
        <v>3355.18</v>
      </c>
      <c r="J726" s="20">
        <f t="shared" si="46"/>
        <v>3968.0199999999995</v>
      </c>
      <c r="K726" s="20">
        <f t="shared" si="47"/>
        <v>5328.67</v>
      </c>
      <c r="L726" s="25">
        <v>0</v>
      </c>
      <c r="M726" s="32">
        <v>720.3</v>
      </c>
      <c r="V726" s="17"/>
      <c r="W726" s="17"/>
    </row>
    <row r="727" spans="1:23" s="16" customFormat="1" ht="14.25" customHeight="1">
      <c r="A727" s="31">
        <f>'до 150 кВт'!A727</f>
        <v>43250</v>
      </c>
      <c r="B727" s="18">
        <v>22</v>
      </c>
      <c r="C727" s="19">
        <v>1688.25</v>
      </c>
      <c r="D727" s="19">
        <v>0</v>
      </c>
      <c r="E727" s="19">
        <v>203.22</v>
      </c>
      <c r="F727" s="24">
        <v>1712.29</v>
      </c>
      <c r="G727" s="24">
        <v>65.58</v>
      </c>
      <c r="H727" s="20">
        <f t="shared" si="44"/>
        <v>2980.83</v>
      </c>
      <c r="I727" s="20">
        <f t="shared" si="45"/>
        <v>3355.2699999999995</v>
      </c>
      <c r="J727" s="20">
        <f t="shared" si="46"/>
        <v>3968.1099999999997</v>
      </c>
      <c r="K727" s="20">
        <f t="shared" si="47"/>
        <v>5328.759999999999</v>
      </c>
      <c r="L727" s="25">
        <v>0</v>
      </c>
      <c r="M727" s="32">
        <v>211.11</v>
      </c>
      <c r="V727" s="17"/>
      <c r="W727" s="17"/>
    </row>
    <row r="728" spans="1:23" s="16" customFormat="1" ht="14.25" customHeight="1">
      <c r="A728" s="31">
        <f>'до 150 кВт'!A728</f>
        <v>43250</v>
      </c>
      <c r="B728" s="18">
        <v>23</v>
      </c>
      <c r="C728" s="19">
        <v>1625.43</v>
      </c>
      <c r="D728" s="19">
        <v>0</v>
      </c>
      <c r="E728" s="19">
        <v>748.81</v>
      </c>
      <c r="F728" s="24">
        <v>1649.47</v>
      </c>
      <c r="G728" s="24">
        <v>63.14</v>
      </c>
      <c r="H728" s="20">
        <f t="shared" si="44"/>
        <v>2915.57</v>
      </c>
      <c r="I728" s="20">
        <f t="shared" si="45"/>
        <v>3290.01</v>
      </c>
      <c r="J728" s="20">
        <f t="shared" si="46"/>
        <v>3902.85</v>
      </c>
      <c r="K728" s="20">
        <f t="shared" si="47"/>
        <v>5263.5</v>
      </c>
      <c r="L728" s="25">
        <v>0</v>
      </c>
      <c r="M728" s="32">
        <v>777.9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43251</v>
      </c>
      <c r="B729" s="18">
        <v>0</v>
      </c>
      <c r="C729" s="19">
        <v>1350.25</v>
      </c>
      <c r="D729" s="19">
        <v>0</v>
      </c>
      <c r="E729" s="19">
        <v>201.32</v>
      </c>
      <c r="F729" s="24">
        <v>1374.29</v>
      </c>
      <c r="G729" s="24">
        <v>52.45</v>
      </c>
      <c r="H729" s="20">
        <f t="shared" si="44"/>
        <v>2629.7</v>
      </c>
      <c r="I729" s="20">
        <f t="shared" si="45"/>
        <v>3004.14</v>
      </c>
      <c r="J729" s="20">
        <f t="shared" si="46"/>
        <v>3616.9799999999996</v>
      </c>
      <c r="K729" s="20">
        <f t="shared" si="47"/>
        <v>4977.63</v>
      </c>
      <c r="L729" s="25">
        <v>0</v>
      </c>
      <c r="M729" s="32">
        <v>209.14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43251</v>
      </c>
      <c r="B730" s="18">
        <v>1</v>
      </c>
      <c r="C730" s="19">
        <v>1098.14</v>
      </c>
      <c r="D730" s="19">
        <v>8.9</v>
      </c>
      <c r="E730" s="19">
        <v>0</v>
      </c>
      <c r="F730" s="24">
        <v>1122.18</v>
      </c>
      <c r="G730" s="24">
        <v>42.66</v>
      </c>
      <c r="H730" s="20">
        <f t="shared" si="44"/>
        <v>2367.8</v>
      </c>
      <c r="I730" s="20">
        <f t="shared" si="45"/>
        <v>2742.24</v>
      </c>
      <c r="J730" s="20">
        <f t="shared" si="46"/>
        <v>3355.08</v>
      </c>
      <c r="K730" s="20">
        <f t="shared" si="47"/>
        <v>4715.7300000000005</v>
      </c>
      <c r="L730" s="25">
        <v>9.25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43251</v>
      </c>
      <c r="B731" s="18">
        <v>2</v>
      </c>
      <c r="C731" s="19">
        <v>1078.14</v>
      </c>
      <c r="D731" s="19">
        <v>31.22</v>
      </c>
      <c r="E731" s="19">
        <v>0</v>
      </c>
      <c r="F731" s="24">
        <v>1102.18</v>
      </c>
      <c r="G731" s="24">
        <v>41.88</v>
      </c>
      <c r="H731" s="20">
        <f t="shared" si="44"/>
        <v>2347.0200000000004</v>
      </c>
      <c r="I731" s="20">
        <f t="shared" si="45"/>
        <v>2721.46</v>
      </c>
      <c r="J731" s="20">
        <f t="shared" si="46"/>
        <v>3334.3</v>
      </c>
      <c r="K731" s="20">
        <f t="shared" si="47"/>
        <v>4694.95</v>
      </c>
      <c r="L731" s="25">
        <v>32.43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43251</v>
      </c>
      <c r="B732" s="18">
        <v>3</v>
      </c>
      <c r="C732" s="19">
        <v>1071.67</v>
      </c>
      <c r="D732" s="19">
        <v>15.26</v>
      </c>
      <c r="E732" s="19">
        <v>0</v>
      </c>
      <c r="F732" s="24">
        <v>1095.71</v>
      </c>
      <c r="G732" s="24">
        <v>41.63</v>
      </c>
      <c r="H732" s="20">
        <f t="shared" si="44"/>
        <v>2340.3</v>
      </c>
      <c r="I732" s="20">
        <f t="shared" si="45"/>
        <v>2714.74</v>
      </c>
      <c r="J732" s="20">
        <f t="shared" si="46"/>
        <v>3327.58</v>
      </c>
      <c r="K732" s="20">
        <f t="shared" si="47"/>
        <v>4688.2300000000005</v>
      </c>
      <c r="L732" s="25">
        <v>15.85</v>
      </c>
      <c r="M732" s="32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43251</v>
      </c>
      <c r="B733" s="18">
        <v>4</v>
      </c>
      <c r="C733" s="19">
        <v>1066.79</v>
      </c>
      <c r="D733" s="19">
        <v>47.95</v>
      </c>
      <c r="E733" s="19">
        <v>0</v>
      </c>
      <c r="F733" s="24">
        <v>1090.83</v>
      </c>
      <c r="G733" s="24">
        <v>41.44</v>
      </c>
      <c r="H733" s="20">
        <f t="shared" si="44"/>
        <v>2335.23</v>
      </c>
      <c r="I733" s="20">
        <f t="shared" si="45"/>
        <v>2709.67</v>
      </c>
      <c r="J733" s="20">
        <f t="shared" si="46"/>
        <v>3322.5099999999998</v>
      </c>
      <c r="K733" s="20">
        <f t="shared" si="47"/>
        <v>4683.16</v>
      </c>
      <c r="L733" s="25">
        <v>49.81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43251</v>
      </c>
      <c r="B734" s="18">
        <v>5</v>
      </c>
      <c r="C734" s="19">
        <v>1083.48</v>
      </c>
      <c r="D734" s="19">
        <v>89.4</v>
      </c>
      <c r="E734" s="19">
        <v>0</v>
      </c>
      <c r="F734" s="24">
        <v>1107.52</v>
      </c>
      <c r="G734" s="24">
        <v>42.09</v>
      </c>
      <c r="H734" s="20">
        <f t="shared" si="44"/>
        <v>2352.5699999999997</v>
      </c>
      <c r="I734" s="20">
        <f t="shared" si="45"/>
        <v>2727.0099999999998</v>
      </c>
      <c r="J734" s="20">
        <f t="shared" si="46"/>
        <v>3339.8499999999995</v>
      </c>
      <c r="K734" s="20">
        <f t="shared" si="47"/>
        <v>4700.5</v>
      </c>
      <c r="L734" s="25">
        <v>92.87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43251</v>
      </c>
      <c r="B735" s="18">
        <v>6</v>
      </c>
      <c r="C735" s="19">
        <v>1094.8</v>
      </c>
      <c r="D735" s="19">
        <v>119.78</v>
      </c>
      <c r="E735" s="19">
        <v>0</v>
      </c>
      <c r="F735" s="24">
        <v>1118.84</v>
      </c>
      <c r="G735" s="24">
        <v>42.53</v>
      </c>
      <c r="H735" s="20">
        <f t="shared" si="44"/>
        <v>2364.33</v>
      </c>
      <c r="I735" s="20">
        <f t="shared" si="45"/>
        <v>2738.7699999999995</v>
      </c>
      <c r="J735" s="20">
        <f t="shared" si="46"/>
        <v>3351.6099999999997</v>
      </c>
      <c r="K735" s="20">
        <f t="shared" si="47"/>
        <v>4712.259999999999</v>
      </c>
      <c r="L735" s="25">
        <v>124.43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43251</v>
      </c>
      <c r="B736" s="18">
        <v>7</v>
      </c>
      <c r="C736" s="19">
        <v>1067.77</v>
      </c>
      <c r="D736" s="19">
        <v>106.83</v>
      </c>
      <c r="E736" s="19">
        <v>0</v>
      </c>
      <c r="F736" s="24">
        <v>1091.81</v>
      </c>
      <c r="G736" s="24">
        <v>41.48</v>
      </c>
      <c r="H736" s="20">
        <f t="shared" si="44"/>
        <v>2336.25</v>
      </c>
      <c r="I736" s="20">
        <f t="shared" si="45"/>
        <v>2710.6899999999996</v>
      </c>
      <c r="J736" s="20">
        <f t="shared" si="46"/>
        <v>3323.5299999999997</v>
      </c>
      <c r="K736" s="20">
        <f t="shared" si="47"/>
        <v>4684.179999999999</v>
      </c>
      <c r="L736" s="25">
        <v>110.98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43251</v>
      </c>
      <c r="B737" s="18">
        <v>8</v>
      </c>
      <c r="C737" s="19">
        <v>1415.57</v>
      </c>
      <c r="D737" s="19">
        <v>11.09</v>
      </c>
      <c r="E737" s="19">
        <v>0</v>
      </c>
      <c r="F737" s="24">
        <v>1439.61</v>
      </c>
      <c r="G737" s="24">
        <v>54.99</v>
      </c>
      <c r="H737" s="20">
        <f t="shared" si="44"/>
        <v>2697.56</v>
      </c>
      <c r="I737" s="20">
        <f t="shared" si="45"/>
        <v>3072</v>
      </c>
      <c r="J737" s="20">
        <f t="shared" si="46"/>
        <v>3684.8399999999997</v>
      </c>
      <c r="K737" s="20">
        <f t="shared" si="47"/>
        <v>5045.49</v>
      </c>
      <c r="L737" s="25">
        <v>11.52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43251</v>
      </c>
      <c r="B738" s="18">
        <v>9</v>
      </c>
      <c r="C738" s="19">
        <v>1470.41</v>
      </c>
      <c r="D738" s="19">
        <v>0</v>
      </c>
      <c r="E738" s="19">
        <v>10.43</v>
      </c>
      <c r="F738" s="24">
        <v>1494.45</v>
      </c>
      <c r="G738" s="24">
        <v>57.12</v>
      </c>
      <c r="H738" s="20">
        <f t="shared" si="44"/>
        <v>2754.5299999999997</v>
      </c>
      <c r="I738" s="20">
        <f t="shared" si="45"/>
        <v>3128.97</v>
      </c>
      <c r="J738" s="20">
        <f t="shared" si="46"/>
        <v>3741.8099999999995</v>
      </c>
      <c r="K738" s="20">
        <f t="shared" si="47"/>
        <v>5102.46</v>
      </c>
      <c r="L738" s="25">
        <v>0</v>
      </c>
      <c r="M738" s="32">
        <v>10.84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43251</v>
      </c>
      <c r="B739" s="18">
        <v>10</v>
      </c>
      <c r="C739" s="19">
        <v>1500.94</v>
      </c>
      <c r="D739" s="19">
        <v>0</v>
      </c>
      <c r="E739" s="19">
        <v>38.07</v>
      </c>
      <c r="F739" s="24">
        <v>1524.98</v>
      </c>
      <c r="G739" s="24">
        <v>58.3</v>
      </c>
      <c r="H739" s="20">
        <f t="shared" si="44"/>
        <v>2786.24</v>
      </c>
      <c r="I739" s="20">
        <f t="shared" si="45"/>
        <v>3160.68</v>
      </c>
      <c r="J739" s="20">
        <f t="shared" si="46"/>
        <v>3773.5199999999995</v>
      </c>
      <c r="K739" s="20">
        <f t="shared" si="47"/>
        <v>5134.17</v>
      </c>
      <c r="L739" s="25">
        <v>0</v>
      </c>
      <c r="M739" s="32">
        <v>39.55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43251</v>
      </c>
      <c r="B740" s="18">
        <v>11</v>
      </c>
      <c r="C740" s="19">
        <v>1465.55</v>
      </c>
      <c r="D740" s="19">
        <v>0</v>
      </c>
      <c r="E740" s="19">
        <v>42.5</v>
      </c>
      <c r="F740" s="24">
        <v>1489.59</v>
      </c>
      <c r="G740" s="24">
        <v>56.93</v>
      </c>
      <c r="H740" s="20">
        <f t="shared" si="44"/>
        <v>2749.48</v>
      </c>
      <c r="I740" s="20">
        <f t="shared" si="45"/>
        <v>3123.92</v>
      </c>
      <c r="J740" s="20">
        <f t="shared" si="46"/>
        <v>3736.7599999999998</v>
      </c>
      <c r="K740" s="20">
        <f t="shared" si="47"/>
        <v>5097.41</v>
      </c>
      <c r="L740" s="25">
        <v>0</v>
      </c>
      <c r="M740" s="32">
        <v>44.15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43251</v>
      </c>
      <c r="B741" s="18">
        <v>12</v>
      </c>
      <c r="C741" s="19">
        <v>1445.5</v>
      </c>
      <c r="D741" s="19">
        <v>0</v>
      </c>
      <c r="E741" s="19">
        <v>92.38</v>
      </c>
      <c r="F741" s="24">
        <v>1469.54</v>
      </c>
      <c r="G741" s="24">
        <v>56.15</v>
      </c>
      <c r="H741" s="20">
        <f t="shared" si="44"/>
        <v>2728.65</v>
      </c>
      <c r="I741" s="20">
        <f t="shared" si="45"/>
        <v>3103.09</v>
      </c>
      <c r="J741" s="20">
        <f t="shared" si="46"/>
        <v>3715.93</v>
      </c>
      <c r="K741" s="20">
        <f t="shared" si="47"/>
        <v>5076.58</v>
      </c>
      <c r="L741" s="25">
        <v>0</v>
      </c>
      <c r="M741" s="32">
        <v>95.97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43251</v>
      </c>
      <c r="B742" s="18">
        <v>13</v>
      </c>
      <c r="C742" s="19">
        <v>1440.58</v>
      </c>
      <c r="D742" s="19">
        <v>0</v>
      </c>
      <c r="E742" s="19">
        <v>133.09</v>
      </c>
      <c r="F742" s="24">
        <v>1464.62</v>
      </c>
      <c r="G742" s="24">
        <v>55.96</v>
      </c>
      <c r="H742" s="20">
        <f t="shared" si="44"/>
        <v>2723.54</v>
      </c>
      <c r="I742" s="20">
        <f t="shared" si="45"/>
        <v>3097.9799999999996</v>
      </c>
      <c r="J742" s="20">
        <f t="shared" si="46"/>
        <v>3710.8199999999997</v>
      </c>
      <c r="K742" s="20">
        <f t="shared" si="47"/>
        <v>5071.47</v>
      </c>
      <c r="L742" s="25">
        <v>0</v>
      </c>
      <c r="M742" s="32">
        <v>138.26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43251</v>
      </c>
      <c r="B743" s="18">
        <v>14</v>
      </c>
      <c r="C743" s="19">
        <v>1407.26</v>
      </c>
      <c r="D743" s="19">
        <v>0</v>
      </c>
      <c r="E743" s="19">
        <v>91.49</v>
      </c>
      <c r="F743" s="24">
        <v>1431.3</v>
      </c>
      <c r="G743" s="24">
        <v>54.66</v>
      </c>
      <c r="H743" s="20">
        <f t="shared" si="44"/>
        <v>2688.92</v>
      </c>
      <c r="I743" s="20">
        <f t="shared" si="45"/>
        <v>3063.3599999999997</v>
      </c>
      <c r="J743" s="20">
        <f t="shared" si="46"/>
        <v>3676.2</v>
      </c>
      <c r="K743" s="20">
        <f t="shared" si="47"/>
        <v>5036.849999999999</v>
      </c>
      <c r="L743" s="25">
        <v>0</v>
      </c>
      <c r="M743" s="32">
        <v>95.04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43251</v>
      </c>
      <c r="B744" s="18">
        <v>15</v>
      </c>
      <c r="C744" s="19">
        <v>1420.28</v>
      </c>
      <c r="D744" s="19">
        <v>0</v>
      </c>
      <c r="E744" s="19">
        <v>18.72</v>
      </c>
      <c r="F744" s="24">
        <v>1444.32</v>
      </c>
      <c r="G744" s="24">
        <v>55.17</v>
      </c>
      <c r="H744" s="20">
        <f t="shared" si="44"/>
        <v>2702.45</v>
      </c>
      <c r="I744" s="20">
        <f t="shared" si="45"/>
        <v>3076.89</v>
      </c>
      <c r="J744" s="20">
        <f t="shared" si="46"/>
        <v>3689.7299999999996</v>
      </c>
      <c r="K744" s="20">
        <f t="shared" si="47"/>
        <v>5050.38</v>
      </c>
      <c r="L744" s="25">
        <v>0</v>
      </c>
      <c r="M744" s="32">
        <v>19.45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43251</v>
      </c>
      <c r="B745" s="18">
        <v>16</v>
      </c>
      <c r="C745" s="19">
        <v>1436.97</v>
      </c>
      <c r="D745" s="19">
        <v>0</v>
      </c>
      <c r="E745" s="19">
        <v>82.26</v>
      </c>
      <c r="F745" s="24">
        <v>1461.01</v>
      </c>
      <c r="G745" s="24">
        <v>55.82</v>
      </c>
      <c r="H745" s="20">
        <f t="shared" si="44"/>
        <v>2719.79</v>
      </c>
      <c r="I745" s="20">
        <f t="shared" si="45"/>
        <v>3094.2299999999996</v>
      </c>
      <c r="J745" s="20">
        <f t="shared" si="46"/>
        <v>3707.0699999999997</v>
      </c>
      <c r="K745" s="20">
        <f t="shared" si="47"/>
        <v>5067.72</v>
      </c>
      <c r="L745" s="25">
        <v>0</v>
      </c>
      <c r="M745" s="32">
        <v>85.46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43251</v>
      </c>
      <c r="B746" s="18">
        <v>17</v>
      </c>
      <c r="C746" s="19">
        <v>1412.09</v>
      </c>
      <c r="D746" s="19">
        <v>0</v>
      </c>
      <c r="E746" s="19">
        <v>95.17</v>
      </c>
      <c r="F746" s="24">
        <v>1436.13</v>
      </c>
      <c r="G746" s="24">
        <v>54.85</v>
      </c>
      <c r="H746" s="20">
        <f t="shared" si="44"/>
        <v>2693.9399999999996</v>
      </c>
      <c r="I746" s="20">
        <f t="shared" si="45"/>
        <v>3068.3799999999997</v>
      </c>
      <c r="J746" s="20">
        <f t="shared" si="46"/>
        <v>3681.2199999999993</v>
      </c>
      <c r="K746" s="20">
        <f t="shared" si="47"/>
        <v>5041.87</v>
      </c>
      <c r="L746" s="25">
        <v>0</v>
      </c>
      <c r="M746" s="32">
        <v>98.87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43251</v>
      </c>
      <c r="B747" s="18">
        <v>18</v>
      </c>
      <c r="C747" s="19">
        <v>1441.4</v>
      </c>
      <c r="D747" s="19">
        <v>182.23</v>
      </c>
      <c r="E747" s="19">
        <v>0</v>
      </c>
      <c r="F747" s="24">
        <v>1465.44</v>
      </c>
      <c r="G747" s="24">
        <v>55.99</v>
      </c>
      <c r="H747" s="20">
        <f t="shared" si="44"/>
        <v>2724.3900000000003</v>
      </c>
      <c r="I747" s="20">
        <f t="shared" si="45"/>
        <v>3098.83</v>
      </c>
      <c r="J747" s="20">
        <f t="shared" si="46"/>
        <v>3711.67</v>
      </c>
      <c r="K747" s="20">
        <f t="shared" si="47"/>
        <v>5072.32</v>
      </c>
      <c r="L747" s="25">
        <v>189.31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43251</v>
      </c>
      <c r="B748" s="18">
        <v>19</v>
      </c>
      <c r="C748" s="19">
        <v>1667.53</v>
      </c>
      <c r="D748" s="19">
        <v>0</v>
      </c>
      <c r="E748" s="19">
        <v>239.24</v>
      </c>
      <c r="F748" s="24">
        <v>1691.57</v>
      </c>
      <c r="G748" s="24">
        <v>64.77</v>
      </c>
      <c r="H748" s="20">
        <f t="shared" si="44"/>
        <v>2959.3</v>
      </c>
      <c r="I748" s="20">
        <f t="shared" si="45"/>
        <v>3333.74</v>
      </c>
      <c r="J748" s="20">
        <f t="shared" si="46"/>
        <v>3946.58</v>
      </c>
      <c r="K748" s="20">
        <f t="shared" si="47"/>
        <v>5307.23</v>
      </c>
      <c r="L748" s="25">
        <v>0</v>
      </c>
      <c r="M748" s="32">
        <v>248.53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43251</v>
      </c>
      <c r="B749" s="18">
        <v>20</v>
      </c>
      <c r="C749" s="19">
        <v>1643.24</v>
      </c>
      <c r="D749" s="19">
        <v>0</v>
      </c>
      <c r="E749" s="19">
        <v>35.84</v>
      </c>
      <c r="F749" s="24">
        <v>1667.28</v>
      </c>
      <c r="G749" s="24">
        <v>63.83</v>
      </c>
      <c r="H749" s="20">
        <f t="shared" si="44"/>
        <v>2934.0699999999997</v>
      </c>
      <c r="I749" s="20">
        <f t="shared" si="45"/>
        <v>3308.5099999999998</v>
      </c>
      <c r="J749" s="20">
        <f t="shared" si="46"/>
        <v>3921.3499999999995</v>
      </c>
      <c r="K749" s="20">
        <f t="shared" si="47"/>
        <v>5282</v>
      </c>
      <c r="L749" s="25">
        <v>0</v>
      </c>
      <c r="M749" s="32">
        <v>37.23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43251</v>
      </c>
      <c r="B750" s="18">
        <v>21</v>
      </c>
      <c r="C750" s="19">
        <v>1640.96</v>
      </c>
      <c r="D750" s="19">
        <v>0</v>
      </c>
      <c r="E750" s="19">
        <v>253.67</v>
      </c>
      <c r="F750" s="24">
        <v>1665</v>
      </c>
      <c r="G750" s="24">
        <v>63.74</v>
      </c>
      <c r="H750" s="20">
        <f t="shared" si="44"/>
        <v>2931.7</v>
      </c>
      <c r="I750" s="20">
        <f t="shared" si="45"/>
        <v>3306.14</v>
      </c>
      <c r="J750" s="20">
        <f t="shared" si="46"/>
        <v>3918.9799999999996</v>
      </c>
      <c r="K750" s="20">
        <f t="shared" si="47"/>
        <v>5279.63</v>
      </c>
      <c r="L750" s="25">
        <v>0</v>
      </c>
      <c r="M750" s="32">
        <v>263.52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43251</v>
      </c>
      <c r="B751" s="18">
        <v>22</v>
      </c>
      <c r="C751" s="19">
        <v>1691.12</v>
      </c>
      <c r="D751" s="19">
        <v>0</v>
      </c>
      <c r="E751" s="19">
        <v>702.35</v>
      </c>
      <c r="F751" s="24">
        <v>1715.16</v>
      </c>
      <c r="G751" s="24">
        <v>65.69</v>
      </c>
      <c r="H751" s="20">
        <f t="shared" si="44"/>
        <v>2983.81</v>
      </c>
      <c r="I751" s="20">
        <f t="shared" si="45"/>
        <v>3358.25</v>
      </c>
      <c r="J751" s="20">
        <f t="shared" si="46"/>
        <v>3971.0899999999997</v>
      </c>
      <c r="K751" s="20">
        <f t="shared" si="47"/>
        <v>5331.74</v>
      </c>
      <c r="L751" s="25">
        <v>0</v>
      </c>
      <c r="M751" s="32">
        <v>729.63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43251</v>
      </c>
      <c r="B752" s="18">
        <v>23</v>
      </c>
      <c r="C752" s="19">
        <v>1625.19</v>
      </c>
      <c r="D752" s="19">
        <v>0</v>
      </c>
      <c r="E752" s="19">
        <v>728.82</v>
      </c>
      <c r="F752" s="24">
        <v>1649.23</v>
      </c>
      <c r="G752" s="24">
        <v>63.13</v>
      </c>
      <c r="H752" s="20">
        <f t="shared" si="44"/>
        <v>2915.32</v>
      </c>
      <c r="I752" s="20">
        <f t="shared" si="45"/>
        <v>3289.76</v>
      </c>
      <c r="J752" s="20">
        <f t="shared" si="46"/>
        <v>3902.6</v>
      </c>
      <c r="K752" s="20">
        <f t="shared" si="47"/>
        <v>5263.25</v>
      </c>
      <c r="L752" s="25">
        <v>0</v>
      </c>
      <c r="M752" s="32">
        <v>757.13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753946.61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5.68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227.06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ПРОГНОЗ МАЙ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26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2.79</v>
      </c>
      <c r="S6" s="14">
        <f>'до 150 кВт'!S6</f>
        <v>2.79</v>
      </c>
      <c r="T6" s="14">
        <f>'до 150 кВт'!T6</f>
        <v>2.79</v>
      </c>
      <c r="U6" s="14">
        <f>'до 150 кВт'!U6</f>
        <v>2.79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43221</v>
      </c>
      <c r="B9" s="23">
        <v>0</v>
      </c>
      <c r="C9" s="24">
        <v>1922.83</v>
      </c>
      <c r="D9" s="24">
        <v>0</v>
      </c>
      <c r="E9" s="24">
        <v>341.97</v>
      </c>
      <c r="F9" s="24">
        <v>1946.87</v>
      </c>
      <c r="G9" s="24">
        <v>43.31</v>
      </c>
      <c r="H9" s="25">
        <f>SUM($C9,$G9,$R$5,$R$6)</f>
        <v>3193.14</v>
      </c>
      <c r="I9" s="25">
        <f>SUM($C9,$G9,$S$5,$S$6)</f>
        <v>3567.58</v>
      </c>
      <c r="J9" s="25">
        <f>SUM($C9,$G9,$T$5,$T$6)</f>
        <v>4180.419999999999</v>
      </c>
      <c r="K9" s="25">
        <f>SUM($C9,$G9,$U$5,$U$6)</f>
        <v>5541.07</v>
      </c>
      <c r="L9" s="25">
        <v>0</v>
      </c>
      <c r="M9" s="32">
        <v>349.67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43221</v>
      </c>
      <c r="B10" s="18">
        <v>1</v>
      </c>
      <c r="C10" s="19">
        <v>1036.44</v>
      </c>
      <c r="D10" s="19">
        <v>0</v>
      </c>
      <c r="E10" s="19">
        <v>140.31</v>
      </c>
      <c r="F10" s="24">
        <v>1060.48</v>
      </c>
      <c r="G10" s="24">
        <v>23.35</v>
      </c>
      <c r="H10" s="20">
        <f aca="true" t="shared" si="0" ref="H10:H73">SUM($C10,$G10,$R$5,$R$6)</f>
        <v>2286.79</v>
      </c>
      <c r="I10" s="20">
        <f aca="true" t="shared" si="1" ref="I10:I73">SUM($C10,$G10,$S$5,$S$6)</f>
        <v>2661.2299999999996</v>
      </c>
      <c r="J10" s="20">
        <f aca="true" t="shared" si="2" ref="J10:J73">SUM($C10,$G10,$T$5,$T$6)</f>
        <v>3274.0699999999997</v>
      </c>
      <c r="K10" s="20">
        <f aca="true" t="shared" si="3" ref="K10:K73">SUM($C10,$G10,$U$5,$U$6)</f>
        <v>4634.72</v>
      </c>
      <c r="L10" s="25">
        <v>0</v>
      </c>
      <c r="M10" s="32">
        <v>143.47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43221</v>
      </c>
      <c r="B11" s="18">
        <v>2</v>
      </c>
      <c r="C11" s="19">
        <v>956.48</v>
      </c>
      <c r="D11" s="19">
        <v>0</v>
      </c>
      <c r="E11" s="19">
        <v>48.67</v>
      </c>
      <c r="F11" s="24">
        <v>980.52</v>
      </c>
      <c r="G11" s="24">
        <v>21.54</v>
      </c>
      <c r="H11" s="20">
        <f t="shared" si="0"/>
        <v>2205.02</v>
      </c>
      <c r="I11" s="20">
        <f t="shared" si="1"/>
        <v>2579.46</v>
      </c>
      <c r="J11" s="20">
        <f t="shared" si="2"/>
        <v>3192.2999999999997</v>
      </c>
      <c r="K11" s="20">
        <f t="shared" si="3"/>
        <v>4552.95</v>
      </c>
      <c r="L11" s="25">
        <v>0</v>
      </c>
      <c r="M11" s="32">
        <v>49.77</v>
      </c>
      <c r="V11" s="17"/>
      <c r="W11" s="17"/>
    </row>
    <row r="12" spans="1:23" s="16" customFormat="1" ht="14.25" customHeight="1">
      <c r="A12" s="31">
        <f>'до 150 кВт'!A12</f>
        <v>43221</v>
      </c>
      <c r="B12" s="18">
        <v>3</v>
      </c>
      <c r="C12" s="19">
        <v>938.52</v>
      </c>
      <c r="D12" s="19">
        <v>0</v>
      </c>
      <c r="E12" s="19">
        <v>452.35</v>
      </c>
      <c r="F12" s="24">
        <v>962.56</v>
      </c>
      <c r="G12" s="24">
        <v>21.14</v>
      </c>
      <c r="H12" s="20">
        <f t="shared" si="0"/>
        <v>2186.66</v>
      </c>
      <c r="I12" s="20">
        <f t="shared" si="1"/>
        <v>2561.1</v>
      </c>
      <c r="J12" s="20">
        <f t="shared" si="2"/>
        <v>3173.9399999999996</v>
      </c>
      <c r="K12" s="20">
        <f t="shared" si="3"/>
        <v>4534.59</v>
      </c>
      <c r="L12" s="25">
        <v>0</v>
      </c>
      <c r="M12" s="32">
        <v>462.54</v>
      </c>
      <c r="V12" s="17"/>
      <c r="W12" s="17"/>
    </row>
    <row r="13" spans="1:23" s="16" customFormat="1" ht="14.25" customHeight="1">
      <c r="A13" s="31">
        <f>'до 150 кВт'!A13</f>
        <v>43221</v>
      </c>
      <c r="B13" s="18">
        <v>4</v>
      </c>
      <c r="C13" s="19">
        <v>957.44</v>
      </c>
      <c r="D13" s="19">
        <v>0</v>
      </c>
      <c r="E13" s="19">
        <v>6.51</v>
      </c>
      <c r="F13" s="24">
        <v>981.48</v>
      </c>
      <c r="G13" s="24">
        <v>21.57</v>
      </c>
      <c r="H13" s="20">
        <f t="shared" si="0"/>
        <v>2206.01</v>
      </c>
      <c r="I13" s="20">
        <f t="shared" si="1"/>
        <v>2580.45</v>
      </c>
      <c r="J13" s="20">
        <f t="shared" si="2"/>
        <v>3193.29</v>
      </c>
      <c r="K13" s="20">
        <f t="shared" si="3"/>
        <v>4553.94</v>
      </c>
      <c r="L13" s="25">
        <v>0</v>
      </c>
      <c r="M13" s="32">
        <v>6.66</v>
      </c>
      <c r="V13" s="17"/>
      <c r="W13" s="17"/>
    </row>
    <row r="14" spans="1:23" s="16" customFormat="1" ht="14.25" customHeight="1">
      <c r="A14" s="31">
        <f>'до 150 кВт'!A14</f>
        <v>43221</v>
      </c>
      <c r="B14" s="18">
        <v>5</v>
      </c>
      <c r="C14" s="19">
        <v>1902.28</v>
      </c>
      <c r="D14" s="19">
        <v>99.15</v>
      </c>
      <c r="E14" s="19">
        <v>0</v>
      </c>
      <c r="F14" s="24">
        <v>1926.32</v>
      </c>
      <c r="G14" s="24">
        <v>42.85</v>
      </c>
      <c r="H14" s="20">
        <f t="shared" si="0"/>
        <v>3172.13</v>
      </c>
      <c r="I14" s="20">
        <f t="shared" si="1"/>
        <v>3546.5699999999997</v>
      </c>
      <c r="J14" s="20">
        <f t="shared" si="2"/>
        <v>4159.41</v>
      </c>
      <c r="K14" s="20">
        <f t="shared" si="3"/>
        <v>5520.0599999999995</v>
      </c>
      <c r="L14" s="25">
        <v>101.38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43221</v>
      </c>
      <c r="B15" s="18">
        <v>6</v>
      </c>
      <c r="C15" s="19">
        <v>1909.96</v>
      </c>
      <c r="D15" s="19">
        <v>97.74</v>
      </c>
      <c r="E15" s="19">
        <v>0</v>
      </c>
      <c r="F15" s="24">
        <v>1934</v>
      </c>
      <c r="G15" s="24">
        <v>43.02</v>
      </c>
      <c r="H15" s="20">
        <f t="shared" si="0"/>
        <v>3179.98</v>
      </c>
      <c r="I15" s="20">
        <f t="shared" si="1"/>
        <v>3554.42</v>
      </c>
      <c r="J15" s="20">
        <f t="shared" si="2"/>
        <v>4167.259999999999</v>
      </c>
      <c r="K15" s="20">
        <f t="shared" si="3"/>
        <v>5527.91</v>
      </c>
      <c r="L15" s="25">
        <v>99.94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43221</v>
      </c>
      <c r="B16" s="18">
        <v>7</v>
      </c>
      <c r="C16" s="19">
        <v>1937.75</v>
      </c>
      <c r="D16" s="19">
        <v>54.51</v>
      </c>
      <c r="E16" s="19">
        <v>0</v>
      </c>
      <c r="F16" s="24">
        <v>1961.79</v>
      </c>
      <c r="G16" s="24">
        <v>43.65</v>
      </c>
      <c r="H16" s="20">
        <f t="shared" si="0"/>
        <v>3208.4</v>
      </c>
      <c r="I16" s="20">
        <f t="shared" si="1"/>
        <v>3582.84</v>
      </c>
      <c r="J16" s="20">
        <f t="shared" si="2"/>
        <v>4195.679999999999</v>
      </c>
      <c r="K16" s="20">
        <f t="shared" si="3"/>
        <v>5556.33</v>
      </c>
      <c r="L16" s="25">
        <v>55.74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43221</v>
      </c>
      <c r="B17" s="18">
        <v>8</v>
      </c>
      <c r="C17" s="19">
        <v>1933.66</v>
      </c>
      <c r="D17" s="19">
        <v>60.24</v>
      </c>
      <c r="E17" s="19">
        <v>0</v>
      </c>
      <c r="F17" s="24">
        <v>1957.7</v>
      </c>
      <c r="G17" s="24">
        <v>43.56</v>
      </c>
      <c r="H17" s="20">
        <f t="shared" si="0"/>
        <v>3204.2200000000003</v>
      </c>
      <c r="I17" s="20">
        <f t="shared" si="1"/>
        <v>3578.66</v>
      </c>
      <c r="J17" s="20">
        <f t="shared" si="2"/>
        <v>4191.5</v>
      </c>
      <c r="K17" s="20">
        <f t="shared" si="3"/>
        <v>5552.15</v>
      </c>
      <c r="L17" s="25">
        <v>61.6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43221</v>
      </c>
      <c r="B18" s="18">
        <v>9</v>
      </c>
      <c r="C18" s="19">
        <v>1932.77</v>
      </c>
      <c r="D18" s="19">
        <v>0</v>
      </c>
      <c r="E18" s="19">
        <v>101.71</v>
      </c>
      <c r="F18" s="24">
        <v>1956.81</v>
      </c>
      <c r="G18" s="24">
        <v>43.54</v>
      </c>
      <c r="H18" s="20">
        <f t="shared" si="0"/>
        <v>3203.31</v>
      </c>
      <c r="I18" s="20">
        <f t="shared" si="1"/>
        <v>3577.75</v>
      </c>
      <c r="J18" s="20">
        <f t="shared" si="2"/>
        <v>4190.589999999999</v>
      </c>
      <c r="K18" s="20">
        <f t="shared" si="3"/>
        <v>5551.24</v>
      </c>
      <c r="L18" s="25">
        <v>0</v>
      </c>
      <c r="M18" s="32">
        <v>104</v>
      </c>
      <c r="V18" s="17"/>
      <c r="W18" s="17"/>
    </row>
    <row r="19" spans="1:23" s="16" customFormat="1" ht="14.25" customHeight="1">
      <c r="A19" s="31">
        <f>'до 150 кВт'!A19</f>
        <v>43221</v>
      </c>
      <c r="B19" s="18">
        <v>10</v>
      </c>
      <c r="C19" s="19">
        <v>1931.98</v>
      </c>
      <c r="D19" s="19">
        <v>0</v>
      </c>
      <c r="E19" s="19">
        <v>101.12</v>
      </c>
      <c r="F19" s="24">
        <v>1956.02</v>
      </c>
      <c r="G19" s="24">
        <v>43.52</v>
      </c>
      <c r="H19" s="20">
        <f t="shared" si="0"/>
        <v>3202.5</v>
      </c>
      <c r="I19" s="20">
        <f t="shared" si="1"/>
        <v>3576.9399999999996</v>
      </c>
      <c r="J19" s="20">
        <f t="shared" si="2"/>
        <v>4189.78</v>
      </c>
      <c r="K19" s="20">
        <f t="shared" si="3"/>
        <v>5550.429999999999</v>
      </c>
      <c r="L19" s="25">
        <v>0</v>
      </c>
      <c r="M19" s="32">
        <v>103.4</v>
      </c>
      <c r="V19" s="17"/>
      <c r="W19" s="17"/>
    </row>
    <row r="20" spans="1:23" s="16" customFormat="1" ht="14.25" customHeight="1">
      <c r="A20" s="31">
        <f>'до 150 кВт'!A20</f>
        <v>43221</v>
      </c>
      <c r="B20" s="18">
        <v>11</v>
      </c>
      <c r="C20" s="19">
        <v>1927.83</v>
      </c>
      <c r="D20" s="19">
        <v>0</v>
      </c>
      <c r="E20" s="19">
        <v>388.55</v>
      </c>
      <c r="F20" s="24">
        <v>1951.87</v>
      </c>
      <c r="G20" s="24">
        <v>43.42</v>
      </c>
      <c r="H20" s="20">
        <f t="shared" si="0"/>
        <v>3198.25</v>
      </c>
      <c r="I20" s="20">
        <f t="shared" si="1"/>
        <v>3572.6899999999996</v>
      </c>
      <c r="J20" s="20">
        <f t="shared" si="2"/>
        <v>4185.53</v>
      </c>
      <c r="K20" s="20">
        <f t="shared" si="3"/>
        <v>5546.179999999999</v>
      </c>
      <c r="L20" s="25">
        <v>0</v>
      </c>
      <c r="M20" s="32">
        <v>397.3</v>
      </c>
      <c r="V20" s="17"/>
      <c r="W20" s="17"/>
    </row>
    <row r="21" spans="1:23" s="16" customFormat="1" ht="14.25" customHeight="1">
      <c r="A21" s="31">
        <f>'до 150 кВт'!A21</f>
        <v>43221</v>
      </c>
      <c r="B21" s="18">
        <v>12</v>
      </c>
      <c r="C21" s="19">
        <v>1928.16</v>
      </c>
      <c r="D21" s="19">
        <v>0</v>
      </c>
      <c r="E21" s="19">
        <v>97.25</v>
      </c>
      <c r="F21" s="24">
        <v>1952.2</v>
      </c>
      <c r="G21" s="24">
        <v>43.43</v>
      </c>
      <c r="H21" s="20">
        <f t="shared" si="0"/>
        <v>3198.59</v>
      </c>
      <c r="I21" s="20">
        <f t="shared" si="1"/>
        <v>3573.0299999999997</v>
      </c>
      <c r="J21" s="20">
        <f t="shared" si="2"/>
        <v>4185.87</v>
      </c>
      <c r="K21" s="20">
        <f t="shared" si="3"/>
        <v>5546.5199999999995</v>
      </c>
      <c r="L21" s="25">
        <v>0</v>
      </c>
      <c r="M21" s="32">
        <v>99.44</v>
      </c>
      <c r="V21" s="17"/>
      <c r="W21" s="17"/>
    </row>
    <row r="22" spans="1:23" s="16" customFormat="1" ht="14.25" customHeight="1">
      <c r="A22" s="31">
        <f>'до 150 кВт'!A22</f>
        <v>43221</v>
      </c>
      <c r="B22" s="18">
        <v>13</v>
      </c>
      <c r="C22" s="19">
        <v>1926.91</v>
      </c>
      <c r="D22" s="19">
        <v>0</v>
      </c>
      <c r="E22" s="19">
        <v>98.01</v>
      </c>
      <c r="F22" s="24">
        <v>1950.95</v>
      </c>
      <c r="G22" s="24">
        <v>43.4</v>
      </c>
      <c r="H22" s="20">
        <f t="shared" si="0"/>
        <v>3197.3100000000004</v>
      </c>
      <c r="I22" s="20">
        <f t="shared" si="1"/>
        <v>3571.75</v>
      </c>
      <c r="J22" s="20">
        <f t="shared" si="2"/>
        <v>4184.59</v>
      </c>
      <c r="K22" s="20">
        <f t="shared" si="3"/>
        <v>5545.24</v>
      </c>
      <c r="L22" s="25">
        <v>0</v>
      </c>
      <c r="M22" s="32">
        <v>100.22</v>
      </c>
      <c r="V22" s="17"/>
      <c r="W22" s="17"/>
    </row>
    <row r="23" spans="1:23" s="16" customFormat="1" ht="14.25" customHeight="1">
      <c r="A23" s="31">
        <f>'до 150 кВт'!A23</f>
        <v>43221</v>
      </c>
      <c r="B23" s="18">
        <v>14</v>
      </c>
      <c r="C23" s="19">
        <v>1938.15</v>
      </c>
      <c r="D23" s="19">
        <v>56.47</v>
      </c>
      <c r="E23" s="19">
        <v>0</v>
      </c>
      <c r="F23" s="24">
        <v>1962.19</v>
      </c>
      <c r="G23" s="24">
        <v>43.66</v>
      </c>
      <c r="H23" s="20">
        <f t="shared" si="0"/>
        <v>3208.8100000000004</v>
      </c>
      <c r="I23" s="20">
        <f t="shared" si="1"/>
        <v>3583.25</v>
      </c>
      <c r="J23" s="20">
        <f t="shared" si="2"/>
        <v>4196.09</v>
      </c>
      <c r="K23" s="20">
        <f t="shared" si="3"/>
        <v>5556.74</v>
      </c>
      <c r="L23" s="25">
        <v>57.74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43221</v>
      </c>
      <c r="B24" s="18">
        <v>15</v>
      </c>
      <c r="C24" s="19">
        <v>1941.09</v>
      </c>
      <c r="D24" s="19">
        <v>55.01</v>
      </c>
      <c r="E24" s="19">
        <v>0</v>
      </c>
      <c r="F24" s="24">
        <v>1965.13</v>
      </c>
      <c r="G24" s="24">
        <v>43.72</v>
      </c>
      <c r="H24" s="20">
        <f t="shared" si="0"/>
        <v>3211.81</v>
      </c>
      <c r="I24" s="20">
        <f t="shared" si="1"/>
        <v>3586.25</v>
      </c>
      <c r="J24" s="20">
        <f t="shared" si="2"/>
        <v>4199.089999999999</v>
      </c>
      <c r="K24" s="20">
        <f t="shared" si="3"/>
        <v>5559.74</v>
      </c>
      <c r="L24" s="25">
        <v>56.25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43221</v>
      </c>
      <c r="B25" s="18">
        <v>16</v>
      </c>
      <c r="C25" s="19">
        <v>1940.41</v>
      </c>
      <c r="D25" s="19">
        <v>54.88</v>
      </c>
      <c r="E25" s="19">
        <v>0</v>
      </c>
      <c r="F25" s="24">
        <v>1964.45</v>
      </c>
      <c r="G25" s="24">
        <v>43.71</v>
      </c>
      <c r="H25" s="20">
        <f t="shared" si="0"/>
        <v>3211.12</v>
      </c>
      <c r="I25" s="20">
        <f t="shared" si="1"/>
        <v>3585.56</v>
      </c>
      <c r="J25" s="20">
        <f t="shared" si="2"/>
        <v>4198.4</v>
      </c>
      <c r="K25" s="20">
        <f t="shared" si="3"/>
        <v>5559.05</v>
      </c>
      <c r="L25" s="25">
        <v>56.12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43221</v>
      </c>
      <c r="B26" s="18">
        <v>17</v>
      </c>
      <c r="C26" s="19">
        <v>1643.61</v>
      </c>
      <c r="D26" s="19">
        <v>375.62</v>
      </c>
      <c r="E26" s="19">
        <v>0</v>
      </c>
      <c r="F26" s="24">
        <v>1667.65</v>
      </c>
      <c r="G26" s="24">
        <v>37.02</v>
      </c>
      <c r="H26" s="20">
        <f t="shared" si="0"/>
        <v>2907.63</v>
      </c>
      <c r="I26" s="20">
        <f t="shared" si="1"/>
        <v>3282.0699999999997</v>
      </c>
      <c r="J26" s="20">
        <f t="shared" si="2"/>
        <v>3894.91</v>
      </c>
      <c r="K26" s="20">
        <f t="shared" si="3"/>
        <v>5255.5599999999995</v>
      </c>
      <c r="L26" s="25">
        <v>384.08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43221</v>
      </c>
      <c r="B27" s="18">
        <v>18</v>
      </c>
      <c r="C27" s="19">
        <v>1707.43</v>
      </c>
      <c r="D27" s="19">
        <v>122.14</v>
      </c>
      <c r="E27" s="19">
        <v>0</v>
      </c>
      <c r="F27" s="24">
        <v>1731.47</v>
      </c>
      <c r="G27" s="24">
        <v>38.46</v>
      </c>
      <c r="H27" s="20">
        <f t="shared" si="0"/>
        <v>2972.8900000000003</v>
      </c>
      <c r="I27" s="20">
        <f t="shared" si="1"/>
        <v>3347.33</v>
      </c>
      <c r="J27" s="20">
        <f t="shared" si="2"/>
        <v>3960.17</v>
      </c>
      <c r="K27" s="20">
        <f t="shared" si="3"/>
        <v>5320.82</v>
      </c>
      <c r="L27" s="25">
        <v>124.89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43221</v>
      </c>
      <c r="B28" s="18">
        <v>19</v>
      </c>
      <c r="C28" s="19">
        <v>1930.85</v>
      </c>
      <c r="D28" s="19">
        <v>0</v>
      </c>
      <c r="E28" s="19">
        <v>104.16</v>
      </c>
      <c r="F28" s="24">
        <v>1954.89</v>
      </c>
      <c r="G28" s="24">
        <v>43.49</v>
      </c>
      <c r="H28" s="20">
        <f t="shared" si="0"/>
        <v>3201.34</v>
      </c>
      <c r="I28" s="20">
        <f t="shared" si="1"/>
        <v>3575.7799999999997</v>
      </c>
      <c r="J28" s="20">
        <f t="shared" si="2"/>
        <v>4188.62</v>
      </c>
      <c r="K28" s="20">
        <f t="shared" si="3"/>
        <v>5549.2699999999995</v>
      </c>
      <c r="L28" s="25">
        <v>0</v>
      </c>
      <c r="M28" s="32">
        <v>106.51</v>
      </c>
      <c r="V28" s="17"/>
      <c r="W28" s="17"/>
    </row>
    <row r="29" spans="1:23" s="16" customFormat="1" ht="14.25" customHeight="1">
      <c r="A29" s="31">
        <f>'до 150 кВт'!A29</f>
        <v>43221</v>
      </c>
      <c r="B29" s="18">
        <v>20</v>
      </c>
      <c r="C29" s="19">
        <v>1934.82</v>
      </c>
      <c r="D29" s="19">
        <v>0</v>
      </c>
      <c r="E29" s="19">
        <v>109.69</v>
      </c>
      <c r="F29" s="24">
        <v>1958.86</v>
      </c>
      <c r="G29" s="24">
        <v>43.58</v>
      </c>
      <c r="H29" s="20">
        <f t="shared" si="0"/>
        <v>3205.3999999999996</v>
      </c>
      <c r="I29" s="20">
        <f t="shared" si="1"/>
        <v>3579.8399999999997</v>
      </c>
      <c r="J29" s="20">
        <f t="shared" si="2"/>
        <v>4192.679999999999</v>
      </c>
      <c r="K29" s="20">
        <f t="shared" si="3"/>
        <v>5553.33</v>
      </c>
      <c r="L29" s="25">
        <v>0</v>
      </c>
      <c r="M29" s="32">
        <v>112.16</v>
      </c>
      <c r="V29" s="17"/>
      <c r="W29" s="17"/>
    </row>
    <row r="30" spans="1:23" s="16" customFormat="1" ht="14.25" customHeight="1">
      <c r="A30" s="31">
        <f>'до 150 кВт'!A30</f>
        <v>43221</v>
      </c>
      <c r="B30" s="18">
        <v>21</v>
      </c>
      <c r="C30" s="19">
        <v>1938.95</v>
      </c>
      <c r="D30" s="19">
        <v>0</v>
      </c>
      <c r="E30" s="19">
        <v>60.17</v>
      </c>
      <c r="F30" s="24">
        <v>1962.99</v>
      </c>
      <c r="G30" s="24">
        <v>43.68</v>
      </c>
      <c r="H30" s="20">
        <f t="shared" si="0"/>
        <v>3209.63</v>
      </c>
      <c r="I30" s="20">
        <f t="shared" si="1"/>
        <v>3584.0699999999997</v>
      </c>
      <c r="J30" s="20">
        <f t="shared" si="2"/>
        <v>4196.91</v>
      </c>
      <c r="K30" s="20">
        <f t="shared" si="3"/>
        <v>5557.56</v>
      </c>
      <c r="L30" s="25">
        <v>0</v>
      </c>
      <c r="M30" s="32">
        <v>61.53</v>
      </c>
      <c r="V30" s="17"/>
      <c r="W30" s="17"/>
    </row>
    <row r="31" spans="1:23" s="16" customFormat="1" ht="14.25" customHeight="1">
      <c r="A31" s="31">
        <f>'до 150 кВт'!A31</f>
        <v>43221</v>
      </c>
      <c r="B31" s="18">
        <v>22</v>
      </c>
      <c r="C31" s="19">
        <v>1937.19</v>
      </c>
      <c r="D31" s="19">
        <v>0</v>
      </c>
      <c r="E31" s="19">
        <v>101.78</v>
      </c>
      <c r="F31" s="24">
        <v>1961.23</v>
      </c>
      <c r="G31" s="24">
        <v>43.64</v>
      </c>
      <c r="H31" s="20">
        <f t="shared" si="0"/>
        <v>3207.83</v>
      </c>
      <c r="I31" s="20">
        <f t="shared" si="1"/>
        <v>3582.27</v>
      </c>
      <c r="J31" s="20">
        <f t="shared" si="2"/>
        <v>4195.11</v>
      </c>
      <c r="K31" s="20">
        <f t="shared" si="3"/>
        <v>5555.76</v>
      </c>
      <c r="L31" s="25">
        <v>0</v>
      </c>
      <c r="M31" s="32">
        <v>104.07</v>
      </c>
      <c r="V31" s="17"/>
      <c r="W31" s="17"/>
    </row>
    <row r="32" spans="1:23" s="16" customFormat="1" ht="14.25" customHeight="1">
      <c r="A32" s="31">
        <f>'до 150 кВт'!A32</f>
        <v>43221</v>
      </c>
      <c r="B32" s="18">
        <v>23</v>
      </c>
      <c r="C32" s="19">
        <v>1705.37</v>
      </c>
      <c r="D32" s="19">
        <v>0</v>
      </c>
      <c r="E32" s="19">
        <v>184.46</v>
      </c>
      <c r="F32" s="24">
        <v>1729.41</v>
      </c>
      <c r="G32" s="24">
        <v>38.41</v>
      </c>
      <c r="H32" s="20">
        <f t="shared" si="0"/>
        <v>2970.7799999999997</v>
      </c>
      <c r="I32" s="20">
        <f t="shared" si="1"/>
        <v>3345.22</v>
      </c>
      <c r="J32" s="20">
        <f t="shared" si="2"/>
        <v>3958.0599999999995</v>
      </c>
      <c r="K32" s="20">
        <f t="shared" si="3"/>
        <v>5318.71</v>
      </c>
      <c r="L32" s="25">
        <v>0</v>
      </c>
      <c r="M32" s="32">
        <v>188.62</v>
      </c>
      <c r="V32" s="17"/>
      <c r="W32" s="17"/>
    </row>
    <row r="33" spans="1:23" s="16" customFormat="1" ht="14.25" customHeight="1">
      <c r="A33" s="31">
        <f>'до 150 кВт'!A33</f>
        <v>43222</v>
      </c>
      <c r="B33" s="18">
        <v>0</v>
      </c>
      <c r="C33" s="19">
        <v>1606.53</v>
      </c>
      <c r="D33" s="19">
        <v>0</v>
      </c>
      <c r="E33" s="19">
        <v>18.98</v>
      </c>
      <c r="F33" s="24">
        <v>1630.57</v>
      </c>
      <c r="G33" s="24">
        <v>36.19</v>
      </c>
      <c r="H33" s="20">
        <f t="shared" si="0"/>
        <v>2869.7200000000003</v>
      </c>
      <c r="I33" s="20">
        <f t="shared" si="1"/>
        <v>3244.16</v>
      </c>
      <c r="J33" s="20">
        <f t="shared" si="2"/>
        <v>3857</v>
      </c>
      <c r="K33" s="20">
        <f t="shared" si="3"/>
        <v>5217.65</v>
      </c>
      <c r="L33" s="25">
        <v>0</v>
      </c>
      <c r="M33" s="32">
        <v>19.41</v>
      </c>
      <c r="V33" s="17"/>
      <c r="W33" s="17"/>
    </row>
    <row r="34" spans="1:23" s="16" customFormat="1" ht="14.25" customHeight="1">
      <c r="A34" s="31">
        <f>'до 150 кВт'!A34</f>
        <v>43222</v>
      </c>
      <c r="B34" s="18">
        <v>1</v>
      </c>
      <c r="C34" s="19">
        <v>1213.73</v>
      </c>
      <c r="D34" s="19">
        <v>310.24</v>
      </c>
      <c r="E34" s="19">
        <v>0</v>
      </c>
      <c r="F34" s="24">
        <v>1237.77</v>
      </c>
      <c r="G34" s="24">
        <v>27.34</v>
      </c>
      <c r="H34" s="20">
        <f t="shared" si="0"/>
        <v>2468.0699999999997</v>
      </c>
      <c r="I34" s="20">
        <f t="shared" si="1"/>
        <v>2842.5099999999998</v>
      </c>
      <c r="J34" s="20">
        <f t="shared" si="2"/>
        <v>3455.3499999999995</v>
      </c>
      <c r="K34" s="20">
        <f t="shared" si="3"/>
        <v>4816</v>
      </c>
      <c r="L34" s="25">
        <v>317.23</v>
      </c>
      <c r="M34" s="32">
        <v>0</v>
      </c>
      <c r="V34" s="17"/>
      <c r="W34" s="17"/>
    </row>
    <row r="35" spans="1:23" s="16" customFormat="1" ht="14.25" customHeight="1">
      <c r="A35" s="31">
        <f>'до 150 кВт'!A35</f>
        <v>43222</v>
      </c>
      <c r="B35" s="18">
        <v>2</v>
      </c>
      <c r="C35" s="19">
        <v>1033.94</v>
      </c>
      <c r="D35" s="19">
        <v>0</v>
      </c>
      <c r="E35" s="19">
        <v>28.97</v>
      </c>
      <c r="F35" s="24">
        <v>1057.98</v>
      </c>
      <c r="G35" s="24">
        <v>23.29</v>
      </c>
      <c r="H35" s="20">
        <f t="shared" si="0"/>
        <v>2284.23</v>
      </c>
      <c r="I35" s="20">
        <f t="shared" si="1"/>
        <v>2658.67</v>
      </c>
      <c r="J35" s="20">
        <f t="shared" si="2"/>
        <v>3271.5099999999998</v>
      </c>
      <c r="K35" s="20">
        <f t="shared" si="3"/>
        <v>4632.16</v>
      </c>
      <c r="L35" s="25">
        <v>0</v>
      </c>
      <c r="M35" s="32">
        <v>29.62</v>
      </c>
      <c r="V35" s="17"/>
      <c r="W35" s="17"/>
    </row>
    <row r="36" spans="1:23" s="16" customFormat="1" ht="14.25" customHeight="1">
      <c r="A36" s="31">
        <f>'до 150 кВт'!A36</f>
        <v>43222</v>
      </c>
      <c r="B36" s="18">
        <v>3</v>
      </c>
      <c r="C36" s="19">
        <v>966.78</v>
      </c>
      <c r="D36" s="19">
        <v>41.37</v>
      </c>
      <c r="E36" s="19">
        <v>0</v>
      </c>
      <c r="F36" s="24">
        <v>990.82</v>
      </c>
      <c r="G36" s="24">
        <v>21.78</v>
      </c>
      <c r="H36" s="20">
        <f t="shared" si="0"/>
        <v>2215.56</v>
      </c>
      <c r="I36" s="20">
        <f t="shared" si="1"/>
        <v>2590</v>
      </c>
      <c r="J36" s="20">
        <f t="shared" si="2"/>
        <v>3202.8399999999997</v>
      </c>
      <c r="K36" s="20">
        <f t="shared" si="3"/>
        <v>4563.49</v>
      </c>
      <c r="L36" s="25">
        <v>42.3</v>
      </c>
      <c r="M36" s="32">
        <v>0</v>
      </c>
      <c r="V36" s="17"/>
      <c r="W36" s="17"/>
    </row>
    <row r="37" spans="1:23" s="16" customFormat="1" ht="14.25" customHeight="1">
      <c r="A37" s="31">
        <f>'до 150 кВт'!A37</f>
        <v>43222</v>
      </c>
      <c r="B37" s="18">
        <v>4</v>
      </c>
      <c r="C37" s="19">
        <v>1036.61</v>
      </c>
      <c r="D37" s="19">
        <v>4.38</v>
      </c>
      <c r="E37" s="19">
        <v>0</v>
      </c>
      <c r="F37" s="24">
        <v>1060.65</v>
      </c>
      <c r="G37" s="24">
        <v>23.35</v>
      </c>
      <c r="H37" s="20">
        <f t="shared" si="0"/>
        <v>2286.96</v>
      </c>
      <c r="I37" s="20">
        <f t="shared" si="1"/>
        <v>2661.3999999999996</v>
      </c>
      <c r="J37" s="20">
        <f t="shared" si="2"/>
        <v>3274.24</v>
      </c>
      <c r="K37" s="20">
        <f t="shared" si="3"/>
        <v>4634.889999999999</v>
      </c>
      <c r="L37" s="25">
        <v>4.48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43222</v>
      </c>
      <c r="B38" s="18">
        <v>5</v>
      </c>
      <c r="C38" s="19">
        <v>1129.88</v>
      </c>
      <c r="D38" s="19">
        <v>0</v>
      </c>
      <c r="E38" s="19">
        <v>4.18</v>
      </c>
      <c r="F38" s="24">
        <v>1153.92</v>
      </c>
      <c r="G38" s="24">
        <v>25.45</v>
      </c>
      <c r="H38" s="20">
        <f t="shared" si="0"/>
        <v>2382.33</v>
      </c>
      <c r="I38" s="20">
        <f t="shared" si="1"/>
        <v>2756.77</v>
      </c>
      <c r="J38" s="20">
        <f t="shared" si="2"/>
        <v>3369.6099999999997</v>
      </c>
      <c r="K38" s="20">
        <f t="shared" si="3"/>
        <v>4730.26</v>
      </c>
      <c r="L38" s="25">
        <v>0</v>
      </c>
      <c r="M38" s="32">
        <v>4.27</v>
      </c>
      <c r="V38" s="17"/>
      <c r="W38" s="17"/>
    </row>
    <row r="39" spans="1:23" s="16" customFormat="1" ht="14.25" customHeight="1">
      <c r="A39" s="31">
        <f>'до 150 кВт'!A39</f>
        <v>43222</v>
      </c>
      <c r="B39" s="18">
        <v>6</v>
      </c>
      <c r="C39" s="19">
        <v>1618.92</v>
      </c>
      <c r="D39" s="19">
        <v>11.74</v>
      </c>
      <c r="E39" s="19">
        <v>0</v>
      </c>
      <c r="F39" s="24">
        <v>1642.96</v>
      </c>
      <c r="G39" s="24">
        <v>36.47</v>
      </c>
      <c r="H39" s="20">
        <f t="shared" si="0"/>
        <v>2882.3900000000003</v>
      </c>
      <c r="I39" s="20">
        <f t="shared" si="1"/>
        <v>3256.83</v>
      </c>
      <c r="J39" s="20">
        <f t="shared" si="2"/>
        <v>3869.67</v>
      </c>
      <c r="K39" s="20">
        <f t="shared" si="3"/>
        <v>5230.32</v>
      </c>
      <c r="L39" s="25">
        <v>12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43222</v>
      </c>
      <c r="B40" s="18">
        <v>7</v>
      </c>
      <c r="C40" s="19">
        <v>1640.06</v>
      </c>
      <c r="D40" s="19">
        <v>204.71</v>
      </c>
      <c r="E40" s="19">
        <v>0</v>
      </c>
      <c r="F40" s="24">
        <v>1664.1</v>
      </c>
      <c r="G40" s="24">
        <v>36.94</v>
      </c>
      <c r="H40" s="20">
        <f t="shared" si="0"/>
        <v>2904</v>
      </c>
      <c r="I40" s="20">
        <f t="shared" si="1"/>
        <v>3278.4399999999996</v>
      </c>
      <c r="J40" s="20">
        <f t="shared" si="2"/>
        <v>3891.2799999999997</v>
      </c>
      <c r="K40" s="20">
        <f t="shared" si="3"/>
        <v>5251.929999999999</v>
      </c>
      <c r="L40" s="25">
        <v>209.32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43222</v>
      </c>
      <c r="B41" s="18">
        <v>8</v>
      </c>
      <c r="C41" s="19">
        <v>1742.31</v>
      </c>
      <c r="D41" s="19">
        <v>0</v>
      </c>
      <c r="E41" s="19">
        <v>94.96</v>
      </c>
      <c r="F41" s="24">
        <v>1766.35</v>
      </c>
      <c r="G41" s="24">
        <v>39.25</v>
      </c>
      <c r="H41" s="20">
        <f t="shared" si="0"/>
        <v>3008.56</v>
      </c>
      <c r="I41" s="20">
        <f t="shared" si="1"/>
        <v>3383</v>
      </c>
      <c r="J41" s="20">
        <f t="shared" si="2"/>
        <v>3995.8399999999997</v>
      </c>
      <c r="K41" s="20">
        <f t="shared" si="3"/>
        <v>5356.49</v>
      </c>
      <c r="L41" s="25">
        <v>0</v>
      </c>
      <c r="M41" s="32">
        <v>97.1</v>
      </c>
      <c r="V41" s="17"/>
      <c r="W41" s="17"/>
    </row>
    <row r="42" spans="1:23" s="16" customFormat="1" ht="14.25" customHeight="1">
      <c r="A42" s="31">
        <f>'до 150 кВт'!A42</f>
        <v>43222</v>
      </c>
      <c r="B42" s="18">
        <v>9</v>
      </c>
      <c r="C42" s="19">
        <v>1658.03</v>
      </c>
      <c r="D42" s="19">
        <v>183.81</v>
      </c>
      <c r="E42" s="19">
        <v>0</v>
      </c>
      <c r="F42" s="24">
        <v>1682.07</v>
      </c>
      <c r="G42" s="24">
        <v>37.35</v>
      </c>
      <c r="H42" s="20">
        <f t="shared" si="0"/>
        <v>2922.38</v>
      </c>
      <c r="I42" s="20">
        <f t="shared" si="1"/>
        <v>3296.8199999999997</v>
      </c>
      <c r="J42" s="20">
        <f t="shared" si="2"/>
        <v>3909.66</v>
      </c>
      <c r="K42" s="20">
        <f t="shared" si="3"/>
        <v>5270.3099999999995</v>
      </c>
      <c r="L42" s="25">
        <v>187.95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43222</v>
      </c>
      <c r="B43" s="18">
        <v>10</v>
      </c>
      <c r="C43" s="19">
        <v>1833.23</v>
      </c>
      <c r="D43" s="19">
        <v>0</v>
      </c>
      <c r="E43" s="19">
        <v>173.58</v>
      </c>
      <c r="F43" s="24">
        <v>1857.27</v>
      </c>
      <c r="G43" s="24">
        <v>41.29</v>
      </c>
      <c r="H43" s="20">
        <f t="shared" si="0"/>
        <v>3101.52</v>
      </c>
      <c r="I43" s="20">
        <f t="shared" si="1"/>
        <v>3475.96</v>
      </c>
      <c r="J43" s="20">
        <f t="shared" si="2"/>
        <v>4088.7999999999997</v>
      </c>
      <c r="K43" s="20">
        <f t="shared" si="3"/>
        <v>5449.45</v>
      </c>
      <c r="L43" s="25">
        <v>0</v>
      </c>
      <c r="M43" s="32">
        <v>177.49</v>
      </c>
      <c r="V43" s="17"/>
      <c r="W43" s="17"/>
    </row>
    <row r="44" spans="1:23" s="16" customFormat="1" ht="14.25" customHeight="1">
      <c r="A44" s="31">
        <f>'до 150 кВт'!A44</f>
        <v>43222</v>
      </c>
      <c r="B44" s="18">
        <v>11</v>
      </c>
      <c r="C44" s="19">
        <v>1812.87</v>
      </c>
      <c r="D44" s="19">
        <v>0</v>
      </c>
      <c r="E44" s="19">
        <v>242.76</v>
      </c>
      <c r="F44" s="24">
        <v>1836.91</v>
      </c>
      <c r="G44" s="24">
        <v>40.84</v>
      </c>
      <c r="H44" s="20">
        <f t="shared" si="0"/>
        <v>3080.71</v>
      </c>
      <c r="I44" s="20">
        <f t="shared" si="1"/>
        <v>3455.1499999999996</v>
      </c>
      <c r="J44" s="20">
        <f t="shared" si="2"/>
        <v>4067.99</v>
      </c>
      <c r="K44" s="20">
        <f t="shared" si="3"/>
        <v>5428.639999999999</v>
      </c>
      <c r="L44" s="25">
        <v>0</v>
      </c>
      <c r="M44" s="32">
        <v>248.23</v>
      </c>
      <c r="V44" s="17"/>
      <c r="W44" s="17"/>
    </row>
    <row r="45" spans="1:23" s="16" customFormat="1" ht="14.25" customHeight="1">
      <c r="A45" s="31">
        <f>'до 150 кВт'!A45</f>
        <v>43222</v>
      </c>
      <c r="B45" s="18">
        <v>12</v>
      </c>
      <c r="C45" s="19">
        <v>1649.47</v>
      </c>
      <c r="D45" s="19">
        <v>188.61</v>
      </c>
      <c r="E45" s="19">
        <v>0</v>
      </c>
      <c r="F45" s="24">
        <v>1673.51</v>
      </c>
      <c r="G45" s="24">
        <v>37.15</v>
      </c>
      <c r="H45" s="20">
        <f t="shared" si="0"/>
        <v>2913.62</v>
      </c>
      <c r="I45" s="20">
        <f t="shared" si="1"/>
        <v>3288.06</v>
      </c>
      <c r="J45" s="20">
        <f t="shared" si="2"/>
        <v>3900.8999999999996</v>
      </c>
      <c r="K45" s="20">
        <f t="shared" si="3"/>
        <v>5261.55</v>
      </c>
      <c r="L45" s="25">
        <v>192.86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43222</v>
      </c>
      <c r="B46" s="18">
        <v>13</v>
      </c>
      <c r="C46" s="19">
        <v>1647.74</v>
      </c>
      <c r="D46" s="19">
        <v>0</v>
      </c>
      <c r="E46" s="19">
        <v>260.76</v>
      </c>
      <c r="F46" s="24">
        <v>1671.78</v>
      </c>
      <c r="G46" s="24">
        <v>37.12</v>
      </c>
      <c r="H46" s="20">
        <f t="shared" si="0"/>
        <v>2911.8599999999997</v>
      </c>
      <c r="I46" s="20">
        <f t="shared" si="1"/>
        <v>3286.2999999999997</v>
      </c>
      <c r="J46" s="20">
        <f t="shared" si="2"/>
        <v>3899.1399999999994</v>
      </c>
      <c r="K46" s="20">
        <f t="shared" si="3"/>
        <v>5259.79</v>
      </c>
      <c r="L46" s="25">
        <v>0</v>
      </c>
      <c r="M46" s="32">
        <v>266.63</v>
      </c>
      <c r="V46" s="17"/>
      <c r="W46" s="17"/>
    </row>
    <row r="47" spans="1:23" s="16" customFormat="1" ht="14.25" customHeight="1">
      <c r="A47" s="31">
        <f>'до 150 кВт'!A47</f>
        <v>43222</v>
      </c>
      <c r="B47" s="18">
        <v>14</v>
      </c>
      <c r="C47" s="19">
        <v>1646.3</v>
      </c>
      <c r="D47" s="19">
        <v>0</v>
      </c>
      <c r="E47" s="19">
        <v>173.77</v>
      </c>
      <c r="F47" s="24">
        <v>1670.34</v>
      </c>
      <c r="G47" s="24">
        <v>37.08</v>
      </c>
      <c r="H47" s="20">
        <f t="shared" si="0"/>
        <v>2910.38</v>
      </c>
      <c r="I47" s="20">
        <f t="shared" si="1"/>
        <v>3284.8199999999997</v>
      </c>
      <c r="J47" s="20">
        <f t="shared" si="2"/>
        <v>3897.66</v>
      </c>
      <c r="K47" s="20">
        <f t="shared" si="3"/>
        <v>5258.3099999999995</v>
      </c>
      <c r="L47" s="25">
        <v>0</v>
      </c>
      <c r="M47" s="32">
        <v>177.68</v>
      </c>
      <c r="V47" s="17"/>
      <c r="W47" s="17"/>
    </row>
    <row r="48" spans="1:23" s="16" customFormat="1" ht="14.25" customHeight="1">
      <c r="A48" s="31">
        <f>'до 150 кВт'!A48</f>
        <v>43222</v>
      </c>
      <c r="B48" s="18">
        <v>15</v>
      </c>
      <c r="C48" s="19">
        <v>1645.22</v>
      </c>
      <c r="D48" s="19">
        <v>0</v>
      </c>
      <c r="E48" s="19">
        <v>171.31</v>
      </c>
      <c r="F48" s="24">
        <v>1669.26</v>
      </c>
      <c r="G48" s="24">
        <v>37.06</v>
      </c>
      <c r="H48" s="20">
        <f t="shared" si="0"/>
        <v>2909.2799999999997</v>
      </c>
      <c r="I48" s="20">
        <f t="shared" si="1"/>
        <v>3283.72</v>
      </c>
      <c r="J48" s="20">
        <f t="shared" si="2"/>
        <v>3896.5599999999995</v>
      </c>
      <c r="K48" s="20">
        <f t="shared" si="3"/>
        <v>5257.21</v>
      </c>
      <c r="L48" s="25">
        <v>0</v>
      </c>
      <c r="M48" s="32">
        <v>175.17</v>
      </c>
      <c r="V48" s="17"/>
      <c r="W48" s="17"/>
    </row>
    <row r="49" spans="1:23" s="16" customFormat="1" ht="14.25" customHeight="1">
      <c r="A49" s="31">
        <f>'до 150 кВт'!A49</f>
        <v>43222</v>
      </c>
      <c r="B49" s="18">
        <v>16</v>
      </c>
      <c r="C49" s="19">
        <v>1643.65</v>
      </c>
      <c r="D49" s="19">
        <v>195.67</v>
      </c>
      <c r="E49" s="19">
        <v>0</v>
      </c>
      <c r="F49" s="24">
        <v>1667.69</v>
      </c>
      <c r="G49" s="24">
        <v>37.02</v>
      </c>
      <c r="H49" s="20">
        <f t="shared" si="0"/>
        <v>2907.67</v>
      </c>
      <c r="I49" s="20">
        <f t="shared" si="1"/>
        <v>3282.1099999999997</v>
      </c>
      <c r="J49" s="20">
        <f t="shared" si="2"/>
        <v>3894.95</v>
      </c>
      <c r="K49" s="20">
        <f t="shared" si="3"/>
        <v>5255.599999999999</v>
      </c>
      <c r="L49" s="25">
        <v>200.08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43222</v>
      </c>
      <c r="B50" s="18">
        <v>17</v>
      </c>
      <c r="C50" s="19">
        <v>1632.81</v>
      </c>
      <c r="D50" s="19">
        <v>18.69</v>
      </c>
      <c r="E50" s="19">
        <v>0</v>
      </c>
      <c r="F50" s="24">
        <v>1656.85</v>
      </c>
      <c r="G50" s="24">
        <v>36.78</v>
      </c>
      <c r="H50" s="20">
        <f t="shared" si="0"/>
        <v>2896.59</v>
      </c>
      <c r="I50" s="20">
        <f t="shared" si="1"/>
        <v>3271.0299999999997</v>
      </c>
      <c r="J50" s="20">
        <f t="shared" si="2"/>
        <v>3883.87</v>
      </c>
      <c r="K50" s="20">
        <f t="shared" si="3"/>
        <v>5244.5199999999995</v>
      </c>
      <c r="L50" s="25">
        <v>19.11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43222</v>
      </c>
      <c r="B51" s="18">
        <v>18</v>
      </c>
      <c r="C51" s="19">
        <v>1730.57</v>
      </c>
      <c r="D51" s="19">
        <v>0</v>
      </c>
      <c r="E51" s="19">
        <v>88.74</v>
      </c>
      <c r="F51" s="24">
        <v>1754.61</v>
      </c>
      <c r="G51" s="24">
        <v>38.98</v>
      </c>
      <c r="H51" s="20">
        <f t="shared" si="0"/>
        <v>2996.55</v>
      </c>
      <c r="I51" s="20">
        <f t="shared" si="1"/>
        <v>3370.99</v>
      </c>
      <c r="J51" s="20">
        <f t="shared" si="2"/>
        <v>3983.83</v>
      </c>
      <c r="K51" s="20">
        <f t="shared" si="3"/>
        <v>5344.48</v>
      </c>
      <c r="L51" s="25">
        <v>0</v>
      </c>
      <c r="M51" s="32">
        <v>90.74</v>
      </c>
      <c r="V51" s="17"/>
      <c r="W51" s="17"/>
    </row>
    <row r="52" spans="1:23" s="16" customFormat="1" ht="14.25" customHeight="1">
      <c r="A52" s="31">
        <f>'до 150 кВт'!A52</f>
        <v>43222</v>
      </c>
      <c r="B52" s="18">
        <v>19</v>
      </c>
      <c r="C52" s="19">
        <v>1739.62</v>
      </c>
      <c r="D52" s="19">
        <v>0</v>
      </c>
      <c r="E52" s="19">
        <v>74.62</v>
      </c>
      <c r="F52" s="24">
        <v>1763.66</v>
      </c>
      <c r="G52" s="24">
        <v>39.19</v>
      </c>
      <c r="H52" s="20">
        <f t="shared" si="0"/>
        <v>3005.81</v>
      </c>
      <c r="I52" s="20">
        <f t="shared" si="1"/>
        <v>3380.25</v>
      </c>
      <c r="J52" s="20">
        <f t="shared" si="2"/>
        <v>3993.0899999999997</v>
      </c>
      <c r="K52" s="20">
        <f t="shared" si="3"/>
        <v>5353.74</v>
      </c>
      <c r="L52" s="25">
        <v>0</v>
      </c>
      <c r="M52" s="32">
        <v>76.3</v>
      </c>
      <c r="V52" s="17"/>
      <c r="W52" s="17"/>
    </row>
    <row r="53" spans="1:23" s="16" customFormat="1" ht="14.25" customHeight="1">
      <c r="A53" s="31">
        <f>'до 150 кВт'!A53</f>
        <v>43222</v>
      </c>
      <c r="B53" s="18">
        <v>20</v>
      </c>
      <c r="C53" s="19">
        <v>1756.21</v>
      </c>
      <c r="D53" s="19">
        <v>0</v>
      </c>
      <c r="E53" s="19">
        <v>4.21</v>
      </c>
      <c r="F53" s="24">
        <v>1780.25</v>
      </c>
      <c r="G53" s="24">
        <v>39.56</v>
      </c>
      <c r="H53" s="20">
        <f t="shared" si="0"/>
        <v>3022.77</v>
      </c>
      <c r="I53" s="20">
        <f t="shared" si="1"/>
        <v>3397.21</v>
      </c>
      <c r="J53" s="20">
        <f t="shared" si="2"/>
        <v>4010.0499999999997</v>
      </c>
      <c r="K53" s="20">
        <f t="shared" si="3"/>
        <v>5370.7</v>
      </c>
      <c r="L53" s="25">
        <v>0</v>
      </c>
      <c r="M53" s="32">
        <v>4.3</v>
      </c>
      <c r="V53" s="17"/>
      <c r="W53" s="17"/>
    </row>
    <row r="54" spans="1:23" s="16" customFormat="1" ht="14.25" customHeight="1">
      <c r="A54" s="31">
        <f>'до 150 кВт'!A54</f>
        <v>43222</v>
      </c>
      <c r="B54" s="18">
        <v>21</v>
      </c>
      <c r="C54" s="19">
        <v>1735.79</v>
      </c>
      <c r="D54" s="19">
        <v>0</v>
      </c>
      <c r="E54" s="19">
        <v>91.41</v>
      </c>
      <c r="F54" s="24">
        <v>1759.83</v>
      </c>
      <c r="G54" s="24">
        <v>39.1</v>
      </c>
      <c r="H54" s="20">
        <f t="shared" si="0"/>
        <v>3001.89</v>
      </c>
      <c r="I54" s="20">
        <f t="shared" si="1"/>
        <v>3376.33</v>
      </c>
      <c r="J54" s="20">
        <f t="shared" si="2"/>
        <v>3989.1699999999996</v>
      </c>
      <c r="K54" s="20">
        <f t="shared" si="3"/>
        <v>5349.82</v>
      </c>
      <c r="L54" s="25">
        <v>0</v>
      </c>
      <c r="M54" s="32">
        <v>93.47</v>
      </c>
      <c r="V54" s="17"/>
      <c r="W54" s="17"/>
    </row>
    <row r="55" spans="1:23" s="16" customFormat="1" ht="14.25" customHeight="1">
      <c r="A55" s="31">
        <f>'до 150 кВт'!A55</f>
        <v>43222</v>
      </c>
      <c r="B55" s="18">
        <v>22</v>
      </c>
      <c r="C55" s="19">
        <v>1729.97</v>
      </c>
      <c r="D55" s="19">
        <v>0</v>
      </c>
      <c r="E55" s="19">
        <v>710.9</v>
      </c>
      <c r="F55" s="24">
        <v>1754.01</v>
      </c>
      <c r="G55" s="24">
        <v>38.97</v>
      </c>
      <c r="H55" s="20">
        <f t="shared" si="0"/>
        <v>2995.94</v>
      </c>
      <c r="I55" s="20">
        <f t="shared" si="1"/>
        <v>3370.38</v>
      </c>
      <c r="J55" s="20">
        <f t="shared" si="2"/>
        <v>3983.22</v>
      </c>
      <c r="K55" s="20">
        <f t="shared" si="3"/>
        <v>5343.87</v>
      </c>
      <c r="L55" s="25">
        <v>0</v>
      </c>
      <c r="M55" s="32">
        <v>726.91</v>
      </c>
      <c r="V55" s="17"/>
      <c r="W55" s="17"/>
    </row>
    <row r="56" spans="1:23" s="16" customFormat="1" ht="14.25" customHeight="1">
      <c r="A56" s="31">
        <f>'до 150 кВт'!A56</f>
        <v>43222</v>
      </c>
      <c r="B56" s="18">
        <v>23</v>
      </c>
      <c r="C56" s="19">
        <v>1703</v>
      </c>
      <c r="D56" s="19">
        <v>0</v>
      </c>
      <c r="E56" s="19">
        <v>110.3</v>
      </c>
      <c r="F56" s="24">
        <v>1727.04</v>
      </c>
      <c r="G56" s="24">
        <v>38.36</v>
      </c>
      <c r="H56" s="20">
        <f t="shared" si="0"/>
        <v>2968.3599999999997</v>
      </c>
      <c r="I56" s="20">
        <f t="shared" si="1"/>
        <v>3342.7999999999997</v>
      </c>
      <c r="J56" s="20">
        <f t="shared" si="2"/>
        <v>3955.6399999999994</v>
      </c>
      <c r="K56" s="20">
        <f t="shared" si="3"/>
        <v>5316.29</v>
      </c>
      <c r="L56" s="25">
        <v>0</v>
      </c>
      <c r="M56" s="32">
        <v>112.78</v>
      </c>
      <c r="V56" s="17"/>
      <c r="W56" s="17"/>
    </row>
    <row r="57" spans="1:23" s="16" customFormat="1" ht="14.25" customHeight="1">
      <c r="A57" s="31">
        <f>'до 150 кВт'!A57</f>
        <v>43223</v>
      </c>
      <c r="B57" s="18">
        <v>0</v>
      </c>
      <c r="C57" s="19">
        <v>1630.55</v>
      </c>
      <c r="D57" s="19">
        <v>0</v>
      </c>
      <c r="E57" s="19">
        <v>5.11</v>
      </c>
      <c r="F57" s="24">
        <v>1654.59</v>
      </c>
      <c r="G57" s="24">
        <v>36.73</v>
      </c>
      <c r="H57" s="20">
        <f t="shared" si="0"/>
        <v>2894.2799999999997</v>
      </c>
      <c r="I57" s="20">
        <f t="shared" si="1"/>
        <v>3268.72</v>
      </c>
      <c r="J57" s="20">
        <f t="shared" si="2"/>
        <v>3881.5599999999995</v>
      </c>
      <c r="K57" s="20">
        <f t="shared" si="3"/>
        <v>5242.21</v>
      </c>
      <c r="L57" s="25">
        <v>0</v>
      </c>
      <c r="M57" s="32">
        <v>5.23</v>
      </c>
      <c r="V57" s="17"/>
      <c r="W57" s="17"/>
    </row>
    <row r="58" spans="1:23" s="16" customFormat="1" ht="14.25" customHeight="1">
      <c r="A58" s="31">
        <f>'до 150 кВт'!A58</f>
        <v>43223</v>
      </c>
      <c r="B58" s="18">
        <v>1</v>
      </c>
      <c r="C58" s="19">
        <v>1614.08</v>
      </c>
      <c r="D58" s="19">
        <v>0</v>
      </c>
      <c r="E58" s="19">
        <v>540.34</v>
      </c>
      <c r="F58" s="24">
        <v>1638.12</v>
      </c>
      <c r="G58" s="24">
        <v>36.36</v>
      </c>
      <c r="H58" s="20">
        <f t="shared" si="0"/>
        <v>2877.4399999999996</v>
      </c>
      <c r="I58" s="20">
        <f t="shared" si="1"/>
        <v>3251.8799999999997</v>
      </c>
      <c r="J58" s="20">
        <f t="shared" si="2"/>
        <v>3864.7199999999993</v>
      </c>
      <c r="K58" s="20">
        <f t="shared" si="3"/>
        <v>5225.37</v>
      </c>
      <c r="L58" s="25">
        <v>0</v>
      </c>
      <c r="M58" s="32">
        <v>552.51</v>
      </c>
      <c r="V58" s="17"/>
      <c r="W58" s="17"/>
    </row>
    <row r="59" spans="1:23" s="16" customFormat="1" ht="14.25" customHeight="1">
      <c r="A59" s="31">
        <f>'до 150 кВт'!A59</f>
        <v>43223</v>
      </c>
      <c r="B59" s="18">
        <v>2</v>
      </c>
      <c r="C59" s="19">
        <v>1599.32</v>
      </c>
      <c r="D59" s="19">
        <v>0</v>
      </c>
      <c r="E59" s="19">
        <v>532.45</v>
      </c>
      <c r="F59" s="24">
        <v>1623.36</v>
      </c>
      <c r="G59" s="24">
        <v>36.03</v>
      </c>
      <c r="H59" s="20">
        <f t="shared" si="0"/>
        <v>2862.35</v>
      </c>
      <c r="I59" s="20">
        <f t="shared" si="1"/>
        <v>3236.79</v>
      </c>
      <c r="J59" s="20">
        <f t="shared" si="2"/>
        <v>3849.6299999999997</v>
      </c>
      <c r="K59" s="20">
        <f t="shared" si="3"/>
        <v>5210.28</v>
      </c>
      <c r="L59" s="25">
        <v>0</v>
      </c>
      <c r="M59" s="32">
        <v>544.44</v>
      </c>
      <c r="V59" s="17"/>
      <c r="W59" s="17"/>
    </row>
    <row r="60" spans="1:23" s="16" customFormat="1" ht="14.25" customHeight="1">
      <c r="A60" s="31">
        <f>'до 150 кВт'!A60</f>
        <v>43223</v>
      </c>
      <c r="B60" s="18">
        <v>3</v>
      </c>
      <c r="C60" s="19">
        <v>1595.05</v>
      </c>
      <c r="D60" s="19">
        <v>0</v>
      </c>
      <c r="E60" s="19">
        <v>63.62</v>
      </c>
      <c r="F60" s="24">
        <v>1619.09</v>
      </c>
      <c r="G60" s="24">
        <v>35.93</v>
      </c>
      <c r="H60" s="20">
        <f t="shared" si="0"/>
        <v>2857.98</v>
      </c>
      <c r="I60" s="20">
        <f t="shared" si="1"/>
        <v>3232.42</v>
      </c>
      <c r="J60" s="20">
        <f t="shared" si="2"/>
        <v>3845.2599999999998</v>
      </c>
      <c r="K60" s="20">
        <f t="shared" si="3"/>
        <v>5205.91</v>
      </c>
      <c r="L60" s="25">
        <v>0</v>
      </c>
      <c r="M60" s="32">
        <v>65.05</v>
      </c>
      <c r="V60" s="17"/>
      <c r="W60" s="17"/>
    </row>
    <row r="61" spans="1:23" s="16" customFormat="1" ht="14.25" customHeight="1">
      <c r="A61" s="31">
        <f>'до 150 кВт'!A61</f>
        <v>43223</v>
      </c>
      <c r="B61" s="18">
        <v>4</v>
      </c>
      <c r="C61" s="19">
        <v>1597.68</v>
      </c>
      <c r="D61" s="19">
        <v>5.24</v>
      </c>
      <c r="E61" s="19">
        <v>0</v>
      </c>
      <c r="F61" s="24">
        <v>1621.72</v>
      </c>
      <c r="G61" s="24">
        <v>35.99</v>
      </c>
      <c r="H61" s="20">
        <f t="shared" si="0"/>
        <v>2860.67</v>
      </c>
      <c r="I61" s="20">
        <f t="shared" si="1"/>
        <v>3235.1099999999997</v>
      </c>
      <c r="J61" s="20">
        <f t="shared" si="2"/>
        <v>3847.95</v>
      </c>
      <c r="K61" s="20">
        <f t="shared" si="3"/>
        <v>5208.599999999999</v>
      </c>
      <c r="L61" s="25">
        <v>5.36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43223</v>
      </c>
      <c r="B62" s="18">
        <v>5</v>
      </c>
      <c r="C62" s="19">
        <v>1602</v>
      </c>
      <c r="D62" s="19">
        <v>0</v>
      </c>
      <c r="E62" s="19">
        <v>69.65</v>
      </c>
      <c r="F62" s="24">
        <v>1626.04</v>
      </c>
      <c r="G62" s="24">
        <v>36.09</v>
      </c>
      <c r="H62" s="20">
        <f t="shared" si="0"/>
        <v>2865.09</v>
      </c>
      <c r="I62" s="20">
        <f t="shared" si="1"/>
        <v>3239.5299999999997</v>
      </c>
      <c r="J62" s="20">
        <f t="shared" si="2"/>
        <v>3852.37</v>
      </c>
      <c r="K62" s="20">
        <f t="shared" si="3"/>
        <v>5213.0199999999995</v>
      </c>
      <c r="L62" s="25">
        <v>0</v>
      </c>
      <c r="M62" s="32">
        <v>71.22</v>
      </c>
      <c r="V62" s="17"/>
      <c r="W62" s="17"/>
    </row>
    <row r="63" spans="1:23" s="16" customFormat="1" ht="14.25" customHeight="1">
      <c r="A63" s="31">
        <f>'до 150 кВт'!A63</f>
        <v>43223</v>
      </c>
      <c r="B63" s="18">
        <v>6</v>
      </c>
      <c r="C63" s="19">
        <v>1605.06</v>
      </c>
      <c r="D63" s="19">
        <v>0</v>
      </c>
      <c r="E63" s="19">
        <v>5.58</v>
      </c>
      <c r="F63" s="24">
        <v>1629.1</v>
      </c>
      <c r="G63" s="24">
        <v>36.15</v>
      </c>
      <c r="H63" s="20">
        <f t="shared" si="0"/>
        <v>2868.21</v>
      </c>
      <c r="I63" s="20">
        <f t="shared" si="1"/>
        <v>3242.6499999999996</v>
      </c>
      <c r="J63" s="20">
        <f t="shared" si="2"/>
        <v>3855.49</v>
      </c>
      <c r="K63" s="20">
        <f t="shared" si="3"/>
        <v>5216.14</v>
      </c>
      <c r="L63" s="25">
        <v>0</v>
      </c>
      <c r="M63" s="32">
        <v>5.71</v>
      </c>
      <c r="V63" s="17"/>
      <c r="W63" s="17"/>
    </row>
    <row r="64" spans="1:23" s="16" customFormat="1" ht="14.25" customHeight="1">
      <c r="A64" s="31">
        <f>'до 150 кВт'!A64</f>
        <v>43223</v>
      </c>
      <c r="B64" s="18">
        <v>7</v>
      </c>
      <c r="C64" s="19">
        <v>1624.57</v>
      </c>
      <c r="D64" s="19">
        <v>116.66</v>
      </c>
      <c r="E64" s="19">
        <v>0</v>
      </c>
      <c r="F64" s="24">
        <v>1648.61</v>
      </c>
      <c r="G64" s="24">
        <v>36.59</v>
      </c>
      <c r="H64" s="20">
        <f t="shared" si="0"/>
        <v>2888.16</v>
      </c>
      <c r="I64" s="20">
        <f t="shared" si="1"/>
        <v>3262.5999999999995</v>
      </c>
      <c r="J64" s="20">
        <f t="shared" si="2"/>
        <v>3875.4399999999996</v>
      </c>
      <c r="K64" s="20">
        <f t="shared" si="3"/>
        <v>5236.089999999999</v>
      </c>
      <c r="L64" s="25">
        <v>119.29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43223</v>
      </c>
      <c r="B65" s="18">
        <v>8</v>
      </c>
      <c r="C65" s="19">
        <v>1736.52</v>
      </c>
      <c r="D65" s="19">
        <v>18.5</v>
      </c>
      <c r="E65" s="19">
        <v>0</v>
      </c>
      <c r="F65" s="24">
        <v>1760.56</v>
      </c>
      <c r="G65" s="24">
        <v>39.12</v>
      </c>
      <c r="H65" s="20">
        <f t="shared" si="0"/>
        <v>3002.64</v>
      </c>
      <c r="I65" s="20">
        <f t="shared" si="1"/>
        <v>3377.08</v>
      </c>
      <c r="J65" s="20">
        <f t="shared" si="2"/>
        <v>3989.9199999999996</v>
      </c>
      <c r="K65" s="20">
        <f t="shared" si="3"/>
        <v>5350.57</v>
      </c>
      <c r="L65" s="25">
        <v>18.92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43223</v>
      </c>
      <c r="B66" s="18">
        <v>9</v>
      </c>
      <c r="C66" s="19">
        <v>1764.83</v>
      </c>
      <c r="D66" s="19">
        <v>19.24</v>
      </c>
      <c r="E66" s="19">
        <v>0</v>
      </c>
      <c r="F66" s="24">
        <v>1788.87</v>
      </c>
      <c r="G66" s="24">
        <v>39.75</v>
      </c>
      <c r="H66" s="20">
        <f t="shared" si="0"/>
        <v>3031.58</v>
      </c>
      <c r="I66" s="20">
        <f t="shared" si="1"/>
        <v>3406.0199999999995</v>
      </c>
      <c r="J66" s="20">
        <f t="shared" si="2"/>
        <v>4018.8599999999997</v>
      </c>
      <c r="K66" s="20">
        <f t="shared" si="3"/>
        <v>5379.509999999999</v>
      </c>
      <c r="L66" s="25">
        <v>19.67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43223</v>
      </c>
      <c r="B67" s="18">
        <v>10</v>
      </c>
      <c r="C67" s="19">
        <v>1767.48</v>
      </c>
      <c r="D67" s="19">
        <v>11.99</v>
      </c>
      <c r="E67" s="19">
        <v>0</v>
      </c>
      <c r="F67" s="24">
        <v>1791.52</v>
      </c>
      <c r="G67" s="24">
        <v>39.81</v>
      </c>
      <c r="H67" s="20">
        <f t="shared" si="0"/>
        <v>3034.29</v>
      </c>
      <c r="I67" s="20">
        <f t="shared" si="1"/>
        <v>3408.7299999999996</v>
      </c>
      <c r="J67" s="20">
        <f t="shared" si="2"/>
        <v>4021.5699999999997</v>
      </c>
      <c r="K67" s="20">
        <f t="shared" si="3"/>
        <v>5382.22</v>
      </c>
      <c r="L67" s="25">
        <v>12.26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43223</v>
      </c>
      <c r="B68" s="18">
        <v>11</v>
      </c>
      <c r="C68" s="19">
        <v>1767.21</v>
      </c>
      <c r="D68" s="19">
        <v>14.52</v>
      </c>
      <c r="E68" s="19">
        <v>0</v>
      </c>
      <c r="F68" s="24">
        <v>1791.25</v>
      </c>
      <c r="G68" s="24">
        <v>39.81</v>
      </c>
      <c r="H68" s="20">
        <f t="shared" si="0"/>
        <v>3034.02</v>
      </c>
      <c r="I68" s="20">
        <f t="shared" si="1"/>
        <v>3408.46</v>
      </c>
      <c r="J68" s="20">
        <f t="shared" si="2"/>
        <v>4021.2999999999997</v>
      </c>
      <c r="K68" s="20">
        <f t="shared" si="3"/>
        <v>5381.95</v>
      </c>
      <c r="L68" s="25">
        <v>14.85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43223</v>
      </c>
      <c r="B69" s="18">
        <v>12</v>
      </c>
      <c r="C69" s="19">
        <v>1766.55</v>
      </c>
      <c r="D69" s="19">
        <v>10.72</v>
      </c>
      <c r="E69" s="19">
        <v>0</v>
      </c>
      <c r="F69" s="24">
        <v>1790.59</v>
      </c>
      <c r="G69" s="24">
        <v>39.79</v>
      </c>
      <c r="H69" s="20">
        <f t="shared" si="0"/>
        <v>3033.34</v>
      </c>
      <c r="I69" s="20">
        <f t="shared" si="1"/>
        <v>3407.7799999999997</v>
      </c>
      <c r="J69" s="20">
        <f t="shared" si="2"/>
        <v>4020.62</v>
      </c>
      <c r="K69" s="20">
        <f t="shared" si="3"/>
        <v>5381.2699999999995</v>
      </c>
      <c r="L69" s="25">
        <v>10.96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43223</v>
      </c>
      <c r="B70" s="18">
        <v>13</v>
      </c>
      <c r="C70" s="19">
        <v>1763.39</v>
      </c>
      <c r="D70" s="19">
        <v>12.32</v>
      </c>
      <c r="E70" s="19">
        <v>0</v>
      </c>
      <c r="F70" s="24">
        <v>1787.43</v>
      </c>
      <c r="G70" s="24">
        <v>39.72</v>
      </c>
      <c r="H70" s="20">
        <f t="shared" si="0"/>
        <v>3030.11</v>
      </c>
      <c r="I70" s="20">
        <f t="shared" si="1"/>
        <v>3404.55</v>
      </c>
      <c r="J70" s="20">
        <f t="shared" si="2"/>
        <v>4017.39</v>
      </c>
      <c r="K70" s="20">
        <f t="shared" si="3"/>
        <v>5378.04</v>
      </c>
      <c r="L70" s="25">
        <v>12.6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43223</v>
      </c>
      <c r="B71" s="18">
        <v>14</v>
      </c>
      <c r="C71" s="19">
        <v>1747.61</v>
      </c>
      <c r="D71" s="19">
        <v>16.6</v>
      </c>
      <c r="E71" s="19">
        <v>0</v>
      </c>
      <c r="F71" s="24">
        <v>1771.65</v>
      </c>
      <c r="G71" s="24">
        <v>39.37</v>
      </c>
      <c r="H71" s="20">
        <f t="shared" si="0"/>
        <v>3013.9799999999996</v>
      </c>
      <c r="I71" s="20">
        <f t="shared" si="1"/>
        <v>3388.4199999999996</v>
      </c>
      <c r="J71" s="20">
        <f t="shared" si="2"/>
        <v>4001.2599999999993</v>
      </c>
      <c r="K71" s="20">
        <f t="shared" si="3"/>
        <v>5361.91</v>
      </c>
      <c r="L71" s="25">
        <v>16.97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43223</v>
      </c>
      <c r="B72" s="18">
        <v>15</v>
      </c>
      <c r="C72" s="19">
        <v>1749.18</v>
      </c>
      <c r="D72" s="19">
        <v>21.5</v>
      </c>
      <c r="E72" s="19">
        <v>0</v>
      </c>
      <c r="F72" s="24">
        <v>1773.22</v>
      </c>
      <c r="G72" s="24">
        <v>39.4</v>
      </c>
      <c r="H72" s="20">
        <f t="shared" si="0"/>
        <v>3015.58</v>
      </c>
      <c r="I72" s="20">
        <f t="shared" si="1"/>
        <v>3390.02</v>
      </c>
      <c r="J72" s="20">
        <f t="shared" si="2"/>
        <v>4002.8599999999997</v>
      </c>
      <c r="K72" s="20">
        <f t="shared" si="3"/>
        <v>5363.51</v>
      </c>
      <c r="L72" s="25">
        <v>21.98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43223</v>
      </c>
      <c r="B73" s="18">
        <v>16</v>
      </c>
      <c r="C73" s="19">
        <v>1750.93</v>
      </c>
      <c r="D73" s="19">
        <v>20.81</v>
      </c>
      <c r="E73" s="19">
        <v>0</v>
      </c>
      <c r="F73" s="24">
        <v>1774.97</v>
      </c>
      <c r="G73" s="24">
        <v>39.44</v>
      </c>
      <c r="H73" s="20">
        <f t="shared" si="0"/>
        <v>3017.37</v>
      </c>
      <c r="I73" s="20">
        <f t="shared" si="1"/>
        <v>3391.81</v>
      </c>
      <c r="J73" s="20">
        <f t="shared" si="2"/>
        <v>4004.6499999999996</v>
      </c>
      <c r="K73" s="20">
        <f t="shared" si="3"/>
        <v>5365.3</v>
      </c>
      <c r="L73" s="25">
        <v>21.28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43223</v>
      </c>
      <c r="B74" s="18">
        <v>17</v>
      </c>
      <c r="C74" s="19">
        <v>1737.05</v>
      </c>
      <c r="D74" s="19">
        <v>26.49</v>
      </c>
      <c r="E74" s="19">
        <v>0</v>
      </c>
      <c r="F74" s="24">
        <v>1761.09</v>
      </c>
      <c r="G74" s="24">
        <v>39.13</v>
      </c>
      <c r="H74" s="20">
        <f aca="true" t="shared" si="4" ref="H74:H137">SUM($C74,$G74,$R$5,$R$6)</f>
        <v>3003.1800000000003</v>
      </c>
      <c r="I74" s="20">
        <f aca="true" t="shared" si="5" ref="I74:I137">SUM($C74,$G74,$S$5,$S$6)</f>
        <v>3377.62</v>
      </c>
      <c r="J74" s="20">
        <f aca="true" t="shared" si="6" ref="J74:J137">SUM($C74,$G74,$T$5,$T$6)</f>
        <v>3990.46</v>
      </c>
      <c r="K74" s="20">
        <f aca="true" t="shared" si="7" ref="K74:K137">SUM($C74,$G74,$U$5,$U$6)</f>
        <v>5351.11</v>
      </c>
      <c r="L74" s="25">
        <v>27.09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43223</v>
      </c>
      <c r="B75" s="18">
        <v>18</v>
      </c>
      <c r="C75" s="19">
        <v>1739.69</v>
      </c>
      <c r="D75" s="19">
        <v>21.81</v>
      </c>
      <c r="E75" s="19">
        <v>0</v>
      </c>
      <c r="F75" s="24">
        <v>1763.73</v>
      </c>
      <c r="G75" s="24">
        <v>39.19</v>
      </c>
      <c r="H75" s="20">
        <f t="shared" si="4"/>
        <v>3005.88</v>
      </c>
      <c r="I75" s="20">
        <f t="shared" si="5"/>
        <v>3380.3199999999997</v>
      </c>
      <c r="J75" s="20">
        <f t="shared" si="6"/>
        <v>3993.16</v>
      </c>
      <c r="K75" s="20">
        <f t="shared" si="7"/>
        <v>5353.81</v>
      </c>
      <c r="L75" s="25">
        <v>22.3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43223</v>
      </c>
      <c r="B76" s="18">
        <v>19</v>
      </c>
      <c r="C76" s="19">
        <v>1778.61</v>
      </c>
      <c r="D76" s="19">
        <v>0</v>
      </c>
      <c r="E76" s="19">
        <v>41.74</v>
      </c>
      <c r="F76" s="24">
        <v>1802.65</v>
      </c>
      <c r="G76" s="24">
        <v>40.06</v>
      </c>
      <c r="H76" s="20">
        <f t="shared" si="4"/>
        <v>3045.67</v>
      </c>
      <c r="I76" s="20">
        <f t="shared" si="5"/>
        <v>3420.1099999999997</v>
      </c>
      <c r="J76" s="20">
        <f t="shared" si="6"/>
        <v>4032.95</v>
      </c>
      <c r="K76" s="20">
        <f t="shared" si="7"/>
        <v>5393.599999999999</v>
      </c>
      <c r="L76" s="25">
        <v>0</v>
      </c>
      <c r="M76" s="32">
        <v>42.68</v>
      </c>
      <c r="V76" s="17"/>
      <c r="W76" s="17"/>
    </row>
    <row r="77" spans="1:23" s="16" customFormat="1" ht="14.25" customHeight="1">
      <c r="A77" s="31">
        <f>'до 150 кВт'!A77</f>
        <v>43223</v>
      </c>
      <c r="B77" s="18">
        <v>20</v>
      </c>
      <c r="C77" s="19">
        <v>1785.12</v>
      </c>
      <c r="D77" s="19">
        <v>0</v>
      </c>
      <c r="E77" s="19">
        <v>22.44</v>
      </c>
      <c r="F77" s="24">
        <v>1809.16</v>
      </c>
      <c r="G77" s="24">
        <v>40.21</v>
      </c>
      <c r="H77" s="20">
        <f t="shared" si="4"/>
        <v>3052.33</v>
      </c>
      <c r="I77" s="20">
        <f t="shared" si="5"/>
        <v>3426.7699999999995</v>
      </c>
      <c r="J77" s="20">
        <f t="shared" si="6"/>
        <v>4039.6099999999997</v>
      </c>
      <c r="K77" s="20">
        <f t="shared" si="7"/>
        <v>5400.259999999999</v>
      </c>
      <c r="L77" s="25">
        <v>0</v>
      </c>
      <c r="M77" s="32">
        <v>22.95</v>
      </c>
      <c r="V77" s="17"/>
      <c r="W77" s="17"/>
    </row>
    <row r="78" spans="1:23" s="16" customFormat="1" ht="14.25" customHeight="1">
      <c r="A78" s="31">
        <f>'до 150 кВт'!A78</f>
        <v>43223</v>
      </c>
      <c r="B78" s="18">
        <v>21</v>
      </c>
      <c r="C78" s="19">
        <v>2162.84</v>
      </c>
      <c r="D78" s="19">
        <v>0</v>
      </c>
      <c r="E78" s="19">
        <v>439.69</v>
      </c>
      <c r="F78" s="24">
        <v>2186.88</v>
      </c>
      <c r="G78" s="24">
        <v>48.72</v>
      </c>
      <c r="H78" s="20">
        <f t="shared" si="4"/>
        <v>3438.56</v>
      </c>
      <c r="I78" s="20">
        <f t="shared" si="5"/>
        <v>3813</v>
      </c>
      <c r="J78" s="20">
        <f t="shared" si="6"/>
        <v>4425.839999999999</v>
      </c>
      <c r="K78" s="20">
        <f t="shared" si="7"/>
        <v>5786.49</v>
      </c>
      <c r="L78" s="25">
        <v>0</v>
      </c>
      <c r="M78" s="32">
        <v>449.59</v>
      </c>
      <c r="V78" s="17"/>
      <c r="W78" s="17"/>
    </row>
    <row r="79" spans="1:23" s="16" customFormat="1" ht="14.25" customHeight="1">
      <c r="A79" s="31">
        <f>'до 150 кВт'!A79</f>
        <v>43223</v>
      </c>
      <c r="B79" s="18">
        <v>22</v>
      </c>
      <c r="C79" s="19">
        <v>1771.75</v>
      </c>
      <c r="D79" s="19">
        <v>0</v>
      </c>
      <c r="E79" s="19">
        <v>64.09</v>
      </c>
      <c r="F79" s="24">
        <v>1795.79</v>
      </c>
      <c r="G79" s="24">
        <v>39.91</v>
      </c>
      <c r="H79" s="20">
        <f t="shared" si="4"/>
        <v>3038.66</v>
      </c>
      <c r="I79" s="20">
        <f t="shared" si="5"/>
        <v>3413.1</v>
      </c>
      <c r="J79" s="20">
        <f t="shared" si="6"/>
        <v>4025.9399999999996</v>
      </c>
      <c r="K79" s="20">
        <f t="shared" si="7"/>
        <v>5386.59</v>
      </c>
      <c r="L79" s="25">
        <v>0</v>
      </c>
      <c r="M79" s="32">
        <v>65.53</v>
      </c>
      <c r="V79" s="17"/>
      <c r="W79" s="17"/>
    </row>
    <row r="80" spans="1:23" s="16" customFormat="1" ht="14.25" customHeight="1">
      <c r="A80" s="31">
        <f>'до 150 кВт'!A80</f>
        <v>43223</v>
      </c>
      <c r="B80" s="18">
        <v>23</v>
      </c>
      <c r="C80" s="19">
        <v>1716.64</v>
      </c>
      <c r="D80" s="19">
        <v>0</v>
      </c>
      <c r="E80" s="19">
        <v>116.38</v>
      </c>
      <c r="F80" s="24">
        <v>1740.68</v>
      </c>
      <c r="G80" s="24">
        <v>38.67</v>
      </c>
      <c r="H80" s="20">
        <f t="shared" si="4"/>
        <v>2982.3100000000004</v>
      </c>
      <c r="I80" s="20">
        <f t="shared" si="5"/>
        <v>3356.75</v>
      </c>
      <c r="J80" s="20">
        <f t="shared" si="6"/>
        <v>3969.59</v>
      </c>
      <c r="K80" s="20">
        <f t="shared" si="7"/>
        <v>5330.24</v>
      </c>
      <c r="L80" s="25">
        <v>0</v>
      </c>
      <c r="M80" s="32">
        <v>119</v>
      </c>
      <c r="V80" s="17"/>
      <c r="W80" s="17"/>
    </row>
    <row r="81" spans="1:23" s="16" customFormat="1" ht="14.25" customHeight="1">
      <c r="A81" s="31">
        <f>'до 150 кВт'!A81</f>
        <v>43224</v>
      </c>
      <c r="B81" s="18">
        <v>0</v>
      </c>
      <c r="C81" s="19">
        <v>1701.28</v>
      </c>
      <c r="D81" s="19">
        <v>0</v>
      </c>
      <c r="E81" s="19">
        <v>73.63</v>
      </c>
      <c r="F81" s="24">
        <v>1725.32</v>
      </c>
      <c r="G81" s="24">
        <v>38.32</v>
      </c>
      <c r="H81" s="20">
        <f t="shared" si="4"/>
        <v>2966.6</v>
      </c>
      <c r="I81" s="20">
        <f t="shared" si="5"/>
        <v>3341.04</v>
      </c>
      <c r="J81" s="20">
        <f t="shared" si="6"/>
        <v>3953.8799999999997</v>
      </c>
      <c r="K81" s="20">
        <f t="shared" si="7"/>
        <v>5314.53</v>
      </c>
      <c r="L81" s="25">
        <v>0</v>
      </c>
      <c r="M81" s="32">
        <v>75.29</v>
      </c>
      <c r="V81" s="17"/>
      <c r="W81" s="17"/>
    </row>
    <row r="82" spans="1:23" s="16" customFormat="1" ht="14.25" customHeight="1">
      <c r="A82" s="31">
        <f>'до 150 кВт'!A82</f>
        <v>43224</v>
      </c>
      <c r="B82" s="18">
        <v>1</v>
      </c>
      <c r="C82" s="19">
        <v>1609.23</v>
      </c>
      <c r="D82" s="19">
        <v>0</v>
      </c>
      <c r="E82" s="19">
        <v>17.56</v>
      </c>
      <c r="F82" s="24">
        <v>1633.27</v>
      </c>
      <c r="G82" s="24">
        <v>36.25</v>
      </c>
      <c r="H82" s="20">
        <f t="shared" si="4"/>
        <v>2872.48</v>
      </c>
      <c r="I82" s="20">
        <f t="shared" si="5"/>
        <v>3246.92</v>
      </c>
      <c r="J82" s="20">
        <f t="shared" si="6"/>
        <v>3859.7599999999998</v>
      </c>
      <c r="K82" s="20">
        <f t="shared" si="7"/>
        <v>5220.41</v>
      </c>
      <c r="L82" s="25">
        <v>0</v>
      </c>
      <c r="M82" s="32">
        <v>17.96</v>
      </c>
      <c r="V82" s="17"/>
      <c r="W82" s="17"/>
    </row>
    <row r="83" spans="1:23" s="16" customFormat="1" ht="14.25" customHeight="1">
      <c r="A83" s="31">
        <f>'до 150 кВт'!A83</f>
        <v>43224</v>
      </c>
      <c r="B83" s="18">
        <v>2</v>
      </c>
      <c r="C83" s="19">
        <v>1601.05</v>
      </c>
      <c r="D83" s="19">
        <v>0</v>
      </c>
      <c r="E83" s="19">
        <v>114.85</v>
      </c>
      <c r="F83" s="24">
        <v>1625.09</v>
      </c>
      <c r="G83" s="24">
        <v>36.06</v>
      </c>
      <c r="H83" s="20">
        <f t="shared" si="4"/>
        <v>2864.1099999999997</v>
      </c>
      <c r="I83" s="20">
        <f t="shared" si="5"/>
        <v>3238.5499999999997</v>
      </c>
      <c r="J83" s="20">
        <f t="shared" si="6"/>
        <v>3851.3899999999994</v>
      </c>
      <c r="K83" s="20">
        <f t="shared" si="7"/>
        <v>5212.04</v>
      </c>
      <c r="L83" s="25">
        <v>0</v>
      </c>
      <c r="M83" s="32">
        <v>117.44</v>
      </c>
      <c r="V83" s="17"/>
      <c r="W83" s="17"/>
    </row>
    <row r="84" spans="1:23" s="16" customFormat="1" ht="14.25" customHeight="1">
      <c r="A84" s="31">
        <f>'до 150 кВт'!A84</f>
        <v>43224</v>
      </c>
      <c r="B84" s="18">
        <v>3</v>
      </c>
      <c r="C84" s="19">
        <v>1179.9</v>
      </c>
      <c r="D84" s="19">
        <v>0</v>
      </c>
      <c r="E84" s="19">
        <v>21.25</v>
      </c>
      <c r="F84" s="24">
        <v>1203.94</v>
      </c>
      <c r="G84" s="24">
        <v>26.58</v>
      </c>
      <c r="H84" s="20">
        <f t="shared" si="4"/>
        <v>2433.48</v>
      </c>
      <c r="I84" s="20">
        <f t="shared" si="5"/>
        <v>2807.92</v>
      </c>
      <c r="J84" s="20">
        <f t="shared" si="6"/>
        <v>3420.7599999999998</v>
      </c>
      <c r="K84" s="20">
        <f t="shared" si="7"/>
        <v>4781.41</v>
      </c>
      <c r="L84" s="25">
        <v>0</v>
      </c>
      <c r="M84" s="32">
        <v>21.73</v>
      </c>
      <c r="V84" s="17"/>
      <c r="W84" s="17"/>
    </row>
    <row r="85" spans="1:23" s="16" customFormat="1" ht="14.25" customHeight="1">
      <c r="A85" s="31">
        <f>'до 150 кВт'!A85</f>
        <v>43224</v>
      </c>
      <c r="B85" s="18">
        <v>4</v>
      </c>
      <c r="C85" s="19">
        <v>1206.08</v>
      </c>
      <c r="D85" s="19">
        <v>415.13</v>
      </c>
      <c r="E85" s="19">
        <v>0</v>
      </c>
      <c r="F85" s="24">
        <v>1230.12</v>
      </c>
      <c r="G85" s="24">
        <v>27.17</v>
      </c>
      <c r="H85" s="20">
        <f t="shared" si="4"/>
        <v>2460.25</v>
      </c>
      <c r="I85" s="20">
        <f t="shared" si="5"/>
        <v>2834.6899999999996</v>
      </c>
      <c r="J85" s="20">
        <f t="shared" si="6"/>
        <v>3447.5299999999997</v>
      </c>
      <c r="K85" s="20">
        <f t="shared" si="7"/>
        <v>4808.179999999999</v>
      </c>
      <c r="L85" s="25">
        <v>424.48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43224</v>
      </c>
      <c r="B86" s="18">
        <v>5</v>
      </c>
      <c r="C86" s="19">
        <v>1208.07</v>
      </c>
      <c r="D86" s="19">
        <v>418.97</v>
      </c>
      <c r="E86" s="19">
        <v>0</v>
      </c>
      <c r="F86" s="24">
        <v>1232.11</v>
      </c>
      <c r="G86" s="24">
        <v>27.21</v>
      </c>
      <c r="H86" s="20">
        <f t="shared" si="4"/>
        <v>2462.2799999999997</v>
      </c>
      <c r="I86" s="20">
        <f t="shared" si="5"/>
        <v>2836.72</v>
      </c>
      <c r="J86" s="20">
        <f t="shared" si="6"/>
        <v>3449.5599999999995</v>
      </c>
      <c r="K86" s="20">
        <f t="shared" si="7"/>
        <v>4810.21</v>
      </c>
      <c r="L86" s="25">
        <v>428.41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43224</v>
      </c>
      <c r="B87" s="18">
        <v>6</v>
      </c>
      <c r="C87" s="19">
        <v>1606.16</v>
      </c>
      <c r="D87" s="19">
        <v>0</v>
      </c>
      <c r="E87" s="19">
        <v>6.1</v>
      </c>
      <c r="F87" s="24">
        <v>1630.2</v>
      </c>
      <c r="G87" s="24">
        <v>36.18</v>
      </c>
      <c r="H87" s="20">
        <f t="shared" si="4"/>
        <v>2869.34</v>
      </c>
      <c r="I87" s="20">
        <f t="shared" si="5"/>
        <v>3243.7799999999997</v>
      </c>
      <c r="J87" s="20">
        <f t="shared" si="6"/>
        <v>3856.62</v>
      </c>
      <c r="K87" s="20">
        <f t="shared" si="7"/>
        <v>5217.2699999999995</v>
      </c>
      <c r="L87" s="25">
        <v>0</v>
      </c>
      <c r="M87" s="32">
        <v>6.24</v>
      </c>
      <c r="V87" s="17"/>
      <c r="W87" s="17"/>
    </row>
    <row r="88" spans="1:23" s="16" customFormat="1" ht="14.25" customHeight="1">
      <c r="A88" s="31">
        <f>'до 150 кВт'!A88</f>
        <v>43224</v>
      </c>
      <c r="B88" s="18">
        <v>7</v>
      </c>
      <c r="C88" s="19">
        <v>1612.59</v>
      </c>
      <c r="D88" s="19">
        <v>80.28</v>
      </c>
      <c r="E88" s="19">
        <v>0</v>
      </c>
      <c r="F88" s="24">
        <v>1636.63</v>
      </c>
      <c r="G88" s="24">
        <v>36.32</v>
      </c>
      <c r="H88" s="20">
        <f t="shared" si="4"/>
        <v>2875.91</v>
      </c>
      <c r="I88" s="20">
        <f t="shared" si="5"/>
        <v>3250.3499999999995</v>
      </c>
      <c r="J88" s="20">
        <f t="shared" si="6"/>
        <v>3863.1899999999996</v>
      </c>
      <c r="K88" s="20">
        <f t="shared" si="7"/>
        <v>5223.839999999999</v>
      </c>
      <c r="L88" s="25">
        <v>82.09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43224</v>
      </c>
      <c r="B89" s="18">
        <v>8</v>
      </c>
      <c r="C89" s="19">
        <v>1703.72</v>
      </c>
      <c r="D89" s="19">
        <v>6.94</v>
      </c>
      <c r="E89" s="19">
        <v>0</v>
      </c>
      <c r="F89" s="24">
        <v>1727.76</v>
      </c>
      <c r="G89" s="24">
        <v>38.38</v>
      </c>
      <c r="H89" s="20">
        <f t="shared" si="4"/>
        <v>2969.1000000000004</v>
      </c>
      <c r="I89" s="20">
        <f t="shared" si="5"/>
        <v>3343.54</v>
      </c>
      <c r="J89" s="20">
        <f t="shared" si="6"/>
        <v>3956.38</v>
      </c>
      <c r="K89" s="20">
        <f t="shared" si="7"/>
        <v>5317.03</v>
      </c>
      <c r="L89" s="25">
        <v>7.1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43224</v>
      </c>
      <c r="B90" s="18">
        <v>9</v>
      </c>
      <c r="C90" s="19">
        <v>1726.77</v>
      </c>
      <c r="D90" s="19">
        <v>0</v>
      </c>
      <c r="E90" s="19">
        <v>8.38</v>
      </c>
      <c r="F90" s="24">
        <v>1750.81</v>
      </c>
      <c r="G90" s="24">
        <v>38.9</v>
      </c>
      <c r="H90" s="20">
        <f t="shared" si="4"/>
        <v>2992.67</v>
      </c>
      <c r="I90" s="20">
        <f t="shared" si="5"/>
        <v>3367.1099999999997</v>
      </c>
      <c r="J90" s="20">
        <f t="shared" si="6"/>
        <v>3979.95</v>
      </c>
      <c r="K90" s="20">
        <f t="shared" si="7"/>
        <v>5340.599999999999</v>
      </c>
      <c r="L90" s="25">
        <v>0</v>
      </c>
      <c r="M90" s="32">
        <v>8.57</v>
      </c>
      <c r="V90" s="17"/>
      <c r="W90" s="17"/>
    </row>
    <row r="91" spans="1:23" s="16" customFormat="1" ht="14.25" customHeight="1">
      <c r="A91" s="31">
        <f>'до 150 кВт'!A91</f>
        <v>43224</v>
      </c>
      <c r="B91" s="18">
        <v>10</v>
      </c>
      <c r="C91" s="19">
        <v>1732.92</v>
      </c>
      <c r="D91" s="19">
        <v>0</v>
      </c>
      <c r="E91" s="19">
        <v>11.09</v>
      </c>
      <c r="F91" s="24">
        <v>1756.96</v>
      </c>
      <c r="G91" s="24">
        <v>39.03</v>
      </c>
      <c r="H91" s="20">
        <f t="shared" si="4"/>
        <v>2998.95</v>
      </c>
      <c r="I91" s="20">
        <f t="shared" si="5"/>
        <v>3373.39</v>
      </c>
      <c r="J91" s="20">
        <f t="shared" si="6"/>
        <v>3986.2299999999996</v>
      </c>
      <c r="K91" s="20">
        <f t="shared" si="7"/>
        <v>5346.88</v>
      </c>
      <c r="L91" s="25">
        <v>0</v>
      </c>
      <c r="M91" s="32">
        <v>11.34</v>
      </c>
      <c r="V91" s="17"/>
      <c r="W91" s="17"/>
    </row>
    <row r="92" spans="1:23" s="16" customFormat="1" ht="14.25" customHeight="1">
      <c r="A92" s="31">
        <f>'до 150 кВт'!A92</f>
        <v>43224</v>
      </c>
      <c r="B92" s="18">
        <v>11</v>
      </c>
      <c r="C92" s="19">
        <v>1753.5</v>
      </c>
      <c r="D92" s="19">
        <v>0</v>
      </c>
      <c r="E92" s="19">
        <v>38.24</v>
      </c>
      <c r="F92" s="24">
        <v>1777.54</v>
      </c>
      <c r="G92" s="24">
        <v>39.5</v>
      </c>
      <c r="H92" s="20">
        <f t="shared" si="4"/>
        <v>3020</v>
      </c>
      <c r="I92" s="20">
        <f t="shared" si="5"/>
        <v>3394.4399999999996</v>
      </c>
      <c r="J92" s="20">
        <f t="shared" si="6"/>
        <v>4007.2799999999997</v>
      </c>
      <c r="K92" s="20">
        <f t="shared" si="7"/>
        <v>5367.929999999999</v>
      </c>
      <c r="L92" s="25">
        <v>0</v>
      </c>
      <c r="M92" s="32">
        <v>39.1</v>
      </c>
      <c r="V92" s="17"/>
      <c r="W92" s="17"/>
    </row>
    <row r="93" spans="1:23" s="16" customFormat="1" ht="14.25" customHeight="1">
      <c r="A93" s="31">
        <f>'до 150 кВт'!A93</f>
        <v>43224</v>
      </c>
      <c r="B93" s="18">
        <v>12</v>
      </c>
      <c r="C93" s="19">
        <v>1754.7</v>
      </c>
      <c r="D93" s="19">
        <v>0</v>
      </c>
      <c r="E93" s="19">
        <v>46.33</v>
      </c>
      <c r="F93" s="24">
        <v>1778.74</v>
      </c>
      <c r="G93" s="24">
        <v>39.53</v>
      </c>
      <c r="H93" s="20">
        <f t="shared" si="4"/>
        <v>3021.23</v>
      </c>
      <c r="I93" s="20">
        <f t="shared" si="5"/>
        <v>3395.67</v>
      </c>
      <c r="J93" s="20">
        <f t="shared" si="6"/>
        <v>4008.5099999999998</v>
      </c>
      <c r="K93" s="20">
        <f t="shared" si="7"/>
        <v>5369.16</v>
      </c>
      <c r="L93" s="25">
        <v>0</v>
      </c>
      <c r="M93" s="32">
        <v>47.37</v>
      </c>
      <c r="V93" s="17"/>
      <c r="W93" s="17"/>
    </row>
    <row r="94" spans="1:23" s="16" customFormat="1" ht="14.25" customHeight="1">
      <c r="A94" s="31">
        <f>'до 150 кВт'!A94</f>
        <v>43224</v>
      </c>
      <c r="B94" s="18">
        <v>13</v>
      </c>
      <c r="C94" s="19">
        <v>1733.31</v>
      </c>
      <c r="D94" s="19">
        <v>0</v>
      </c>
      <c r="E94" s="19">
        <v>26.96</v>
      </c>
      <c r="F94" s="24">
        <v>1757.35</v>
      </c>
      <c r="G94" s="24">
        <v>39.04</v>
      </c>
      <c r="H94" s="20">
        <f t="shared" si="4"/>
        <v>2999.35</v>
      </c>
      <c r="I94" s="20">
        <f t="shared" si="5"/>
        <v>3373.79</v>
      </c>
      <c r="J94" s="20">
        <f t="shared" si="6"/>
        <v>3986.6299999999997</v>
      </c>
      <c r="K94" s="20">
        <f t="shared" si="7"/>
        <v>5347.28</v>
      </c>
      <c r="L94" s="25">
        <v>0</v>
      </c>
      <c r="M94" s="32">
        <v>27.57</v>
      </c>
      <c r="V94" s="17"/>
      <c r="W94" s="17"/>
    </row>
    <row r="95" spans="1:23" s="16" customFormat="1" ht="14.25" customHeight="1">
      <c r="A95" s="31">
        <f>'до 150 кВт'!A95</f>
        <v>43224</v>
      </c>
      <c r="B95" s="18">
        <v>14</v>
      </c>
      <c r="C95" s="19">
        <v>1749.47</v>
      </c>
      <c r="D95" s="19">
        <v>0</v>
      </c>
      <c r="E95" s="19">
        <v>45.86</v>
      </c>
      <c r="F95" s="24">
        <v>1773.51</v>
      </c>
      <c r="G95" s="24">
        <v>39.41</v>
      </c>
      <c r="H95" s="20">
        <f t="shared" si="4"/>
        <v>3015.88</v>
      </c>
      <c r="I95" s="20">
        <f t="shared" si="5"/>
        <v>3390.3199999999997</v>
      </c>
      <c r="J95" s="20">
        <f t="shared" si="6"/>
        <v>4003.16</v>
      </c>
      <c r="K95" s="20">
        <f t="shared" si="7"/>
        <v>5363.81</v>
      </c>
      <c r="L95" s="25">
        <v>0</v>
      </c>
      <c r="M95" s="32">
        <v>46.89</v>
      </c>
      <c r="V95" s="17"/>
      <c r="W95" s="17"/>
    </row>
    <row r="96" spans="1:23" s="16" customFormat="1" ht="14.25" customHeight="1">
      <c r="A96" s="31">
        <f>'до 150 кВт'!A96</f>
        <v>43224</v>
      </c>
      <c r="B96" s="18">
        <v>15</v>
      </c>
      <c r="C96" s="19">
        <v>1732.16</v>
      </c>
      <c r="D96" s="19">
        <v>0</v>
      </c>
      <c r="E96" s="19">
        <v>25.19</v>
      </c>
      <c r="F96" s="24">
        <v>1756.2</v>
      </c>
      <c r="G96" s="24">
        <v>39.02</v>
      </c>
      <c r="H96" s="20">
        <f t="shared" si="4"/>
        <v>2998.1800000000003</v>
      </c>
      <c r="I96" s="20">
        <f t="shared" si="5"/>
        <v>3372.62</v>
      </c>
      <c r="J96" s="20">
        <f t="shared" si="6"/>
        <v>3985.46</v>
      </c>
      <c r="K96" s="20">
        <f t="shared" si="7"/>
        <v>5346.11</v>
      </c>
      <c r="L96" s="25">
        <v>0</v>
      </c>
      <c r="M96" s="32">
        <v>25.76</v>
      </c>
      <c r="V96" s="17"/>
      <c r="W96" s="17"/>
    </row>
    <row r="97" spans="1:23" s="16" customFormat="1" ht="14.25" customHeight="1">
      <c r="A97" s="31">
        <f>'до 150 кВт'!A97</f>
        <v>43224</v>
      </c>
      <c r="B97" s="18">
        <v>16</v>
      </c>
      <c r="C97" s="19">
        <v>1737.26</v>
      </c>
      <c r="D97" s="19">
        <v>0</v>
      </c>
      <c r="E97" s="19">
        <v>27.24</v>
      </c>
      <c r="F97" s="24">
        <v>1761.3</v>
      </c>
      <c r="G97" s="24">
        <v>39.13</v>
      </c>
      <c r="H97" s="20">
        <f t="shared" si="4"/>
        <v>3003.3900000000003</v>
      </c>
      <c r="I97" s="20">
        <f t="shared" si="5"/>
        <v>3377.83</v>
      </c>
      <c r="J97" s="20">
        <f t="shared" si="6"/>
        <v>3990.67</v>
      </c>
      <c r="K97" s="20">
        <f t="shared" si="7"/>
        <v>5351.32</v>
      </c>
      <c r="L97" s="25">
        <v>0</v>
      </c>
      <c r="M97" s="32">
        <v>27.85</v>
      </c>
      <c r="V97" s="17"/>
      <c r="W97" s="17"/>
    </row>
    <row r="98" spans="1:23" s="16" customFormat="1" ht="14.25" customHeight="1">
      <c r="A98" s="31">
        <f>'до 150 кВт'!A98</f>
        <v>43224</v>
      </c>
      <c r="B98" s="18">
        <v>17</v>
      </c>
      <c r="C98" s="19">
        <v>1699.14</v>
      </c>
      <c r="D98" s="19">
        <v>8.34</v>
      </c>
      <c r="E98" s="19">
        <v>0</v>
      </c>
      <c r="F98" s="24">
        <v>1723.18</v>
      </c>
      <c r="G98" s="24">
        <v>38.27</v>
      </c>
      <c r="H98" s="20">
        <f t="shared" si="4"/>
        <v>2964.41</v>
      </c>
      <c r="I98" s="20">
        <f t="shared" si="5"/>
        <v>3338.85</v>
      </c>
      <c r="J98" s="20">
        <f t="shared" si="6"/>
        <v>3951.6899999999996</v>
      </c>
      <c r="K98" s="20">
        <f t="shared" si="7"/>
        <v>5312.34</v>
      </c>
      <c r="L98" s="25">
        <v>8.53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43224</v>
      </c>
      <c r="B99" s="18">
        <v>18</v>
      </c>
      <c r="C99" s="19">
        <v>1727.58</v>
      </c>
      <c r="D99" s="19">
        <v>0</v>
      </c>
      <c r="E99" s="19">
        <v>20.5</v>
      </c>
      <c r="F99" s="24">
        <v>1751.62</v>
      </c>
      <c r="G99" s="24">
        <v>38.91</v>
      </c>
      <c r="H99" s="20">
        <f t="shared" si="4"/>
        <v>2993.49</v>
      </c>
      <c r="I99" s="20">
        <f t="shared" si="5"/>
        <v>3367.93</v>
      </c>
      <c r="J99" s="20">
        <f t="shared" si="6"/>
        <v>3980.7699999999995</v>
      </c>
      <c r="K99" s="20">
        <f t="shared" si="7"/>
        <v>5341.42</v>
      </c>
      <c r="L99" s="25">
        <v>0</v>
      </c>
      <c r="M99" s="32">
        <v>20.96</v>
      </c>
      <c r="V99" s="17"/>
      <c r="W99" s="17"/>
    </row>
    <row r="100" spans="1:23" s="16" customFormat="1" ht="14.25" customHeight="1">
      <c r="A100" s="31">
        <f>'до 150 кВт'!A100</f>
        <v>43224</v>
      </c>
      <c r="B100" s="18">
        <v>19</v>
      </c>
      <c r="C100" s="19">
        <v>1768.03</v>
      </c>
      <c r="D100" s="19">
        <v>0</v>
      </c>
      <c r="E100" s="19">
        <v>25.4</v>
      </c>
      <c r="F100" s="24">
        <v>1792.07</v>
      </c>
      <c r="G100" s="24">
        <v>39.83</v>
      </c>
      <c r="H100" s="20">
        <f t="shared" si="4"/>
        <v>3034.8599999999997</v>
      </c>
      <c r="I100" s="20">
        <f t="shared" si="5"/>
        <v>3409.2999999999997</v>
      </c>
      <c r="J100" s="20">
        <f t="shared" si="6"/>
        <v>4022.1399999999994</v>
      </c>
      <c r="K100" s="20">
        <f t="shared" si="7"/>
        <v>5382.79</v>
      </c>
      <c r="L100" s="25">
        <v>0</v>
      </c>
      <c r="M100" s="32">
        <v>25.97</v>
      </c>
      <c r="V100" s="17"/>
      <c r="W100" s="17"/>
    </row>
    <row r="101" spans="1:23" s="16" customFormat="1" ht="14.25" customHeight="1">
      <c r="A101" s="31">
        <f>'до 150 кВт'!A101</f>
        <v>43224</v>
      </c>
      <c r="B101" s="18">
        <v>20</v>
      </c>
      <c r="C101" s="19">
        <v>1720.52</v>
      </c>
      <c r="D101" s="19">
        <v>0</v>
      </c>
      <c r="E101" s="19">
        <v>1.5</v>
      </c>
      <c r="F101" s="24">
        <v>1744.56</v>
      </c>
      <c r="G101" s="24">
        <v>38.76</v>
      </c>
      <c r="H101" s="20">
        <f t="shared" si="4"/>
        <v>2986.2799999999997</v>
      </c>
      <c r="I101" s="20">
        <f t="shared" si="5"/>
        <v>3360.72</v>
      </c>
      <c r="J101" s="20">
        <f t="shared" si="6"/>
        <v>3973.5599999999995</v>
      </c>
      <c r="K101" s="20">
        <f t="shared" si="7"/>
        <v>5334.21</v>
      </c>
      <c r="L101" s="25">
        <v>0</v>
      </c>
      <c r="M101" s="32">
        <v>1.53</v>
      </c>
      <c r="V101" s="17"/>
      <c r="W101" s="17"/>
    </row>
    <row r="102" spans="1:23" s="16" customFormat="1" ht="14.25" customHeight="1">
      <c r="A102" s="31">
        <f>'до 150 кВт'!A102</f>
        <v>43224</v>
      </c>
      <c r="B102" s="18">
        <v>21</v>
      </c>
      <c r="C102" s="19">
        <v>2192.09</v>
      </c>
      <c r="D102" s="19">
        <v>0</v>
      </c>
      <c r="E102" s="19">
        <v>509.75</v>
      </c>
      <c r="F102" s="24">
        <v>2216.13</v>
      </c>
      <c r="G102" s="24">
        <v>49.38</v>
      </c>
      <c r="H102" s="20">
        <f t="shared" si="4"/>
        <v>3468.4700000000003</v>
      </c>
      <c r="I102" s="20">
        <f t="shared" si="5"/>
        <v>3842.91</v>
      </c>
      <c r="J102" s="20">
        <f t="shared" si="6"/>
        <v>4455.75</v>
      </c>
      <c r="K102" s="20">
        <f t="shared" si="7"/>
        <v>5816.400000000001</v>
      </c>
      <c r="L102" s="25">
        <v>0</v>
      </c>
      <c r="M102" s="32">
        <v>521.23</v>
      </c>
      <c r="V102" s="17"/>
      <c r="W102" s="17"/>
    </row>
    <row r="103" spans="1:23" s="16" customFormat="1" ht="14.25" customHeight="1">
      <c r="A103" s="31">
        <f>'до 150 кВт'!A103</f>
        <v>43224</v>
      </c>
      <c r="B103" s="18">
        <v>22</v>
      </c>
      <c r="C103" s="19">
        <v>1765.53</v>
      </c>
      <c r="D103" s="19">
        <v>0</v>
      </c>
      <c r="E103" s="19">
        <v>92.96</v>
      </c>
      <c r="F103" s="24">
        <v>1789.57</v>
      </c>
      <c r="G103" s="24">
        <v>39.77</v>
      </c>
      <c r="H103" s="20">
        <f t="shared" si="4"/>
        <v>3032.3</v>
      </c>
      <c r="I103" s="20">
        <f t="shared" si="5"/>
        <v>3406.74</v>
      </c>
      <c r="J103" s="20">
        <f t="shared" si="6"/>
        <v>4019.58</v>
      </c>
      <c r="K103" s="20">
        <f t="shared" si="7"/>
        <v>5380.23</v>
      </c>
      <c r="L103" s="25">
        <v>0</v>
      </c>
      <c r="M103" s="32">
        <v>95.05</v>
      </c>
      <c r="V103" s="17"/>
      <c r="W103" s="17"/>
    </row>
    <row r="104" spans="1:23" s="16" customFormat="1" ht="14.25" customHeight="1">
      <c r="A104" s="31">
        <f>'до 150 кВт'!A104</f>
        <v>43224</v>
      </c>
      <c r="B104" s="18">
        <v>23</v>
      </c>
      <c r="C104" s="19">
        <v>1712.73</v>
      </c>
      <c r="D104" s="19">
        <v>0</v>
      </c>
      <c r="E104" s="19">
        <v>58.86</v>
      </c>
      <c r="F104" s="24">
        <v>1736.77</v>
      </c>
      <c r="G104" s="24">
        <v>38.58</v>
      </c>
      <c r="H104" s="20">
        <f t="shared" si="4"/>
        <v>2978.31</v>
      </c>
      <c r="I104" s="20">
        <f t="shared" si="5"/>
        <v>3352.75</v>
      </c>
      <c r="J104" s="20">
        <f t="shared" si="6"/>
        <v>3965.5899999999997</v>
      </c>
      <c r="K104" s="20">
        <f t="shared" si="7"/>
        <v>5326.24</v>
      </c>
      <c r="L104" s="25">
        <v>0</v>
      </c>
      <c r="M104" s="32">
        <v>60.19</v>
      </c>
      <c r="V104" s="17"/>
      <c r="W104" s="17"/>
    </row>
    <row r="105" spans="1:23" s="16" customFormat="1" ht="14.25" customHeight="1">
      <c r="A105" s="31">
        <f>'до 150 кВт'!A105</f>
        <v>43225</v>
      </c>
      <c r="B105" s="18">
        <v>0</v>
      </c>
      <c r="C105" s="19">
        <v>1697.98</v>
      </c>
      <c r="D105" s="19">
        <v>0</v>
      </c>
      <c r="E105" s="19">
        <v>9.83</v>
      </c>
      <c r="F105" s="24">
        <v>1722.02</v>
      </c>
      <c r="G105" s="24">
        <v>38.25</v>
      </c>
      <c r="H105" s="20">
        <f t="shared" si="4"/>
        <v>2963.23</v>
      </c>
      <c r="I105" s="20">
        <f t="shared" si="5"/>
        <v>3337.67</v>
      </c>
      <c r="J105" s="20">
        <f t="shared" si="6"/>
        <v>3950.5099999999998</v>
      </c>
      <c r="K105" s="20">
        <f t="shared" si="7"/>
        <v>5311.16</v>
      </c>
      <c r="L105" s="25">
        <v>0</v>
      </c>
      <c r="M105" s="32">
        <v>10.05</v>
      </c>
      <c r="V105" s="17"/>
      <c r="W105" s="17"/>
    </row>
    <row r="106" spans="1:23" s="16" customFormat="1" ht="14.25" customHeight="1">
      <c r="A106" s="31">
        <f>'до 150 кВт'!A106</f>
        <v>43225</v>
      </c>
      <c r="B106" s="18">
        <v>1</v>
      </c>
      <c r="C106" s="19">
        <v>1606.05</v>
      </c>
      <c r="D106" s="19">
        <v>4.46</v>
      </c>
      <c r="E106" s="19">
        <v>0</v>
      </c>
      <c r="F106" s="24">
        <v>1630.09</v>
      </c>
      <c r="G106" s="24">
        <v>36.18</v>
      </c>
      <c r="H106" s="20">
        <f t="shared" si="4"/>
        <v>2869.23</v>
      </c>
      <c r="I106" s="20">
        <f t="shared" si="5"/>
        <v>3243.67</v>
      </c>
      <c r="J106" s="20">
        <f t="shared" si="6"/>
        <v>3856.5099999999998</v>
      </c>
      <c r="K106" s="20">
        <f t="shared" si="7"/>
        <v>5217.16</v>
      </c>
      <c r="L106" s="25">
        <v>4.56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43225</v>
      </c>
      <c r="B107" s="18">
        <v>2</v>
      </c>
      <c r="C107" s="19">
        <v>1601.19</v>
      </c>
      <c r="D107" s="19">
        <v>0</v>
      </c>
      <c r="E107" s="19">
        <v>481.79</v>
      </c>
      <c r="F107" s="24">
        <v>1625.23</v>
      </c>
      <c r="G107" s="24">
        <v>36.07</v>
      </c>
      <c r="H107" s="20">
        <f t="shared" si="4"/>
        <v>2864.26</v>
      </c>
      <c r="I107" s="20">
        <f t="shared" si="5"/>
        <v>3238.7</v>
      </c>
      <c r="J107" s="20">
        <f t="shared" si="6"/>
        <v>3851.54</v>
      </c>
      <c r="K107" s="20">
        <f t="shared" si="7"/>
        <v>5212.19</v>
      </c>
      <c r="L107" s="25">
        <v>0</v>
      </c>
      <c r="M107" s="32">
        <v>492.64</v>
      </c>
      <c r="V107" s="17"/>
      <c r="W107" s="17"/>
    </row>
    <row r="108" spans="1:23" s="16" customFormat="1" ht="14.25" customHeight="1">
      <c r="A108" s="31">
        <f>'до 150 кВт'!A108</f>
        <v>43225</v>
      </c>
      <c r="B108" s="18">
        <v>3</v>
      </c>
      <c r="C108" s="19">
        <v>1486.12</v>
      </c>
      <c r="D108" s="19">
        <v>0</v>
      </c>
      <c r="E108" s="19">
        <v>293.97</v>
      </c>
      <c r="F108" s="24">
        <v>1510.16</v>
      </c>
      <c r="G108" s="24">
        <v>33.48</v>
      </c>
      <c r="H108" s="20">
        <f t="shared" si="4"/>
        <v>2746.6</v>
      </c>
      <c r="I108" s="20">
        <f t="shared" si="5"/>
        <v>3121.04</v>
      </c>
      <c r="J108" s="20">
        <f t="shared" si="6"/>
        <v>3733.8799999999997</v>
      </c>
      <c r="K108" s="20">
        <f t="shared" si="7"/>
        <v>5094.53</v>
      </c>
      <c r="L108" s="25">
        <v>0</v>
      </c>
      <c r="M108" s="32">
        <v>300.59</v>
      </c>
      <c r="V108" s="17"/>
      <c r="W108" s="17"/>
    </row>
    <row r="109" spans="1:23" s="16" customFormat="1" ht="14.25" customHeight="1">
      <c r="A109" s="31">
        <f>'до 150 кВт'!A109</f>
        <v>43225</v>
      </c>
      <c r="B109" s="18">
        <v>4</v>
      </c>
      <c r="C109" s="19">
        <v>1284.99</v>
      </c>
      <c r="D109" s="19">
        <v>209.56</v>
      </c>
      <c r="E109" s="19">
        <v>0</v>
      </c>
      <c r="F109" s="24">
        <v>1309.03</v>
      </c>
      <c r="G109" s="24">
        <v>28.94</v>
      </c>
      <c r="H109" s="20">
        <f t="shared" si="4"/>
        <v>2540.9300000000003</v>
      </c>
      <c r="I109" s="20">
        <f t="shared" si="5"/>
        <v>2915.37</v>
      </c>
      <c r="J109" s="20">
        <f t="shared" si="6"/>
        <v>3528.21</v>
      </c>
      <c r="K109" s="20">
        <f t="shared" si="7"/>
        <v>4888.86</v>
      </c>
      <c r="L109" s="25">
        <v>214.28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43225</v>
      </c>
      <c r="B110" s="18">
        <v>5</v>
      </c>
      <c r="C110" s="19">
        <v>1607.23</v>
      </c>
      <c r="D110" s="19">
        <v>4.32</v>
      </c>
      <c r="E110" s="19">
        <v>0</v>
      </c>
      <c r="F110" s="24">
        <v>1631.27</v>
      </c>
      <c r="G110" s="24">
        <v>36.2</v>
      </c>
      <c r="H110" s="20">
        <f t="shared" si="4"/>
        <v>2870.4300000000003</v>
      </c>
      <c r="I110" s="20">
        <f t="shared" si="5"/>
        <v>3244.87</v>
      </c>
      <c r="J110" s="20">
        <f t="shared" si="6"/>
        <v>3857.71</v>
      </c>
      <c r="K110" s="20">
        <f t="shared" si="7"/>
        <v>5218.36</v>
      </c>
      <c r="L110" s="25">
        <v>4.42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43225</v>
      </c>
      <c r="B111" s="18">
        <v>6</v>
      </c>
      <c r="C111" s="19">
        <v>1624.78</v>
      </c>
      <c r="D111" s="19">
        <v>121.13</v>
      </c>
      <c r="E111" s="19">
        <v>0</v>
      </c>
      <c r="F111" s="24">
        <v>1648.82</v>
      </c>
      <c r="G111" s="24">
        <v>36.6</v>
      </c>
      <c r="H111" s="20">
        <f t="shared" si="4"/>
        <v>2888.38</v>
      </c>
      <c r="I111" s="20">
        <f t="shared" si="5"/>
        <v>3262.8199999999997</v>
      </c>
      <c r="J111" s="20">
        <f t="shared" si="6"/>
        <v>3875.66</v>
      </c>
      <c r="K111" s="20">
        <f t="shared" si="7"/>
        <v>5236.3099999999995</v>
      </c>
      <c r="L111" s="25">
        <v>123.86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43225</v>
      </c>
      <c r="B112" s="18">
        <v>7</v>
      </c>
      <c r="C112" s="19">
        <v>1724.17</v>
      </c>
      <c r="D112" s="19">
        <v>0</v>
      </c>
      <c r="E112" s="19">
        <v>3.04</v>
      </c>
      <c r="F112" s="24">
        <v>1748.21</v>
      </c>
      <c r="G112" s="24">
        <v>38.84</v>
      </c>
      <c r="H112" s="20">
        <f t="shared" si="4"/>
        <v>2990.01</v>
      </c>
      <c r="I112" s="20">
        <f t="shared" si="5"/>
        <v>3364.45</v>
      </c>
      <c r="J112" s="20">
        <f t="shared" si="6"/>
        <v>3977.29</v>
      </c>
      <c r="K112" s="20">
        <f t="shared" si="7"/>
        <v>5337.94</v>
      </c>
      <c r="L112" s="25">
        <v>0</v>
      </c>
      <c r="M112" s="32">
        <v>3.11</v>
      </c>
      <c r="V112" s="17"/>
      <c r="W112" s="17"/>
    </row>
    <row r="113" spans="1:23" s="16" customFormat="1" ht="14.25" customHeight="1">
      <c r="A113" s="31">
        <f>'до 150 кВт'!A113</f>
        <v>43225</v>
      </c>
      <c r="B113" s="18">
        <v>8</v>
      </c>
      <c r="C113" s="19">
        <v>1771.97</v>
      </c>
      <c r="D113" s="19">
        <v>11.98</v>
      </c>
      <c r="E113" s="19">
        <v>0</v>
      </c>
      <c r="F113" s="24">
        <v>1796.01</v>
      </c>
      <c r="G113" s="24">
        <v>39.91</v>
      </c>
      <c r="H113" s="20">
        <f t="shared" si="4"/>
        <v>3038.88</v>
      </c>
      <c r="I113" s="20">
        <f t="shared" si="5"/>
        <v>3413.3199999999997</v>
      </c>
      <c r="J113" s="20">
        <f t="shared" si="6"/>
        <v>4026.16</v>
      </c>
      <c r="K113" s="20">
        <f t="shared" si="7"/>
        <v>5386.81</v>
      </c>
      <c r="L113" s="25">
        <v>12.25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43225</v>
      </c>
      <c r="B114" s="18">
        <v>9</v>
      </c>
      <c r="C114" s="19">
        <v>1798.03</v>
      </c>
      <c r="D114" s="19">
        <v>0</v>
      </c>
      <c r="E114" s="19">
        <v>9.66</v>
      </c>
      <c r="F114" s="24">
        <v>1822.07</v>
      </c>
      <c r="G114" s="24">
        <v>40.5</v>
      </c>
      <c r="H114" s="20">
        <f t="shared" si="4"/>
        <v>3065.5299999999997</v>
      </c>
      <c r="I114" s="20">
        <f t="shared" si="5"/>
        <v>3439.97</v>
      </c>
      <c r="J114" s="20">
        <f t="shared" si="6"/>
        <v>4052.8099999999995</v>
      </c>
      <c r="K114" s="20">
        <f t="shared" si="7"/>
        <v>5413.46</v>
      </c>
      <c r="L114" s="25">
        <v>0</v>
      </c>
      <c r="M114" s="32">
        <v>9.88</v>
      </c>
      <c r="V114" s="17"/>
      <c r="W114" s="17"/>
    </row>
    <row r="115" spans="1:23" s="16" customFormat="1" ht="14.25" customHeight="1">
      <c r="A115" s="31">
        <f>'до 150 кВт'!A115</f>
        <v>43225</v>
      </c>
      <c r="B115" s="18">
        <v>10</v>
      </c>
      <c r="C115" s="19">
        <v>1811.45</v>
      </c>
      <c r="D115" s="19">
        <v>0</v>
      </c>
      <c r="E115" s="19">
        <v>54.34</v>
      </c>
      <c r="F115" s="24">
        <v>1835.49</v>
      </c>
      <c r="G115" s="24">
        <v>40.8</v>
      </c>
      <c r="H115" s="20">
        <f t="shared" si="4"/>
        <v>3079.25</v>
      </c>
      <c r="I115" s="20">
        <f t="shared" si="5"/>
        <v>3453.6899999999996</v>
      </c>
      <c r="J115" s="20">
        <f t="shared" si="6"/>
        <v>4066.5299999999997</v>
      </c>
      <c r="K115" s="20">
        <f t="shared" si="7"/>
        <v>5427.179999999999</v>
      </c>
      <c r="L115" s="25">
        <v>0</v>
      </c>
      <c r="M115" s="32">
        <v>55.56</v>
      </c>
      <c r="V115" s="17"/>
      <c r="W115" s="17"/>
    </row>
    <row r="116" spans="1:23" s="16" customFormat="1" ht="14.25" customHeight="1">
      <c r="A116" s="31">
        <f>'до 150 кВт'!A116</f>
        <v>43225</v>
      </c>
      <c r="B116" s="18">
        <v>11</v>
      </c>
      <c r="C116" s="19">
        <v>1745.16</v>
      </c>
      <c r="D116" s="19">
        <v>416.41</v>
      </c>
      <c r="E116" s="19">
        <v>0</v>
      </c>
      <c r="F116" s="24">
        <v>1769.2</v>
      </c>
      <c r="G116" s="24">
        <v>39.31</v>
      </c>
      <c r="H116" s="20">
        <f t="shared" si="4"/>
        <v>3011.4700000000003</v>
      </c>
      <c r="I116" s="20">
        <f t="shared" si="5"/>
        <v>3385.91</v>
      </c>
      <c r="J116" s="20">
        <f t="shared" si="6"/>
        <v>3998.75</v>
      </c>
      <c r="K116" s="20">
        <f t="shared" si="7"/>
        <v>5359.4</v>
      </c>
      <c r="L116" s="25">
        <v>425.79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43225</v>
      </c>
      <c r="B117" s="18">
        <v>12</v>
      </c>
      <c r="C117" s="19">
        <v>1798</v>
      </c>
      <c r="D117" s="19">
        <v>0</v>
      </c>
      <c r="E117" s="19">
        <v>10</v>
      </c>
      <c r="F117" s="24">
        <v>1822.04</v>
      </c>
      <c r="G117" s="24">
        <v>40.5</v>
      </c>
      <c r="H117" s="20">
        <f t="shared" si="4"/>
        <v>3065.5</v>
      </c>
      <c r="I117" s="20">
        <f t="shared" si="5"/>
        <v>3439.9399999999996</v>
      </c>
      <c r="J117" s="20">
        <f t="shared" si="6"/>
        <v>4052.7799999999997</v>
      </c>
      <c r="K117" s="20">
        <f t="shared" si="7"/>
        <v>5413.429999999999</v>
      </c>
      <c r="L117" s="25">
        <v>0</v>
      </c>
      <c r="M117" s="32">
        <v>10.23</v>
      </c>
      <c r="V117" s="17"/>
      <c r="W117" s="17"/>
    </row>
    <row r="118" spans="1:23" s="16" customFormat="1" ht="14.25" customHeight="1">
      <c r="A118" s="31">
        <f>'до 150 кВт'!A118</f>
        <v>43225</v>
      </c>
      <c r="B118" s="18">
        <v>13</v>
      </c>
      <c r="C118" s="19">
        <v>1794.26</v>
      </c>
      <c r="D118" s="19">
        <v>0</v>
      </c>
      <c r="E118" s="19">
        <v>22.6</v>
      </c>
      <c r="F118" s="24">
        <v>1818.3</v>
      </c>
      <c r="G118" s="24">
        <v>40.42</v>
      </c>
      <c r="H118" s="20">
        <f t="shared" si="4"/>
        <v>3061.6800000000003</v>
      </c>
      <c r="I118" s="20">
        <f t="shared" si="5"/>
        <v>3436.12</v>
      </c>
      <c r="J118" s="20">
        <f t="shared" si="6"/>
        <v>4048.96</v>
      </c>
      <c r="K118" s="20">
        <f t="shared" si="7"/>
        <v>5409.61</v>
      </c>
      <c r="L118" s="25">
        <v>0</v>
      </c>
      <c r="M118" s="32">
        <v>23.11</v>
      </c>
      <c r="V118" s="17"/>
      <c r="W118" s="17"/>
    </row>
    <row r="119" spans="1:23" s="16" customFormat="1" ht="14.25" customHeight="1">
      <c r="A119" s="31">
        <f>'до 150 кВт'!A119</f>
        <v>43225</v>
      </c>
      <c r="B119" s="18">
        <v>14</v>
      </c>
      <c r="C119" s="19">
        <v>1794.28</v>
      </c>
      <c r="D119" s="19">
        <v>0</v>
      </c>
      <c r="E119" s="19">
        <v>26.93</v>
      </c>
      <c r="F119" s="24">
        <v>1818.32</v>
      </c>
      <c r="G119" s="24">
        <v>40.42</v>
      </c>
      <c r="H119" s="20">
        <f t="shared" si="4"/>
        <v>3061.7</v>
      </c>
      <c r="I119" s="20">
        <f t="shared" si="5"/>
        <v>3436.14</v>
      </c>
      <c r="J119" s="20">
        <f t="shared" si="6"/>
        <v>4048.9799999999996</v>
      </c>
      <c r="K119" s="20">
        <f t="shared" si="7"/>
        <v>5409.63</v>
      </c>
      <c r="L119" s="25">
        <v>0</v>
      </c>
      <c r="M119" s="32">
        <v>27.54</v>
      </c>
      <c r="V119" s="17"/>
      <c r="W119" s="17"/>
    </row>
    <row r="120" spans="1:23" s="16" customFormat="1" ht="14.25" customHeight="1">
      <c r="A120" s="31">
        <f>'до 150 кВт'!A120</f>
        <v>43225</v>
      </c>
      <c r="B120" s="18">
        <v>15</v>
      </c>
      <c r="C120" s="19">
        <v>1793.65</v>
      </c>
      <c r="D120" s="19">
        <v>0</v>
      </c>
      <c r="E120" s="19">
        <v>50.51</v>
      </c>
      <c r="F120" s="24">
        <v>1817.69</v>
      </c>
      <c r="G120" s="24">
        <v>40.4</v>
      </c>
      <c r="H120" s="20">
        <f t="shared" si="4"/>
        <v>3061.05</v>
      </c>
      <c r="I120" s="20">
        <f t="shared" si="5"/>
        <v>3435.49</v>
      </c>
      <c r="J120" s="20">
        <f t="shared" si="6"/>
        <v>4048.33</v>
      </c>
      <c r="K120" s="20">
        <f t="shared" si="7"/>
        <v>5408.9800000000005</v>
      </c>
      <c r="L120" s="25">
        <v>0</v>
      </c>
      <c r="M120" s="32">
        <v>51.65</v>
      </c>
      <c r="V120" s="17"/>
      <c r="W120" s="17"/>
    </row>
    <row r="121" spans="1:23" s="16" customFormat="1" ht="14.25" customHeight="1">
      <c r="A121" s="31">
        <f>'до 150 кВт'!A121</f>
        <v>43225</v>
      </c>
      <c r="B121" s="18">
        <v>16</v>
      </c>
      <c r="C121" s="19">
        <v>1793.73</v>
      </c>
      <c r="D121" s="19">
        <v>0</v>
      </c>
      <c r="E121" s="19">
        <v>64.71</v>
      </c>
      <c r="F121" s="24">
        <v>1817.77</v>
      </c>
      <c r="G121" s="24">
        <v>40.4</v>
      </c>
      <c r="H121" s="20">
        <f t="shared" si="4"/>
        <v>3061.13</v>
      </c>
      <c r="I121" s="20">
        <f t="shared" si="5"/>
        <v>3435.5699999999997</v>
      </c>
      <c r="J121" s="20">
        <f t="shared" si="6"/>
        <v>4048.41</v>
      </c>
      <c r="K121" s="20">
        <f t="shared" si="7"/>
        <v>5409.06</v>
      </c>
      <c r="L121" s="25">
        <v>0</v>
      </c>
      <c r="M121" s="32">
        <v>66.17</v>
      </c>
      <c r="V121" s="17"/>
      <c r="W121" s="17"/>
    </row>
    <row r="122" spans="1:23" s="16" customFormat="1" ht="14.25" customHeight="1">
      <c r="A122" s="31">
        <f>'до 150 кВт'!A122</f>
        <v>43225</v>
      </c>
      <c r="B122" s="18">
        <v>17</v>
      </c>
      <c r="C122" s="19">
        <v>1778.9</v>
      </c>
      <c r="D122" s="19">
        <v>0</v>
      </c>
      <c r="E122" s="19">
        <v>22.78</v>
      </c>
      <c r="F122" s="24">
        <v>1802.94</v>
      </c>
      <c r="G122" s="24">
        <v>40.07</v>
      </c>
      <c r="H122" s="20">
        <f t="shared" si="4"/>
        <v>3045.9700000000003</v>
      </c>
      <c r="I122" s="20">
        <f t="shared" si="5"/>
        <v>3420.41</v>
      </c>
      <c r="J122" s="20">
        <f t="shared" si="6"/>
        <v>4033.25</v>
      </c>
      <c r="K122" s="20">
        <f t="shared" si="7"/>
        <v>5393.9</v>
      </c>
      <c r="L122" s="25">
        <v>0</v>
      </c>
      <c r="M122" s="32">
        <v>23.29</v>
      </c>
      <c r="V122" s="17"/>
      <c r="W122" s="17"/>
    </row>
    <row r="123" spans="1:23" s="16" customFormat="1" ht="14.25" customHeight="1">
      <c r="A123" s="31">
        <f>'до 150 кВт'!A123</f>
        <v>43225</v>
      </c>
      <c r="B123" s="18">
        <v>18</v>
      </c>
      <c r="C123" s="19">
        <v>1775.75</v>
      </c>
      <c r="D123" s="19">
        <v>0</v>
      </c>
      <c r="E123" s="19">
        <v>27.26</v>
      </c>
      <c r="F123" s="24">
        <v>1799.79</v>
      </c>
      <c r="G123" s="24">
        <v>40</v>
      </c>
      <c r="H123" s="20">
        <f t="shared" si="4"/>
        <v>3042.75</v>
      </c>
      <c r="I123" s="20">
        <f t="shared" si="5"/>
        <v>3417.1899999999996</v>
      </c>
      <c r="J123" s="20">
        <f t="shared" si="6"/>
        <v>4030.0299999999997</v>
      </c>
      <c r="K123" s="20">
        <f t="shared" si="7"/>
        <v>5390.679999999999</v>
      </c>
      <c r="L123" s="25">
        <v>0</v>
      </c>
      <c r="M123" s="32">
        <v>27.87</v>
      </c>
      <c r="V123" s="17"/>
      <c r="W123" s="17"/>
    </row>
    <row r="124" spans="1:23" s="16" customFormat="1" ht="14.25" customHeight="1">
      <c r="A124" s="31">
        <f>'до 150 кВт'!A124</f>
        <v>43225</v>
      </c>
      <c r="B124" s="18">
        <v>19</v>
      </c>
      <c r="C124" s="19">
        <v>1822.73</v>
      </c>
      <c r="D124" s="19">
        <v>0</v>
      </c>
      <c r="E124" s="19">
        <v>73.05</v>
      </c>
      <c r="F124" s="24">
        <v>1846.77</v>
      </c>
      <c r="G124" s="24">
        <v>41.06</v>
      </c>
      <c r="H124" s="20">
        <f t="shared" si="4"/>
        <v>3090.79</v>
      </c>
      <c r="I124" s="20">
        <f t="shared" si="5"/>
        <v>3465.2299999999996</v>
      </c>
      <c r="J124" s="20">
        <f t="shared" si="6"/>
        <v>4078.0699999999997</v>
      </c>
      <c r="K124" s="20">
        <f t="shared" si="7"/>
        <v>5438.72</v>
      </c>
      <c r="L124" s="25">
        <v>0</v>
      </c>
      <c r="M124" s="32">
        <v>74.7</v>
      </c>
      <c r="V124" s="17"/>
      <c r="W124" s="17"/>
    </row>
    <row r="125" spans="1:23" s="16" customFormat="1" ht="14.25" customHeight="1">
      <c r="A125" s="31">
        <f>'до 150 кВт'!A125</f>
        <v>43225</v>
      </c>
      <c r="B125" s="18">
        <v>20</v>
      </c>
      <c r="C125" s="19">
        <v>1816.68</v>
      </c>
      <c r="D125" s="19">
        <v>0</v>
      </c>
      <c r="E125" s="19">
        <v>95.28</v>
      </c>
      <c r="F125" s="24">
        <v>1840.72</v>
      </c>
      <c r="G125" s="24">
        <v>40.92</v>
      </c>
      <c r="H125" s="20">
        <f t="shared" si="4"/>
        <v>3084.6000000000004</v>
      </c>
      <c r="I125" s="20">
        <f t="shared" si="5"/>
        <v>3459.04</v>
      </c>
      <c r="J125" s="20">
        <f t="shared" si="6"/>
        <v>4071.88</v>
      </c>
      <c r="K125" s="20">
        <f t="shared" si="7"/>
        <v>5432.53</v>
      </c>
      <c r="L125" s="25">
        <v>0</v>
      </c>
      <c r="M125" s="32">
        <v>97.43</v>
      </c>
      <c r="V125" s="17"/>
      <c r="W125" s="17"/>
    </row>
    <row r="126" spans="1:23" s="16" customFormat="1" ht="14.25" customHeight="1">
      <c r="A126" s="31">
        <f>'до 150 кВт'!A126</f>
        <v>43225</v>
      </c>
      <c r="B126" s="18">
        <v>21</v>
      </c>
      <c r="C126" s="19">
        <v>1798.02</v>
      </c>
      <c r="D126" s="19">
        <v>0</v>
      </c>
      <c r="E126" s="19">
        <v>115.01</v>
      </c>
      <c r="F126" s="24">
        <v>1822.06</v>
      </c>
      <c r="G126" s="24">
        <v>40.5</v>
      </c>
      <c r="H126" s="20">
        <f t="shared" si="4"/>
        <v>3065.52</v>
      </c>
      <c r="I126" s="20">
        <f t="shared" si="5"/>
        <v>3439.96</v>
      </c>
      <c r="J126" s="20">
        <f t="shared" si="6"/>
        <v>4052.7999999999997</v>
      </c>
      <c r="K126" s="20">
        <f t="shared" si="7"/>
        <v>5413.45</v>
      </c>
      <c r="L126" s="25">
        <v>0</v>
      </c>
      <c r="M126" s="32">
        <v>117.6</v>
      </c>
      <c r="V126" s="17"/>
      <c r="W126" s="17"/>
    </row>
    <row r="127" spans="1:23" s="16" customFormat="1" ht="14.25" customHeight="1">
      <c r="A127" s="31">
        <f>'до 150 кВт'!A127</f>
        <v>43225</v>
      </c>
      <c r="B127" s="18">
        <v>22</v>
      </c>
      <c r="C127" s="19">
        <v>1756.88</v>
      </c>
      <c r="D127" s="19">
        <v>0</v>
      </c>
      <c r="E127" s="19">
        <v>90.21</v>
      </c>
      <c r="F127" s="24">
        <v>1780.92</v>
      </c>
      <c r="G127" s="24">
        <v>39.57</v>
      </c>
      <c r="H127" s="20">
        <f t="shared" si="4"/>
        <v>3023.45</v>
      </c>
      <c r="I127" s="20">
        <f t="shared" si="5"/>
        <v>3397.89</v>
      </c>
      <c r="J127" s="20">
        <f t="shared" si="6"/>
        <v>4010.7299999999996</v>
      </c>
      <c r="K127" s="20">
        <f t="shared" si="7"/>
        <v>5371.38</v>
      </c>
      <c r="L127" s="25">
        <v>0</v>
      </c>
      <c r="M127" s="32">
        <v>92.24</v>
      </c>
      <c r="V127" s="17"/>
      <c r="W127" s="17"/>
    </row>
    <row r="128" spans="1:23" s="16" customFormat="1" ht="14.25" customHeight="1">
      <c r="A128" s="31">
        <f>'до 150 кВт'!A128</f>
        <v>43225</v>
      </c>
      <c r="B128" s="18">
        <v>23</v>
      </c>
      <c r="C128" s="19">
        <v>1715.22</v>
      </c>
      <c r="D128" s="19">
        <v>0</v>
      </c>
      <c r="E128" s="19">
        <v>150.12</v>
      </c>
      <c r="F128" s="24">
        <v>1739.26</v>
      </c>
      <c r="G128" s="24">
        <v>38.64</v>
      </c>
      <c r="H128" s="20">
        <f t="shared" si="4"/>
        <v>2980.86</v>
      </c>
      <c r="I128" s="20">
        <f t="shared" si="5"/>
        <v>3355.3</v>
      </c>
      <c r="J128" s="20">
        <f t="shared" si="6"/>
        <v>3968.14</v>
      </c>
      <c r="K128" s="20">
        <f t="shared" si="7"/>
        <v>5328.79</v>
      </c>
      <c r="L128" s="25">
        <v>0</v>
      </c>
      <c r="M128" s="32">
        <v>153.5</v>
      </c>
      <c r="V128" s="17"/>
      <c r="W128" s="17"/>
    </row>
    <row r="129" spans="1:23" s="16" customFormat="1" ht="14.25" customHeight="1">
      <c r="A129" s="31">
        <f>'до 150 кВт'!A129</f>
        <v>43226</v>
      </c>
      <c r="B129" s="18">
        <v>0</v>
      </c>
      <c r="C129" s="19">
        <v>1614.47</v>
      </c>
      <c r="D129" s="19">
        <v>0</v>
      </c>
      <c r="E129" s="19">
        <v>6.17</v>
      </c>
      <c r="F129" s="24">
        <v>1638.51</v>
      </c>
      <c r="G129" s="24">
        <v>36.37</v>
      </c>
      <c r="H129" s="20">
        <f t="shared" si="4"/>
        <v>2877.84</v>
      </c>
      <c r="I129" s="20">
        <f t="shared" si="5"/>
        <v>3252.2799999999997</v>
      </c>
      <c r="J129" s="20">
        <f t="shared" si="6"/>
        <v>3865.12</v>
      </c>
      <c r="K129" s="20">
        <f t="shared" si="7"/>
        <v>5225.7699999999995</v>
      </c>
      <c r="L129" s="25">
        <v>0</v>
      </c>
      <c r="M129" s="32">
        <v>6.31</v>
      </c>
      <c r="V129" s="17"/>
      <c r="W129" s="17"/>
    </row>
    <row r="130" spans="1:23" s="16" customFormat="1" ht="14.25" customHeight="1">
      <c r="A130" s="31">
        <f>'до 150 кВт'!A130</f>
        <v>43226</v>
      </c>
      <c r="B130" s="18">
        <v>1</v>
      </c>
      <c r="C130" s="19">
        <v>1568.3</v>
      </c>
      <c r="D130" s="19">
        <v>0</v>
      </c>
      <c r="E130" s="19">
        <v>716.06</v>
      </c>
      <c r="F130" s="24">
        <v>1592.34</v>
      </c>
      <c r="G130" s="24">
        <v>35.33</v>
      </c>
      <c r="H130" s="20">
        <f t="shared" si="4"/>
        <v>2830.63</v>
      </c>
      <c r="I130" s="20">
        <f t="shared" si="5"/>
        <v>3205.0699999999997</v>
      </c>
      <c r="J130" s="20">
        <f t="shared" si="6"/>
        <v>3817.91</v>
      </c>
      <c r="K130" s="20">
        <f t="shared" si="7"/>
        <v>5178.5599999999995</v>
      </c>
      <c r="L130" s="25">
        <v>0</v>
      </c>
      <c r="M130" s="32">
        <v>732.19</v>
      </c>
      <c r="V130" s="17"/>
      <c r="W130" s="17"/>
    </row>
    <row r="131" spans="1:23" s="16" customFormat="1" ht="14.25" customHeight="1">
      <c r="A131" s="31">
        <f>'до 150 кВт'!A131</f>
        <v>43226</v>
      </c>
      <c r="B131" s="18">
        <v>2</v>
      </c>
      <c r="C131" s="19">
        <v>1129.69</v>
      </c>
      <c r="D131" s="19">
        <v>0</v>
      </c>
      <c r="E131" s="19">
        <v>290.59</v>
      </c>
      <c r="F131" s="24">
        <v>1153.73</v>
      </c>
      <c r="G131" s="24">
        <v>25.45</v>
      </c>
      <c r="H131" s="20">
        <f t="shared" si="4"/>
        <v>2382.1400000000003</v>
      </c>
      <c r="I131" s="20">
        <f t="shared" si="5"/>
        <v>2756.58</v>
      </c>
      <c r="J131" s="20">
        <f t="shared" si="6"/>
        <v>3369.42</v>
      </c>
      <c r="K131" s="20">
        <f t="shared" si="7"/>
        <v>4730.07</v>
      </c>
      <c r="L131" s="25">
        <v>0</v>
      </c>
      <c r="M131" s="32">
        <v>297.14</v>
      </c>
      <c r="V131" s="17"/>
      <c r="W131" s="17"/>
    </row>
    <row r="132" spans="1:23" s="16" customFormat="1" ht="14.25" customHeight="1">
      <c r="A132" s="31">
        <f>'до 150 кВт'!A132</f>
        <v>43226</v>
      </c>
      <c r="B132" s="18">
        <v>3</v>
      </c>
      <c r="C132" s="19">
        <v>1097.52</v>
      </c>
      <c r="D132" s="19">
        <v>0</v>
      </c>
      <c r="E132" s="19">
        <v>19.89</v>
      </c>
      <c r="F132" s="24">
        <v>1121.56</v>
      </c>
      <c r="G132" s="24">
        <v>24.72</v>
      </c>
      <c r="H132" s="20">
        <f t="shared" si="4"/>
        <v>2349.24</v>
      </c>
      <c r="I132" s="20">
        <f t="shared" si="5"/>
        <v>2723.68</v>
      </c>
      <c r="J132" s="20">
        <f t="shared" si="6"/>
        <v>3336.5199999999995</v>
      </c>
      <c r="K132" s="20">
        <f t="shared" si="7"/>
        <v>4697.17</v>
      </c>
      <c r="L132" s="25">
        <v>0</v>
      </c>
      <c r="M132" s="32">
        <v>20.34</v>
      </c>
      <c r="V132" s="17"/>
      <c r="W132" s="17"/>
    </row>
    <row r="133" spans="1:23" s="16" customFormat="1" ht="14.25" customHeight="1">
      <c r="A133" s="31">
        <f>'до 150 кВт'!A133</f>
        <v>43226</v>
      </c>
      <c r="B133" s="18">
        <v>4</v>
      </c>
      <c r="C133" s="19">
        <v>1102.88</v>
      </c>
      <c r="D133" s="19">
        <v>417.34</v>
      </c>
      <c r="E133" s="19">
        <v>0</v>
      </c>
      <c r="F133" s="24">
        <v>1126.92</v>
      </c>
      <c r="G133" s="24">
        <v>24.84</v>
      </c>
      <c r="H133" s="20">
        <f t="shared" si="4"/>
        <v>2354.7200000000003</v>
      </c>
      <c r="I133" s="20">
        <f t="shared" si="5"/>
        <v>2729.16</v>
      </c>
      <c r="J133" s="20">
        <f t="shared" si="6"/>
        <v>3342</v>
      </c>
      <c r="K133" s="20">
        <f t="shared" si="7"/>
        <v>4702.65</v>
      </c>
      <c r="L133" s="25">
        <v>426.74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43226</v>
      </c>
      <c r="B134" s="18">
        <v>5</v>
      </c>
      <c r="C134" s="19">
        <v>1226.15</v>
      </c>
      <c r="D134" s="19">
        <v>416.51</v>
      </c>
      <c r="E134" s="19">
        <v>0</v>
      </c>
      <c r="F134" s="24">
        <v>1250.19</v>
      </c>
      <c r="G134" s="24">
        <v>27.62</v>
      </c>
      <c r="H134" s="20">
        <f t="shared" si="4"/>
        <v>2480.77</v>
      </c>
      <c r="I134" s="20">
        <f t="shared" si="5"/>
        <v>2855.21</v>
      </c>
      <c r="J134" s="20">
        <f t="shared" si="6"/>
        <v>3468.0499999999997</v>
      </c>
      <c r="K134" s="20">
        <f t="shared" si="7"/>
        <v>4828.7</v>
      </c>
      <c r="L134" s="25">
        <v>425.89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43226</v>
      </c>
      <c r="B135" s="18">
        <v>6</v>
      </c>
      <c r="C135" s="19">
        <v>1620.24</v>
      </c>
      <c r="D135" s="19">
        <v>92.8</v>
      </c>
      <c r="E135" s="19">
        <v>0</v>
      </c>
      <c r="F135" s="24">
        <v>1644.28</v>
      </c>
      <c r="G135" s="24">
        <v>36.5</v>
      </c>
      <c r="H135" s="20">
        <f t="shared" si="4"/>
        <v>2883.74</v>
      </c>
      <c r="I135" s="20">
        <f t="shared" si="5"/>
        <v>3258.18</v>
      </c>
      <c r="J135" s="20">
        <f t="shared" si="6"/>
        <v>3871.0199999999995</v>
      </c>
      <c r="K135" s="20">
        <f t="shared" si="7"/>
        <v>5231.67</v>
      </c>
      <c r="L135" s="25">
        <v>94.89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43226</v>
      </c>
      <c r="B136" s="18">
        <v>7</v>
      </c>
      <c r="C136" s="19">
        <v>1642.37</v>
      </c>
      <c r="D136" s="19">
        <v>92.44</v>
      </c>
      <c r="E136" s="19">
        <v>0</v>
      </c>
      <c r="F136" s="24">
        <v>1666.41</v>
      </c>
      <c r="G136" s="24">
        <v>36.99</v>
      </c>
      <c r="H136" s="20">
        <f t="shared" si="4"/>
        <v>2906.3599999999997</v>
      </c>
      <c r="I136" s="20">
        <f t="shared" si="5"/>
        <v>3280.7999999999997</v>
      </c>
      <c r="J136" s="20">
        <f t="shared" si="6"/>
        <v>3893.6399999999994</v>
      </c>
      <c r="K136" s="20">
        <f t="shared" si="7"/>
        <v>5254.29</v>
      </c>
      <c r="L136" s="25">
        <v>94.52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43226</v>
      </c>
      <c r="B137" s="18">
        <v>8</v>
      </c>
      <c r="C137" s="19">
        <v>1650.6</v>
      </c>
      <c r="D137" s="19">
        <v>107.68</v>
      </c>
      <c r="E137" s="19">
        <v>0</v>
      </c>
      <c r="F137" s="24">
        <v>1674.64</v>
      </c>
      <c r="G137" s="24">
        <v>37.18</v>
      </c>
      <c r="H137" s="20">
        <f t="shared" si="4"/>
        <v>2914.7799999999997</v>
      </c>
      <c r="I137" s="20">
        <f t="shared" si="5"/>
        <v>3289.22</v>
      </c>
      <c r="J137" s="20">
        <f t="shared" si="6"/>
        <v>3902.0599999999995</v>
      </c>
      <c r="K137" s="20">
        <f t="shared" si="7"/>
        <v>5262.71</v>
      </c>
      <c r="L137" s="25">
        <v>110.11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43226</v>
      </c>
      <c r="B138" s="18">
        <v>9</v>
      </c>
      <c r="C138" s="19">
        <v>1722.86</v>
      </c>
      <c r="D138" s="19">
        <v>37.7</v>
      </c>
      <c r="E138" s="19">
        <v>0</v>
      </c>
      <c r="F138" s="24">
        <v>1746.9</v>
      </c>
      <c r="G138" s="24">
        <v>38.81</v>
      </c>
      <c r="H138" s="20">
        <f aca="true" t="shared" si="8" ref="H138:H201">SUM($C138,$G138,$R$5,$R$6)</f>
        <v>2988.67</v>
      </c>
      <c r="I138" s="20">
        <f aca="true" t="shared" si="9" ref="I138:I201">SUM($C138,$G138,$S$5,$S$6)</f>
        <v>3363.1099999999997</v>
      </c>
      <c r="J138" s="20">
        <f aca="true" t="shared" si="10" ref="J138:J201">SUM($C138,$G138,$T$5,$T$6)</f>
        <v>3975.95</v>
      </c>
      <c r="K138" s="20">
        <f aca="true" t="shared" si="11" ref="K138:K201">SUM($C138,$G138,$U$5,$U$6)</f>
        <v>5336.599999999999</v>
      </c>
      <c r="L138" s="25">
        <v>38.55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43226</v>
      </c>
      <c r="B139" s="18">
        <v>10</v>
      </c>
      <c r="C139" s="19">
        <v>1721.47</v>
      </c>
      <c r="D139" s="19">
        <v>27.22</v>
      </c>
      <c r="E139" s="19">
        <v>0</v>
      </c>
      <c r="F139" s="24">
        <v>1745.51</v>
      </c>
      <c r="G139" s="24">
        <v>38.78</v>
      </c>
      <c r="H139" s="20">
        <f t="shared" si="8"/>
        <v>2987.25</v>
      </c>
      <c r="I139" s="20">
        <f t="shared" si="9"/>
        <v>3361.6899999999996</v>
      </c>
      <c r="J139" s="20">
        <f t="shared" si="10"/>
        <v>3974.5299999999997</v>
      </c>
      <c r="K139" s="20">
        <f t="shared" si="11"/>
        <v>5335.179999999999</v>
      </c>
      <c r="L139" s="25">
        <v>27.83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43226</v>
      </c>
      <c r="B140" s="18">
        <v>11</v>
      </c>
      <c r="C140" s="19">
        <v>1682.55</v>
      </c>
      <c r="D140" s="19">
        <v>0</v>
      </c>
      <c r="E140" s="19">
        <v>187.41</v>
      </c>
      <c r="F140" s="24">
        <v>1706.59</v>
      </c>
      <c r="G140" s="24">
        <v>37.9</v>
      </c>
      <c r="H140" s="20">
        <f t="shared" si="8"/>
        <v>2947.45</v>
      </c>
      <c r="I140" s="20">
        <f t="shared" si="9"/>
        <v>3321.89</v>
      </c>
      <c r="J140" s="20">
        <f t="shared" si="10"/>
        <v>3934.7299999999996</v>
      </c>
      <c r="K140" s="20">
        <f t="shared" si="11"/>
        <v>5295.38</v>
      </c>
      <c r="L140" s="25">
        <v>0</v>
      </c>
      <c r="M140" s="32">
        <v>191.63</v>
      </c>
      <c r="V140" s="17"/>
      <c r="W140" s="17"/>
    </row>
    <row r="141" spans="1:23" s="16" customFormat="1" ht="14.25" customHeight="1">
      <c r="A141" s="31">
        <f>'до 150 кВт'!A141</f>
        <v>43226</v>
      </c>
      <c r="B141" s="18">
        <v>12</v>
      </c>
      <c r="C141" s="19">
        <v>1653.13</v>
      </c>
      <c r="D141" s="19">
        <v>0</v>
      </c>
      <c r="E141" s="19">
        <v>142.85</v>
      </c>
      <c r="F141" s="24">
        <v>1677.17</v>
      </c>
      <c r="G141" s="24">
        <v>37.24</v>
      </c>
      <c r="H141" s="20">
        <f t="shared" si="8"/>
        <v>2917.37</v>
      </c>
      <c r="I141" s="20">
        <f t="shared" si="9"/>
        <v>3291.81</v>
      </c>
      <c r="J141" s="20">
        <f t="shared" si="10"/>
        <v>3904.6499999999996</v>
      </c>
      <c r="K141" s="20">
        <f t="shared" si="11"/>
        <v>5265.3</v>
      </c>
      <c r="L141" s="25">
        <v>0</v>
      </c>
      <c r="M141" s="32">
        <v>146.07</v>
      </c>
      <c r="V141" s="17"/>
      <c r="W141" s="17"/>
    </row>
    <row r="142" spans="1:23" s="16" customFormat="1" ht="14.25" customHeight="1">
      <c r="A142" s="31">
        <f>'до 150 кВт'!A142</f>
        <v>43226</v>
      </c>
      <c r="B142" s="18">
        <v>13</v>
      </c>
      <c r="C142" s="19">
        <v>1651.35</v>
      </c>
      <c r="D142" s="19">
        <v>0</v>
      </c>
      <c r="E142" s="19">
        <v>84</v>
      </c>
      <c r="F142" s="24">
        <v>1675.39</v>
      </c>
      <c r="G142" s="24">
        <v>37.2</v>
      </c>
      <c r="H142" s="20">
        <f t="shared" si="8"/>
        <v>2915.55</v>
      </c>
      <c r="I142" s="20">
        <f t="shared" si="9"/>
        <v>3289.99</v>
      </c>
      <c r="J142" s="20">
        <f t="shared" si="10"/>
        <v>3902.83</v>
      </c>
      <c r="K142" s="20">
        <f t="shared" si="11"/>
        <v>5263.48</v>
      </c>
      <c r="L142" s="25">
        <v>0</v>
      </c>
      <c r="M142" s="32">
        <v>85.89</v>
      </c>
      <c r="V142" s="17"/>
      <c r="W142" s="17"/>
    </row>
    <row r="143" spans="1:23" s="16" customFormat="1" ht="14.25" customHeight="1">
      <c r="A143" s="31">
        <f>'до 150 кВт'!A143</f>
        <v>43226</v>
      </c>
      <c r="B143" s="18">
        <v>14</v>
      </c>
      <c r="C143" s="19">
        <v>1660.72</v>
      </c>
      <c r="D143" s="19">
        <v>0</v>
      </c>
      <c r="E143" s="19">
        <v>135.2</v>
      </c>
      <c r="F143" s="24">
        <v>1684.76</v>
      </c>
      <c r="G143" s="24">
        <v>37.41</v>
      </c>
      <c r="H143" s="20">
        <f t="shared" si="8"/>
        <v>2925.13</v>
      </c>
      <c r="I143" s="20">
        <f t="shared" si="9"/>
        <v>3299.5699999999997</v>
      </c>
      <c r="J143" s="20">
        <f t="shared" si="10"/>
        <v>3912.41</v>
      </c>
      <c r="K143" s="20">
        <f t="shared" si="11"/>
        <v>5273.06</v>
      </c>
      <c r="L143" s="25">
        <v>0</v>
      </c>
      <c r="M143" s="32">
        <v>138.25</v>
      </c>
      <c r="V143" s="17"/>
      <c r="W143" s="17"/>
    </row>
    <row r="144" spans="1:23" s="16" customFormat="1" ht="14.25" customHeight="1">
      <c r="A144" s="31">
        <f>'до 150 кВт'!A144</f>
        <v>43226</v>
      </c>
      <c r="B144" s="18">
        <v>15</v>
      </c>
      <c r="C144" s="19">
        <v>1663.84</v>
      </c>
      <c r="D144" s="19">
        <v>0</v>
      </c>
      <c r="E144" s="19">
        <v>101.07</v>
      </c>
      <c r="F144" s="24">
        <v>1687.88</v>
      </c>
      <c r="G144" s="24">
        <v>37.48</v>
      </c>
      <c r="H144" s="20">
        <f t="shared" si="8"/>
        <v>2928.3199999999997</v>
      </c>
      <c r="I144" s="20">
        <f t="shared" si="9"/>
        <v>3302.7599999999998</v>
      </c>
      <c r="J144" s="20">
        <f t="shared" si="10"/>
        <v>3915.5999999999995</v>
      </c>
      <c r="K144" s="20">
        <f t="shared" si="11"/>
        <v>5276.25</v>
      </c>
      <c r="L144" s="25">
        <v>0</v>
      </c>
      <c r="M144" s="32">
        <v>103.35</v>
      </c>
      <c r="V144" s="17"/>
      <c r="W144" s="17"/>
    </row>
    <row r="145" spans="1:23" s="16" customFormat="1" ht="14.25" customHeight="1">
      <c r="A145" s="31">
        <f>'до 150 кВт'!A145</f>
        <v>43226</v>
      </c>
      <c r="B145" s="18">
        <v>16</v>
      </c>
      <c r="C145" s="19">
        <v>1678.87</v>
      </c>
      <c r="D145" s="19">
        <v>0</v>
      </c>
      <c r="E145" s="19">
        <v>116.26</v>
      </c>
      <c r="F145" s="24">
        <v>1702.91</v>
      </c>
      <c r="G145" s="24">
        <v>37.82</v>
      </c>
      <c r="H145" s="20">
        <f t="shared" si="8"/>
        <v>2943.6899999999996</v>
      </c>
      <c r="I145" s="20">
        <f t="shared" si="9"/>
        <v>3318.1299999999997</v>
      </c>
      <c r="J145" s="20">
        <f t="shared" si="10"/>
        <v>3930.9699999999993</v>
      </c>
      <c r="K145" s="20">
        <f t="shared" si="11"/>
        <v>5291.62</v>
      </c>
      <c r="L145" s="25">
        <v>0</v>
      </c>
      <c r="M145" s="32">
        <v>118.88</v>
      </c>
      <c r="V145" s="17"/>
      <c r="W145" s="17"/>
    </row>
    <row r="146" spans="1:23" s="16" customFormat="1" ht="14.25" customHeight="1">
      <c r="A146" s="31">
        <f>'до 150 кВт'!A146</f>
        <v>43226</v>
      </c>
      <c r="B146" s="18">
        <v>17</v>
      </c>
      <c r="C146" s="19">
        <v>1658.46</v>
      </c>
      <c r="D146" s="19">
        <v>0</v>
      </c>
      <c r="E146" s="19">
        <v>426.54</v>
      </c>
      <c r="F146" s="24">
        <v>1682.5</v>
      </c>
      <c r="G146" s="24">
        <v>37.36</v>
      </c>
      <c r="H146" s="20">
        <f t="shared" si="8"/>
        <v>2922.8199999999997</v>
      </c>
      <c r="I146" s="20">
        <f t="shared" si="9"/>
        <v>3297.2599999999998</v>
      </c>
      <c r="J146" s="20">
        <f t="shared" si="10"/>
        <v>3910.0999999999995</v>
      </c>
      <c r="K146" s="20">
        <f t="shared" si="11"/>
        <v>5270.75</v>
      </c>
      <c r="L146" s="25">
        <v>0</v>
      </c>
      <c r="M146" s="32">
        <v>436.15</v>
      </c>
      <c r="V146" s="17"/>
      <c r="W146" s="17"/>
    </row>
    <row r="147" spans="1:23" s="16" customFormat="1" ht="14.25" customHeight="1">
      <c r="A147" s="31">
        <f>'до 150 кВт'!A147</f>
        <v>43226</v>
      </c>
      <c r="B147" s="18">
        <v>18</v>
      </c>
      <c r="C147" s="19">
        <v>1640.39</v>
      </c>
      <c r="D147" s="19">
        <v>0</v>
      </c>
      <c r="E147" s="19">
        <v>332.02</v>
      </c>
      <c r="F147" s="24">
        <v>1664.43</v>
      </c>
      <c r="G147" s="24">
        <v>36.95</v>
      </c>
      <c r="H147" s="20">
        <f t="shared" si="8"/>
        <v>2904.34</v>
      </c>
      <c r="I147" s="20">
        <f t="shared" si="9"/>
        <v>3278.7799999999997</v>
      </c>
      <c r="J147" s="20">
        <f t="shared" si="10"/>
        <v>3891.62</v>
      </c>
      <c r="K147" s="20">
        <f t="shared" si="11"/>
        <v>5252.2699999999995</v>
      </c>
      <c r="L147" s="25">
        <v>0</v>
      </c>
      <c r="M147" s="32">
        <v>339.5</v>
      </c>
      <c r="V147" s="17"/>
      <c r="W147" s="17"/>
    </row>
    <row r="148" spans="1:23" s="16" customFormat="1" ht="14.25" customHeight="1">
      <c r="A148" s="31">
        <f>'до 150 кВт'!A148</f>
        <v>43226</v>
      </c>
      <c r="B148" s="18">
        <v>19</v>
      </c>
      <c r="C148" s="19">
        <v>1714.53</v>
      </c>
      <c r="D148" s="19">
        <v>0</v>
      </c>
      <c r="E148" s="19">
        <v>156.54</v>
      </c>
      <c r="F148" s="24">
        <v>1738.57</v>
      </c>
      <c r="G148" s="24">
        <v>38.62</v>
      </c>
      <c r="H148" s="20">
        <f t="shared" si="8"/>
        <v>2980.1499999999996</v>
      </c>
      <c r="I148" s="20">
        <f t="shared" si="9"/>
        <v>3354.5899999999997</v>
      </c>
      <c r="J148" s="20">
        <f t="shared" si="10"/>
        <v>3967.4299999999994</v>
      </c>
      <c r="K148" s="20">
        <f t="shared" si="11"/>
        <v>5328.08</v>
      </c>
      <c r="L148" s="25">
        <v>0</v>
      </c>
      <c r="M148" s="32">
        <v>160.07</v>
      </c>
      <c r="V148" s="17"/>
      <c r="W148" s="17"/>
    </row>
    <row r="149" spans="1:23" s="16" customFormat="1" ht="14.25" customHeight="1">
      <c r="A149" s="31">
        <f>'до 150 кВт'!A149</f>
        <v>43226</v>
      </c>
      <c r="B149" s="18">
        <v>20</v>
      </c>
      <c r="C149" s="19">
        <v>1653.03</v>
      </c>
      <c r="D149" s="19">
        <v>0</v>
      </c>
      <c r="E149" s="19">
        <v>629.51</v>
      </c>
      <c r="F149" s="24">
        <v>1677.07</v>
      </c>
      <c r="G149" s="24">
        <v>37.23</v>
      </c>
      <c r="H149" s="20">
        <f t="shared" si="8"/>
        <v>2917.26</v>
      </c>
      <c r="I149" s="20">
        <f t="shared" si="9"/>
        <v>3291.7</v>
      </c>
      <c r="J149" s="20">
        <f t="shared" si="10"/>
        <v>3904.54</v>
      </c>
      <c r="K149" s="20">
        <f t="shared" si="11"/>
        <v>5265.19</v>
      </c>
      <c r="L149" s="25">
        <v>0</v>
      </c>
      <c r="M149" s="32">
        <v>643.69</v>
      </c>
      <c r="V149" s="17"/>
      <c r="W149" s="17"/>
    </row>
    <row r="150" spans="1:23" s="16" customFormat="1" ht="14.25" customHeight="1">
      <c r="A150" s="31">
        <f>'до 150 кВт'!A150</f>
        <v>43226</v>
      </c>
      <c r="B150" s="18">
        <v>21</v>
      </c>
      <c r="C150" s="19">
        <v>1661.29</v>
      </c>
      <c r="D150" s="19">
        <v>0</v>
      </c>
      <c r="E150" s="19">
        <v>694.03</v>
      </c>
      <c r="F150" s="24">
        <v>1685.33</v>
      </c>
      <c r="G150" s="24">
        <v>37.42</v>
      </c>
      <c r="H150" s="20">
        <f t="shared" si="8"/>
        <v>2925.71</v>
      </c>
      <c r="I150" s="20">
        <f t="shared" si="9"/>
        <v>3300.1499999999996</v>
      </c>
      <c r="J150" s="20">
        <f t="shared" si="10"/>
        <v>3912.99</v>
      </c>
      <c r="K150" s="20">
        <f t="shared" si="11"/>
        <v>5273.64</v>
      </c>
      <c r="L150" s="25">
        <v>0</v>
      </c>
      <c r="M150" s="32">
        <v>709.66</v>
      </c>
      <c r="V150" s="17"/>
      <c r="W150" s="17"/>
    </row>
    <row r="151" spans="1:23" s="16" customFormat="1" ht="14.25" customHeight="1">
      <c r="A151" s="31">
        <f>'до 150 кВт'!A151</f>
        <v>43226</v>
      </c>
      <c r="B151" s="18">
        <v>22</v>
      </c>
      <c r="C151" s="19">
        <v>1665.11</v>
      </c>
      <c r="D151" s="19">
        <v>0</v>
      </c>
      <c r="E151" s="19">
        <v>1168.1</v>
      </c>
      <c r="F151" s="24">
        <v>1689.15</v>
      </c>
      <c r="G151" s="24">
        <v>37.51</v>
      </c>
      <c r="H151" s="20">
        <f t="shared" si="8"/>
        <v>2929.62</v>
      </c>
      <c r="I151" s="20">
        <f t="shared" si="9"/>
        <v>3304.0599999999995</v>
      </c>
      <c r="J151" s="20">
        <f t="shared" si="10"/>
        <v>3916.8999999999996</v>
      </c>
      <c r="K151" s="20">
        <f t="shared" si="11"/>
        <v>5277.55</v>
      </c>
      <c r="L151" s="25">
        <v>0</v>
      </c>
      <c r="M151" s="32">
        <v>1194.41</v>
      </c>
      <c r="V151" s="17"/>
      <c r="W151" s="17"/>
    </row>
    <row r="152" spans="1:23" s="16" customFormat="1" ht="14.25" customHeight="1">
      <c r="A152" s="31">
        <f>'до 150 кВт'!A152</f>
        <v>43226</v>
      </c>
      <c r="B152" s="18">
        <v>23</v>
      </c>
      <c r="C152" s="19">
        <v>1627.66</v>
      </c>
      <c r="D152" s="19">
        <v>0</v>
      </c>
      <c r="E152" s="19">
        <v>1685.16</v>
      </c>
      <c r="F152" s="24">
        <v>1651.7</v>
      </c>
      <c r="G152" s="24">
        <v>36.66</v>
      </c>
      <c r="H152" s="20">
        <f t="shared" si="8"/>
        <v>2891.32</v>
      </c>
      <c r="I152" s="20">
        <f t="shared" si="9"/>
        <v>3265.76</v>
      </c>
      <c r="J152" s="20">
        <f t="shared" si="10"/>
        <v>3878.6</v>
      </c>
      <c r="K152" s="20">
        <f t="shared" si="11"/>
        <v>5239.25</v>
      </c>
      <c r="L152" s="25">
        <v>0</v>
      </c>
      <c r="M152" s="32">
        <v>1723.12</v>
      </c>
      <c r="V152" s="17"/>
      <c r="W152" s="17"/>
    </row>
    <row r="153" spans="1:23" s="16" customFormat="1" ht="14.25" customHeight="1">
      <c r="A153" s="31">
        <f>'до 150 кВт'!A153</f>
        <v>43227</v>
      </c>
      <c r="B153" s="18">
        <v>0</v>
      </c>
      <c r="C153" s="19">
        <v>1607.6</v>
      </c>
      <c r="D153" s="19">
        <v>0</v>
      </c>
      <c r="E153" s="19">
        <v>173.4</v>
      </c>
      <c r="F153" s="24">
        <v>1631.64</v>
      </c>
      <c r="G153" s="24">
        <v>36.21</v>
      </c>
      <c r="H153" s="20">
        <f t="shared" si="8"/>
        <v>2870.81</v>
      </c>
      <c r="I153" s="20">
        <f t="shared" si="9"/>
        <v>3245.25</v>
      </c>
      <c r="J153" s="20">
        <f t="shared" si="10"/>
        <v>3858.0899999999997</v>
      </c>
      <c r="K153" s="20">
        <f t="shared" si="11"/>
        <v>5218.74</v>
      </c>
      <c r="L153" s="25">
        <v>0</v>
      </c>
      <c r="M153" s="32">
        <v>177.31</v>
      </c>
      <c r="V153" s="17"/>
      <c r="W153" s="17"/>
    </row>
    <row r="154" spans="1:23" s="16" customFormat="1" ht="14.25" customHeight="1">
      <c r="A154" s="31">
        <f>'до 150 кВт'!A154</f>
        <v>43227</v>
      </c>
      <c r="B154" s="18">
        <v>1</v>
      </c>
      <c r="C154" s="19">
        <v>1124.03</v>
      </c>
      <c r="D154" s="19">
        <v>0</v>
      </c>
      <c r="E154" s="19">
        <v>267.05</v>
      </c>
      <c r="F154" s="24">
        <v>1148.07</v>
      </c>
      <c r="G154" s="24">
        <v>25.32</v>
      </c>
      <c r="H154" s="20">
        <f t="shared" si="8"/>
        <v>2376.35</v>
      </c>
      <c r="I154" s="20">
        <f t="shared" si="9"/>
        <v>2750.79</v>
      </c>
      <c r="J154" s="20">
        <f t="shared" si="10"/>
        <v>3363.6299999999997</v>
      </c>
      <c r="K154" s="20">
        <f t="shared" si="11"/>
        <v>4724.28</v>
      </c>
      <c r="L154" s="25">
        <v>0</v>
      </c>
      <c r="M154" s="32">
        <v>273.07</v>
      </c>
      <c r="V154" s="17"/>
      <c r="W154" s="17"/>
    </row>
    <row r="155" spans="1:23" s="16" customFormat="1" ht="14.25" customHeight="1">
      <c r="A155" s="31">
        <f>'до 150 кВт'!A155</f>
        <v>43227</v>
      </c>
      <c r="B155" s="18">
        <v>2</v>
      </c>
      <c r="C155" s="19">
        <v>1070.48</v>
      </c>
      <c r="D155" s="19">
        <v>0</v>
      </c>
      <c r="E155" s="19">
        <v>72.6</v>
      </c>
      <c r="F155" s="24">
        <v>1094.52</v>
      </c>
      <c r="G155" s="24">
        <v>24.11</v>
      </c>
      <c r="H155" s="20">
        <f t="shared" si="8"/>
        <v>2321.59</v>
      </c>
      <c r="I155" s="20">
        <f t="shared" si="9"/>
        <v>2696.0299999999997</v>
      </c>
      <c r="J155" s="20">
        <f t="shared" si="10"/>
        <v>3308.87</v>
      </c>
      <c r="K155" s="20">
        <f t="shared" si="11"/>
        <v>4669.5199999999995</v>
      </c>
      <c r="L155" s="25">
        <v>0</v>
      </c>
      <c r="M155" s="32">
        <v>74.24</v>
      </c>
      <c r="V155" s="17"/>
      <c r="W155" s="17"/>
    </row>
    <row r="156" spans="1:23" s="16" customFormat="1" ht="14.25" customHeight="1">
      <c r="A156" s="31">
        <f>'до 150 кВт'!A156</f>
        <v>43227</v>
      </c>
      <c r="B156" s="18">
        <v>3</v>
      </c>
      <c r="C156" s="19">
        <v>1060.5</v>
      </c>
      <c r="D156" s="19">
        <v>0</v>
      </c>
      <c r="E156" s="19">
        <v>13.21</v>
      </c>
      <c r="F156" s="24">
        <v>1084.54</v>
      </c>
      <c r="G156" s="24">
        <v>23.89</v>
      </c>
      <c r="H156" s="20">
        <f t="shared" si="8"/>
        <v>2311.3900000000003</v>
      </c>
      <c r="I156" s="20">
        <f t="shared" si="9"/>
        <v>2685.83</v>
      </c>
      <c r="J156" s="20">
        <f t="shared" si="10"/>
        <v>3298.67</v>
      </c>
      <c r="K156" s="20">
        <f t="shared" si="11"/>
        <v>4659.32</v>
      </c>
      <c r="L156" s="25">
        <v>0</v>
      </c>
      <c r="M156" s="32">
        <v>13.51</v>
      </c>
      <c r="V156" s="17"/>
      <c r="W156" s="17"/>
    </row>
    <row r="157" spans="1:23" s="16" customFormat="1" ht="14.25" customHeight="1">
      <c r="A157" s="31">
        <f>'до 150 кВт'!A157</f>
        <v>43227</v>
      </c>
      <c r="B157" s="18">
        <v>4</v>
      </c>
      <c r="C157" s="19">
        <v>1084.63</v>
      </c>
      <c r="D157" s="19">
        <v>60.24</v>
      </c>
      <c r="E157" s="19">
        <v>0</v>
      </c>
      <c r="F157" s="24">
        <v>1108.67</v>
      </c>
      <c r="G157" s="24">
        <v>24.43</v>
      </c>
      <c r="H157" s="20">
        <f t="shared" si="8"/>
        <v>2336.0600000000004</v>
      </c>
      <c r="I157" s="20">
        <f t="shared" si="9"/>
        <v>2710.5</v>
      </c>
      <c r="J157" s="20">
        <f t="shared" si="10"/>
        <v>3323.34</v>
      </c>
      <c r="K157" s="20">
        <f t="shared" si="11"/>
        <v>4683.99</v>
      </c>
      <c r="L157" s="25">
        <v>61.6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43227</v>
      </c>
      <c r="B158" s="18">
        <v>5</v>
      </c>
      <c r="C158" s="19">
        <v>1209</v>
      </c>
      <c r="D158" s="19">
        <v>98.62</v>
      </c>
      <c r="E158" s="19">
        <v>0</v>
      </c>
      <c r="F158" s="24">
        <v>1233.04</v>
      </c>
      <c r="G158" s="24">
        <v>27.23</v>
      </c>
      <c r="H158" s="20">
        <f t="shared" si="8"/>
        <v>2463.23</v>
      </c>
      <c r="I158" s="20">
        <f t="shared" si="9"/>
        <v>2837.67</v>
      </c>
      <c r="J158" s="20">
        <f t="shared" si="10"/>
        <v>3450.5099999999998</v>
      </c>
      <c r="K158" s="20">
        <f t="shared" si="11"/>
        <v>4811.16</v>
      </c>
      <c r="L158" s="25">
        <v>100.84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43227</v>
      </c>
      <c r="B159" s="18">
        <v>6</v>
      </c>
      <c r="C159" s="19">
        <v>1580.65</v>
      </c>
      <c r="D159" s="19">
        <v>22.26</v>
      </c>
      <c r="E159" s="19">
        <v>0</v>
      </c>
      <c r="F159" s="24">
        <v>1604.69</v>
      </c>
      <c r="G159" s="24">
        <v>35.6</v>
      </c>
      <c r="H159" s="20">
        <f t="shared" si="8"/>
        <v>2843.25</v>
      </c>
      <c r="I159" s="20">
        <f t="shared" si="9"/>
        <v>3217.6899999999996</v>
      </c>
      <c r="J159" s="20">
        <f t="shared" si="10"/>
        <v>3830.5299999999997</v>
      </c>
      <c r="K159" s="20">
        <f t="shared" si="11"/>
        <v>5191.179999999999</v>
      </c>
      <c r="L159" s="25">
        <v>22.76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43227</v>
      </c>
      <c r="B160" s="18">
        <v>7</v>
      </c>
      <c r="C160" s="19">
        <v>1674.14</v>
      </c>
      <c r="D160" s="19">
        <v>0</v>
      </c>
      <c r="E160" s="19">
        <v>84.02</v>
      </c>
      <c r="F160" s="24">
        <v>1698.18</v>
      </c>
      <c r="G160" s="24">
        <v>37.71</v>
      </c>
      <c r="H160" s="20">
        <f t="shared" si="8"/>
        <v>2938.8500000000004</v>
      </c>
      <c r="I160" s="20">
        <f t="shared" si="9"/>
        <v>3313.29</v>
      </c>
      <c r="J160" s="20">
        <f t="shared" si="10"/>
        <v>3926.13</v>
      </c>
      <c r="K160" s="20">
        <f t="shared" si="11"/>
        <v>5286.78</v>
      </c>
      <c r="L160" s="25">
        <v>0</v>
      </c>
      <c r="M160" s="32">
        <v>85.91</v>
      </c>
      <c r="V160" s="17"/>
      <c r="W160" s="17"/>
    </row>
    <row r="161" spans="1:23" s="16" customFormat="1" ht="14.25" customHeight="1">
      <c r="A161" s="31">
        <f>'до 150 кВт'!A161</f>
        <v>43227</v>
      </c>
      <c r="B161" s="18">
        <v>8</v>
      </c>
      <c r="C161" s="19">
        <v>1685.5</v>
      </c>
      <c r="D161" s="19">
        <v>0</v>
      </c>
      <c r="E161" s="19">
        <v>36.56</v>
      </c>
      <c r="F161" s="24">
        <v>1709.54</v>
      </c>
      <c r="G161" s="24">
        <v>37.97</v>
      </c>
      <c r="H161" s="20">
        <f t="shared" si="8"/>
        <v>2950.4700000000003</v>
      </c>
      <c r="I161" s="20">
        <f t="shared" si="9"/>
        <v>3324.91</v>
      </c>
      <c r="J161" s="20">
        <f t="shared" si="10"/>
        <v>3937.75</v>
      </c>
      <c r="K161" s="20">
        <f t="shared" si="11"/>
        <v>5298.4</v>
      </c>
      <c r="L161" s="25">
        <v>0</v>
      </c>
      <c r="M161" s="32">
        <v>37.38</v>
      </c>
      <c r="V161" s="17"/>
      <c r="W161" s="17"/>
    </row>
    <row r="162" spans="1:23" s="16" customFormat="1" ht="14.25" customHeight="1">
      <c r="A162" s="31">
        <f>'до 150 кВт'!A162</f>
        <v>43227</v>
      </c>
      <c r="B162" s="18">
        <v>9</v>
      </c>
      <c r="C162" s="19">
        <v>1800.83</v>
      </c>
      <c r="D162" s="19">
        <v>0</v>
      </c>
      <c r="E162" s="19">
        <v>157.25</v>
      </c>
      <c r="F162" s="24">
        <v>1824.87</v>
      </c>
      <c r="G162" s="24">
        <v>40.56</v>
      </c>
      <c r="H162" s="20">
        <f t="shared" si="8"/>
        <v>3068.39</v>
      </c>
      <c r="I162" s="20">
        <f t="shared" si="9"/>
        <v>3442.83</v>
      </c>
      <c r="J162" s="20">
        <f t="shared" si="10"/>
        <v>4055.6699999999996</v>
      </c>
      <c r="K162" s="20">
        <f t="shared" si="11"/>
        <v>5416.32</v>
      </c>
      <c r="L162" s="25">
        <v>0</v>
      </c>
      <c r="M162" s="32">
        <v>160.79</v>
      </c>
      <c r="V162" s="17"/>
      <c r="W162" s="17"/>
    </row>
    <row r="163" spans="1:23" s="16" customFormat="1" ht="14.25" customHeight="1">
      <c r="A163" s="31">
        <f>'до 150 кВт'!A163</f>
        <v>43227</v>
      </c>
      <c r="B163" s="18">
        <v>10</v>
      </c>
      <c r="C163" s="19">
        <v>1779.87</v>
      </c>
      <c r="D163" s="19">
        <v>0</v>
      </c>
      <c r="E163" s="19">
        <v>240.01</v>
      </c>
      <c r="F163" s="24">
        <v>1803.91</v>
      </c>
      <c r="G163" s="24">
        <v>40.09</v>
      </c>
      <c r="H163" s="20">
        <f t="shared" si="8"/>
        <v>3046.96</v>
      </c>
      <c r="I163" s="20">
        <f t="shared" si="9"/>
        <v>3421.3999999999996</v>
      </c>
      <c r="J163" s="20">
        <f t="shared" si="10"/>
        <v>4034.24</v>
      </c>
      <c r="K163" s="20">
        <f t="shared" si="11"/>
        <v>5394.889999999999</v>
      </c>
      <c r="L163" s="25">
        <v>0</v>
      </c>
      <c r="M163" s="32">
        <v>245.42</v>
      </c>
      <c r="V163" s="17"/>
      <c r="W163" s="17"/>
    </row>
    <row r="164" spans="1:23" s="16" customFormat="1" ht="14.25" customHeight="1">
      <c r="A164" s="31">
        <f>'до 150 кВт'!A164</f>
        <v>43227</v>
      </c>
      <c r="B164" s="18">
        <v>11</v>
      </c>
      <c r="C164" s="19">
        <v>1786.04</v>
      </c>
      <c r="D164" s="19">
        <v>0</v>
      </c>
      <c r="E164" s="19">
        <v>272.01</v>
      </c>
      <c r="F164" s="24">
        <v>1810.08</v>
      </c>
      <c r="G164" s="24">
        <v>40.23</v>
      </c>
      <c r="H164" s="20">
        <f t="shared" si="8"/>
        <v>3053.27</v>
      </c>
      <c r="I164" s="20">
        <f t="shared" si="9"/>
        <v>3427.71</v>
      </c>
      <c r="J164" s="20">
        <f t="shared" si="10"/>
        <v>4040.5499999999997</v>
      </c>
      <c r="K164" s="20">
        <f t="shared" si="11"/>
        <v>5401.2</v>
      </c>
      <c r="L164" s="25">
        <v>0</v>
      </c>
      <c r="M164" s="32">
        <v>278.14</v>
      </c>
      <c r="V164" s="17"/>
      <c r="W164" s="17"/>
    </row>
    <row r="165" spans="1:23" s="16" customFormat="1" ht="14.25" customHeight="1">
      <c r="A165" s="31">
        <f>'до 150 кВт'!A165</f>
        <v>43227</v>
      </c>
      <c r="B165" s="18">
        <v>12</v>
      </c>
      <c r="C165" s="19">
        <v>1696.12</v>
      </c>
      <c r="D165" s="19">
        <v>0</v>
      </c>
      <c r="E165" s="19">
        <v>103.01</v>
      </c>
      <c r="F165" s="24">
        <v>1720.16</v>
      </c>
      <c r="G165" s="24">
        <v>38.21</v>
      </c>
      <c r="H165" s="20">
        <f t="shared" si="8"/>
        <v>2961.33</v>
      </c>
      <c r="I165" s="20">
        <f t="shared" si="9"/>
        <v>3335.7699999999995</v>
      </c>
      <c r="J165" s="20">
        <f t="shared" si="10"/>
        <v>3948.6099999999997</v>
      </c>
      <c r="K165" s="20">
        <f t="shared" si="11"/>
        <v>5309.259999999999</v>
      </c>
      <c r="L165" s="25">
        <v>0</v>
      </c>
      <c r="M165" s="32">
        <v>105.33</v>
      </c>
      <c r="V165" s="17"/>
      <c r="W165" s="17"/>
    </row>
    <row r="166" spans="1:23" s="16" customFormat="1" ht="14.25" customHeight="1">
      <c r="A166" s="31">
        <f>'до 150 кВт'!A166</f>
        <v>43227</v>
      </c>
      <c r="B166" s="18">
        <v>13</v>
      </c>
      <c r="C166" s="19">
        <v>1717.17</v>
      </c>
      <c r="D166" s="19">
        <v>0</v>
      </c>
      <c r="E166" s="19">
        <v>202.57</v>
      </c>
      <c r="F166" s="24">
        <v>1741.21</v>
      </c>
      <c r="G166" s="24">
        <v>38.68</v>
      </c>
      <c r="H166" s="20">
        <f t="shared" si="8"/>
        <v>2982.8500000000004</v>
      </c>
      <c r="I166" s="20">
        <f t="shared" si="9"/>
        <v>3357.29</v>
      </c>
      <c r="J166" s="20">
        <f t="shared" si="10"/>
        <v>3970.13</v>
      </c>
      <c r="K166" s="20">
        <f t="shared" si="11"/>
        <v>5330.78</v>
      </c>
      <c r="L166" s="25">
        <v>0</v>
      </c>
      <c r="M166" s="32">
        <v>207.13</v>
      </c>
      <c r="V166" s="17"/>
      <c r="W166" s="17"/>
    </row>
    <row r="167" spans="1:23" s="16" customFormat="1" ht="14.25" customHeight="1">
      <c r="A167" s="31">
        <f>'до 150 кВт'!A167</f>
        <v>43227</v>
      </c>
      <c r="B167" s="18">
        <v>14</v>
      </c>
      <c r="C167" s="19">
        <v>1771.33</v>
      </c>
      <c r="D167" s="19">
        <v>0</v>
      </c>
      <c r="E167" s="19">
        <v>185.49</v>
      </c>
      <c r="F167" s="24">
        <v>1795.37</v>
      </c>
      <c r="G167" s="24">
        <v>39.9</v>
      </c>
      <c r="H167" s="20">
        <f t="shared" si="8"/>
        <v>3038.23</v>
      </c>
      <c r="I167" s="20">
        <f t="shared" si="9"/>
        <v>3412.67</v>
      </c>
      <c r="J167" s="20">
        <f t="shared" si="10"/>
        <v>4025.5099999999998</v>
      </c>
      <c r="K167" s="20">
        <f t="shared" si="11"/>
        <v>5386.16</v>
      </c>
      <c r="L167" s="25">
        <v>0</v>
      </c>
      <c r="M167" s="32">
        <v>189.67</v>
      </c>
      <c r="V167" s="17"/>
      <c r="W167" s="17"/>
    </row>
    <row r="168" spans="1:23" s="16" customFormat="1" ht="14.25" customHeight="1">
      <c r="A168" s="31">
        <f>'до 150 кВт'!A168</f>
        <v>43227</v>
      </c>
      <c r="B168" s="18">
        <v>15</v>
      </c>
      <c r="C168" s="19">
        <v>1736.1</v>
      </c>
      <c r="D168" s="19">
        <v>0</v>
      </c>
      <c r="E168" s="19">
        <v>59.08</v>
      </c>
      <c r="F168" s="24">
        <v>1760.14</v>
      </c>
      <c r="G168" s="24">
        <v>39.11</v>
      </c>
      <c r="H168" s="20">
        <f t="shared" si="8"/>
        <v>3002.21</v>
      </c>
      <c r="I168" s="20">
        <f t="shared" si="9"/>
        <v>3376.6499999999996</v>
      </c>
      <c r="J168" s="20">
        <f t="shared" si="10"/>
        <v>3989.49</v>
      </c>
      <c r="K168" s="20">
        <f t="shared" si="11"/>
        <v>5350.139999999999</v>
      </c>
      <c r="L168" s="25">
        <v>0</v>
      </c>
      <c r="M168" s="32">
        <v>60.41</v>
      </c>
      <c r="V168" s="17"/>
      <c r="W168" s="17"/>
    </row>
    <row r="169" spans="1:23" s="16" customFormat="1" ht="14.25" customHeight="1">
      <c r="A169" s="31">
        <f>'до 150 кВт'!A169</f>
        <v>43227</v>
      </c>
      <c r="B169" s="18">
        <v>16</v>
      </c>
      <c r="C169" s="19">
        <v>1673.34</v>
      </c>
      <c r="D169" s="19">
        <v>0</v>
      </c>
      <c r="E169" s="19">
        <v>443.86</v>
      </c>
      <c r="F169" s="24">
        <v>1697.38</v>
      </c>
      <c r="G169" s="24">
        <v>37.69</v>
      </c>
      <c r="H169" s="20">
        <f t="shared" si="8"/>
        <v>2938.0299999999997</v>
      </c>
      <c r="I169" s="20">
        <f t="shared" si="9"/>
        <v>3312.47</v>
      </c>
      <c r="J169" s="20">
        <f t="shared" si="10"/>
        <v>3925.3099999999995</v>
      </c>
      <c r="K169" s="20">
        <f t="shared" si="11"/>
        <v>5285.96</v>
      </c>
      <c r="L169" s="25">
        <v>0</v>
      </c>
      <c r="M169" s="32">
        <v>453.86</v>
      </c>
      <c r="V169" s="17"/>
      <c r="W169" s="17"/>
    </row>
    <row r="170" spans="1:23" s="16" customFormat="1" ht="14.25" customHeight="1">
      <c r="A170" s="31">
        <f>'до 150 кВт'!A170</f>
        <v>43227</v>
      </c>
      <c r="B170" s="18">
        <v>17</v>
      </c>
      <c r="C170" s="19">
        <v>1654.97</v>
      </c>
      <c r="D170" s="19">
        <v>0</v>
      </c>
      <c r="E170" s="19">
        <v>495.4</v>
      </c>
      <c r="F170" s="24">
        <v>1679.01</v>
      </c>
      <c r="G170" s="24">
        <v>37.28</v>
      </c>
      <c r="H170" s="20">
        <f t="shared" si="8"/>
        <v>2919.25</v>
      </c>
      <c r="I170" s="20">
        <f t="shared" si="9"/>
        <v>3293.6899999999996</v>
      </c>
      <c r="J170" s="20">
        <f t="shared" si="10"/>
        <v>3906.5299999999997</v>
      </c>
      <c r="K170" s="20">
        <f t="shared" si="11"/>
        <v>5267.179999999999</v>
      </c>
      <c r="L170" s="25">
        <v>0</v>
      </c>
      <c r="M170" s="32">
        <v>506.56</v>
      </c>
      <c r="V170" s="17"/>
      <c r="W170" s="17"/>
    </row>
    <row r="171" spans="1:23" s="16" customFormat="1" ht="14.25" customHeight="1">
      <c r="A171" s="31">
        <f>'до 150 кВт'!A171</f>
        <v>43227</v>
      </c>
      <c r="B171" s="18">
        <v>18</v>
      </c>
      <c r="C171" s="19">
        <v>1719.4</v>
      </c>
      <c r="D171" s="19">
        <v>0</v>
      </c>
      <c r="E171" s="19">
        <v>429.95</v>
      </c>
      <c r="F171" s="24">
        <v>1743.44</v>
      </c>
      <c r="G171" s="24">
        <v>38.73</v>
      </c>
      <c r="H171" s="20">
        <f t="shared" si="8"/>
        <v>2985.13</v>
      </c>
      <c r="I171" s="20">
        <f t="shared" si="9"/>
        <v>3359.5699999999997</v>
      </c>
      <c r="J171" s="20">
        <f t="shared" si="10"/>
        <v>3972.41</v>
      </c>
      <c r="K171" s="20">
        <f t="shared" si="11"/>
        <v>5333.06</v>
      </c>
      <c r="L171" s="25">
        <v>0</v>
      </c>
      <c r="M171" s="32">
        <v>439.63</v>
      </c>
      <c r="V171" s="17"/>
      <c r="W171" s="17"/>
    </row>
    <row r="172" spans="1:23" s="16" customFormat="1" ht="14.25" customHeight="1">
      <c r="A172" s="31">
        <f>'до 150 кВт'!A172</f>
        <v>43227</v>
      </c>
      <c r="B172" s="18">
        <v>19</v>
      </c>
      <c r="C172" s="19">
        <v>1764.53</v>
      </c>
      <c r="D172" s="19">
        <v>0</v>
      </c>
      <c r="E172" s="19">
        <v>127.75</v>
      </c>
      <c r="F172" s="24">
        <v>1788.57</v>
      </c>
      <c r="G172" s="24">
        <v>39.75</v>
      </c>
      <c r="H172" s="20">
        <f t="shared" si="8"/>
        <v>3031.2799999999997</v>
      </c>
      <c r="I172" s="20">
        <f t="shared" si="9"/>
        <v>3405.72</v>
      </c>
      <c r="J172" s="20">
        <f t="shared" si="10"/>
        <v>4018.5599999999995</v>
      </c>
      <c r="K172" s="20">
        <f t="shared" si="11"/>
        <v>5379.21</v>
      </c>
      <c r="L172" s="25">
        <v>0</v>
      </c>
      <c r="M172" s="32">
        <v>130.63</v>
      </c>
      <c r="V172" s="17"/>
      <c r="W172" s="17"/>
    </row>
    <row r="173" spans="1:23" s="16" customFormat="1" ht="14.25" customHeight="1">
      <c r="A173" s="31">
        <f>'до 150 кВт'!A173</f>
        <v>43227</v>
      </c>
      <c r="B173" s="18">
        <v>20</v>
      </c>
      <c r="C173" s="19">
        <v>1726.47</v>
      </c>
      <c r="D173" s="19">
        <v>0</v>
      </c>
      <c r="E173" s="19">
        <v>324.1</v>
      </c>
      <c r="F173" s="24">
        <v>1750.51</v>
      </c>
      <c r="G173" s="24">
        <v>38.89</v>
      </c>
      <c r="H173" s="20">
        <f t="shared" si="8"/>
        <v>2992.36</v>
      </c>
      <c r="I173" s="20">
        <f t="shared" si="9"/>
        <v>3366.8</v>
      </c>
      <c r="J173" s="20">
        <f t="shared" si="10"/>
        <v>3979.64</v>
      </c>
      <c r="K173" s="20">
        <f t="shared" si="11"/>
        <v>5340.29</v>
      </c>
      <c r="L173" s="25">
        <v>0</v>
      </c>
      <c r="M173" s="32">
        <v>331.4</v>
      </c>
      <c r="V173" s="17"/>
      <c r="W173" s="17"/>
    </row>
    <row r="174" spans="1:23" s="16" customFormat="1" ht="14.25" customHeight="1">
      <c r="A174" s="31">
        <f>'до 150 кВт'!A174</f>
        <v>43227</v>
      </c>
      <c r="B174" s="18">
        <v>21</v>
      </c>
      <c r="C174" s="19">
        <v>1722.41</v>
      </c>
      <c r="D174" s="19">
        <v>0</v>
      </c>
      <c r="E174" s="19">
        <v>431.39</v>
      </c>
      <c r="F174" s="24">
        <v>1746.45</v>
      </c>
      <c r="G174" s="24">
        <v>38.8</v>
      </c>
      <c r="H174" s="20">
        <f t="shared" si="8"/>
        <v>2988.21</v>
      </c>
      <c r="I174" s="20">
        <f t="shared" si="9"/>
        <v>3362.6499999999996</v>
      </c>
      <c r="J174" s="20">
        <f t="shared" si="10"/>
        <v>3975.49</v>
      </c>
      <c r="K174" s="20">
        <f t="shared" si="11"/>
        <v>5336.14</v>
      </c>
      <c r="L174" s="25">
        <v>0</v>
      </c>
      <c r="M174" s="32">
        <v>441.11</v>
      </c>
      <c r="V174" s="17"/>
      <c r="W174" s="17"/>
    </row>
    <row r="175" spans="1:23" s="16" customFormat="1" ht="14.25" customHeight="1">
      <c r="A175" s="31">
        <f>'до 150 кВт'!A175</f>
        <v>43227</v>
      </c>
      <c r="B175" s="18">
        <v>22</v>
      </c>
      <c r="C175" s="19">
        <v>1658.6</v>
      </c>
      <c r="D175" s="19">
        <v>0</v>
      </c>
      <c r="E175" s="19">
        <v>407.08</v>
      </c>
      <c r="F175" s="24">
        <v>1682.64</v>
      </c>
      <c r="G175" s="24">
        <v>37.36</v>
      </c>
      <c r="H175" s="20">
        <f t="shared" si="8"/>
        <v>2922.96</v>
      </c>
      <c r="I175" s="20">
        <f t="shared" si="9"/>
        <v>3297.3999999999996</v>
      </c>
      <c r="J175" s="20">
        <f t="shared" si="10"/>
        <v>3910.24</v>
      </c>
      <c r="K175" s="20">
        <f t="shared" si="11"/>
        <v>5270.889999999999</v>
      </c>
      <c r="L175" s="25">
        <v>0</v>
      </c>
      <c r="M175" s="32">
        <v>416.25</v>
      </c>
      <c r="V175" s="17"/>
      <c r="W175" s="17"/>
    </row>
    <row r="176" spans="1:23" s="16" customFormat="1" ht="14.25" customHeight="1">
      <c r="A176" s="31">
        <f>'до 150 кВт'!A176</f>
        <v>43227</v>
      </c>
      <c r="B176" s="18">
        <v>23</v>
      </c>
      <c r="C176" s="19">
        <v>1633.17</v>
      </c>
      <c r="D176" s="19">
        <v>0</v>
      </c>
      <c r="E176" s="19">
        <v>786.96</v>
      </c>
      <c r="F176" s="24">
        <v>1657.21</v>
      </c>
      <c r="G176" s="24">
        <v>36.79</v>
      </c>
      <c r="H176" s="20">
        <f t="shared" si="8"/>
        <v>2896.96</v>
      </c>
      <c r="I176" s="20">
        <f t="shared" si="9"/>
        <v>3271.3999999999996</v>
      </c>
      <c r="J176" s="20">
        <f t="shared" si="10"/>
        <v>3884.24</v>
      </c>
      <c r="K176" s="20">
        <f t="shared" si="11"/>
        <v>5244.89</v>
      </c>
      <c r="L176" s="25">
        <v>0</v>
      </c>
      <c r="M176" s="32">
        <v>804.69</v>
      </c>
      <c r="V176" s="17"/>
      <c r="W176" s="17"/>
    </row>
    <row r="177" spans="1:23" s="16" customFormat="1" ht="14.25" customHeight="1">
      <c r="A177" s="31">
        <f>'до 150 кВт'!A177</f>
        <v>43228</v>
      </c>
      <c r="B177" s="18">
        <v>0</v>
      </c>
      <c r="C177" s="19">
        <v>1642.2</v>
      </c>
      <c r="D177" s="19">
        <v>211.65</v>
      </c>
      <c r="E177" s="19">
        <v>0</v>
      </c>
      <c r="F177" s="24">
        <v>1666.24</v>
      </c>
      <c r="G177" s="24">
        <v>36.99</v>
      </c>
      <c r="H177" s="20">
        <f t="shared" si="8"/>
        <v>2906.19</v>
      </c>
      <c r="I177" s="20">
        <f t="shared" si="9"/>
        <v>3280.63</v>
      </c>
      <c r="J177" s="20">
        <f t="shared" si="10"/>
        <v>3893.47</v>
      </c>
      <c r="K177" s="20">
        <f t="shared" si="11"/>
        <v>5254.12</v>
      </c>
      <c r="L177" s="25">
        <v>216.42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43228</v>
      </c>
      <c r="B178" s="18">
        <v>1</v>
      </c>
      <c r="C178" s="19">
        <v>1586.86</v>
      </c>
      <c r="D178" s="19">
        <v>0</v>
      </c>
      <c r="E178" s="19">
        <v>136.68</v>
      </c>
      <c r="F178" s="24">
        <v>1610.9</v>
      </c>
      <c r="G178" s="24">
        <v>35.74</v>
      </c>
      <c r="H178" s="20">
        <f t="shared" si="8"/>
        <v>2849.6</v>
      </c>
      <c r="I178" s="20">
        <f t="shared" si="9"/>
        <v>3224.04</v>
      </c>
      <c r="J178" s="20">
        <f t="shared" si="10"/>
        <v>3836.8799999999997</v>
      </c>
      <c r="K178" s="20">
        <f t="shared" si="11"/>
        <v>5197.53</v>
      </c>
      <c r="L178" s="25">
        <v>0</v>
      </c>
      <c r="M178" s="32">
        <v>139.76</v>
      </c>
      <c r="V178" s="17"/>
      <c r="W178" s="17"/>
    </row>
    <row r="179" spans="1:23" s="16" customFormat="1" ht="14.25" customHeight="1">
      <c r="A179" s="31">
        <f>'до 150 кВт'!A179</f>
        <v>43228</v>
      </c>
      <c r="B179" s="18">
        <v>2</v>
      </c>
      <c r="C179" s="19">
        <v>1586.26</v>
      </c>
      <c r="D179" s="19">
        <v>0</v>
      </c>
      <c r="E179" s="19">
        <v>12.95</v>
      </c>
      <c r="F179" s="24">
        <v>1610.3</v>
      </c>
      <c r="G179" s="24">
        <v>35.73</v>
      </c>
      <c r="H179" s="20">
        <f t="shared" si="8"/>
        <v>2848.99</v>
      </c>
      <c r="I179" s="20">
        <f t="shared" si="9"/>
        <v>3223.43</v>
      </c>
      <c r="J179" s="20">
        <f t="shared" si="10"/>
        <v>3836.2699999999995</v>
      </c>
      <c r="K179" s="20">
        <f t="shared" si="11"/>
        <v>5196.92</v>
      </c>
      <c r="L179" s="25">
        <v>0</v>
      </c>
      <c r="M179" s="32">
        <v>13.24</v>
      </c>
      <c r="V179" s="17"/>
      <c r="W179" s="17"/>
    </row>
    <row r="180" spans="1:23" s="16" customFormat="1" ht="14.25" customHeight="1">
      <c r="A180" s="31">
        <f>'до 150 кВт'!A180</f>
        <v>43228</v>
      </c>
      <c r="B180" s="18">
        <v>3</v>
      </c>
      <c r="C180" s="19">
        <v>1547.13</v>
      </c>
      <c r="D180" s="19">
        <v>31.01</v>
      </c>
      <c r="E180" s="19">
        <v>0</v>
      </c>
      <c r="F180" s="24">
        <v>1571.17</v>
      </c>
      <c r="G180" s="24">
        <v>34.85</v>
      </c>
      <c r="H180" s="20">
        <f t="shared" si="8"/>
        <v>2808.98</v>
      </c>
      <c r="I180" s="20">
        <f t="shared" si="9"/>
        <v>3183.42</v>
      </c>
      <c r="J180" s="20">
        <f t="shared" si="10"/>
        <v>3796.2599999999998</v>
      </c>
      <c r="K180" s="20">
        <f t="shared" si="11"/>
        <v>5156.91</v>
      </c>
      <c r="L180" s="25">
        <v>31.71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43228</v>
      </c>
      <c r="B181" s="18">
        <v>4</v>
      </c>
      <c r="C181" s="19">
        <v>1548.31</v>
      </c>
      <c r="D181" s="19">
        <v>25.15</v>
      </c>
      <c r="E181" s="19">
        <v>0</v>
      </c>
      <c r="F181" s="24">
        <v>1572.35</v>
      </c>
      <c r="G181" s="24">
        <v>34.88</v>
      </c>
      <c r="H181" s="20">
        <f t="shared" si="8"/>
        <v>2810.19</v>
      </c>
      <c r="I181" s="20">
        <f t="shared" si="9"/>
        <v>3184.63</v>
      </c>
      <c r="J181" s="20">
        <f t="shared" si="10"/>
        <v>3797.47</v>
      </c>
      <c r="K181" s="20">
        <f t="shared" si="11"/>
        <v>5158.12</v>
      </c>
      <c r="L181" s="25">
        <v>25.72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43228</v>
      </c>
      <c r="B182" s="18">
        <v>5</v>
      </c>
      <c r="C182" s="19">
        <v>1587.44</v>
      </c>
      <c r="D182" s="19">
        <v>0</v>
      </c>
      <c r="E182" s="19">
        <v>14.14</v>
      </c>
      <c r="F182" s="24">
        <v>1611.48</v>
      </c>
      <c r="G182" s="24">
        <v>35.76</v>
      </c>
      <c r="H182" s="20">
        <f t="shared" si="8"/>
        <v>2850.2</v>
      </c>
      <c r="I182" s="20">
        <f t="shared" si="9"/>
        <v>3224.64</v>
      </c>
      <c r="J182" s="20">
        <f t="shared" si="10"/>
        <v>3837.4799999999996</v>
      </c>
      <c r="K182" s="20">
        <f t="shared" si="11"/>
        <v>5198.13</v>
      </c>
      <c r="L182" s="25">
        <v>0</v>
      </c>
      <c r="M182" s="32">
        <v>14.46</v>
      </c>
      <c r="V182" s="17"/>
      <c r="W182" s="17"/>
    </row>
    <row r="183" spans="1:23" s="16" customFormat="1" ht="14.25" customHeight="1">
      <c r="A183" s="31">
        <f>'до 150 кВт'!A183</f>
        <v>43228</v>
      </c>
      <c r="B183" s="18">
        <v>6</v>
      </c>
      <c r="C183" s="19">
        <v>1584.12</v>
      </c>
      <c r="D183" s="19">
        <v>0</v>
      </c>
      <c r="E183" s="19">
        <v>18.87</v>
      </c>
      <c r="F183" s="24">
        <v>1608.16</v>
      </c>
      <c r="G183" s="24">
        <v>35.68</v>
      </c>
      <c r="H183" s="20">
        <f t="shared" si="8"/>
        <v>2846.8</v>
      </c>
      <c r="I183" s="20">
        <f t="shared" si="9"/>
        <v>3221.24</v>
      </c>
      <c r="J183" s="20">
        <f t="shared" si="10"/>
        <v>3834.08</v>
      </c>
      <c r="K183" s="20">
        <f t="shared" si="11"/>
        <v>5194.73</v>
      </c>
      <c r="L183" s="25">
        <v>0</v>
      </c>
      <c r="M183" s="32">
        <v>19.3</v>
      </c>
      <c r="V183" s="17"/>
      <c r="W183" s="17"/>
    </row>
    <row r="184" spans="1:23" s="16" customFormat="1" ht="14.25" customHeight="1">
      <c r="A184" s="31">
        <f>'до 150 кВт'!A184</f>
        <v>43228</v>
      </c>
      <c r="B184" s="18">
        <v>7</v>
      </c>
      <c r="C184" s="19">
        <v>1621.54</v>
      </c>
      <c r="D184" s="19">
        <v>0</v>
      </c>
      <c r="E184" s="19">
        <v>93.09</v>
      </c>
      <c r="F184" s="24">
        <v>1645.58</v>
      </c>
      <c r="G184" s="24">
        <v>36.53</v>
      </c>
      <c r="H184" s="20">
        <f t="shared" si="8"/>
        <v>2885.0699999999997</v>
      </c>
      <c r="I184" s="20">
        <f t="shared" si="9"/>
        <v>3259.5099999999998</v>
      </c>
      <c r="J184" s="20">
        <f t="shared" si="10"/>
        <v>3872.3499999999995</v>
      </c>
      <c r="K184" s="20">
        <f t="shared" si="11"/>
        <v>5233</v>
      </c>
      <c r="L184" s="25">
        <v>0</v>
      </c>
      <c r="M184" s="32">
        <v>95.19</v>
      </c>
      <c r="V184" s="17"/>
      <c r="W184" s="17"/>
    </row>
    <row r="185" spans="1:23" s="16" customFormat="1" ht="14.25" customHeight="1">
      <c r="A185" s="31">
        <f>'до 150 кВт'!A185</f>
        <v>43228</v>
      </c>
      <c r="B185" s="18">
        <v>8</v>
      </c>
      <c r="C185" s="19">
        <v>1662.03</v>
      </c>
      <c r="D185" s="19">
        <v>0</v>
      </c>
      <c r="E185" s="19">
        <v>101.41</v>
      </c>
      <c r="F185" s="24">
        <v>1686.07</v>
      </c>
      <c r="G185" s="24">
        <v>37.44</v>
      </c>
      <c r="H185" s="20">
        <f t="shared" si="8"/>
        <v>2926.4700000000003</v>
      </c>
      <c r="I185" s="20">
        <f t="shared" si="9"/>
        <v>3300.91</v>
      </c>
      <c r="J185" s="20">
        <f t="shared" si="10"/>
        <v>3913.75</v>
      </c>
      <c r="K185" s="20">
        <f t="shared" si="11"/>
        <v>5274.4</v>
      </c>
      <c r="L185" s="25">
        <v>0</v>
      </c>
      <c r="M185" s="32">
        <v>103.69</v>
      </c>
      <c r="V185" s="17"/>
      <c r="W185" s="17"/>
    </row>
    <row r="186" spans="1:23" s="16" customFormat="1" ht="14.25" customHeight="1">
      <c r="A186" s="31">
        <f>'до 150 кВт'!A186</f>
        <v>43228</v>
      </c>
      <c r="B186" s="18">
        <v>9</v>
      </c>
      <c r="C186" s="19">
        <v>1683.56</v>
      </c>
      <c r="D186" s="19">
        <v>0</v>
      </c>
      <c r="E186" s="19">
        <v>114.32</v>
      </c>
      <c r="F186" s="24">
        <v>1707.6</v>
      </c>
      <c r="G186" s="24">
        <v>37.92</v>
      </c>
      <c r="H186" s="20">
        <f t="shared" si="8"/>
        <v>2948.48</v>
      </c>
      <c r="I186" s="20">
        <f t="shared" si="9"/>
        <v>3322.92</v>
      </c>
      <c r="J186" s="20">
        <f t="shared" si="10"/>
        <v>3935.7599999999998</v>
      </c>
      <c r="K186" s="20">
        <f t="shared" si="11"/>
        <v>5296.41</v>
      </c>
      <c r="L186" s="25">
        <v>0</v>
      </c>
      <c r="M186" s="32">
        <v>116.9</v>
      </c>
      <c r="V186" s="17"/>
      <c r="W186" s="17"/>
    </row>
    <row r="187" spans="1:23" s="16" customFormat="1" ht="14.25" customHeight="1">
      <c r="A187" s="31">
        <f>'до 150 кВт'!A187</f>
        <v>43228</v>
      </c>
      <c r="B187" s="18">
        <v>10</v>
      </c>
      <c r="C187" s="19">
        <v>1690.87</v>
      </c>
      <c r="D187" s="19">
        <v>0</v>
      </c>
      <c r="E187" s="19">
        <v>124.81</v>
      </c>
      <c r="F187" s="24">
        <v>1714.91</v>
      </c>
      <c r="G187" s="24">
        <v>38.09</v>
      </c>
      <c r="H187" s="20">
        <f t="shared" si="8"/>
        <v>2955.96</v>
      </c>
      <c r="I187" s="20">
        <f t="shared" si="9"/>
        <v>3330.3999999999996</v>
      </c>
      <c r="J187" s="20">
        <f t="shared" si="10"/>
        <v>3943.24</v>
      </c>
      <c r="K187" s="20">
        <f t="shared" si="11"/>
        <v>5303.889999999999</v>
      </c>
      <c r="L187" s="25">
        <v>0</v>
      </c>
      <c r="M187" s="32">
        <v>127.62</v>
      </c>
      <c r="V187" s="17"/>
      <c r="W187" s="17"/>
    </row>
    <row r="188" spans="1:23" s="16" customFormat="1" ht="14.25" customHeight="1">
      <c r="A188" s="31">
        <f>'до 150 кВт'!A188</f>
        <v>43228</v>
      </c>
      <c r="B188" s="18">
        <v>11</v>
      </c>
      <c r="C188" s="19">
        <v>1697.09</v>
      </c>
      <c r="D188" s="19">
        <v>0</v>
      </c>
      <c r="E188" s="19">
        <v>175.36</v>
      </c>
      <c r="F188" s="24">
        <v>1721.13</v>
      </c>
      <c r="G188" s="24">
        <v>38.23</v>
      </c>
      <c r="H188" s="20">
        <f t="shared" si="8"/>
        <v>2962.3199999999997</v>
      </c>
      <c r="I188" s="20">
        <f t="shared" si="9"/>
        <v>3336.7599999999998</v>
      </c>
      <c r="J188" s="20">
        <f t="shared" si="10"/>
        <v>3949.5999999999995</v>
      </c>
      <c r="K188" s="20">
        <f t="shared" si="11"/>
        <v>5310.25</v>
      </c>
      <c r="L188" s="25">
        <v>0</v>
      </c>
      <c r="M188" s="32">
        <v>179.31</v>
      </c>
      <c r="V188" s="17"/>
      <c r="W188" s="17"/>
    </row>
    <row r="189" spans="1:23" s="16" customFormat="1" ht="14.25" customHeight="1">
      <c r="A189" s="31">
        <f>'до 150 кВт'!A189</f>
        <v>43228</v>
      </c>
      <c r="B189" s="18">
        <v>12</v>
      </c>
      <c r="C189" s="19">
        <v>1694.94</v>
      </c>
      <c r="D189" s="19">
        <v>0</v>
      </c>
      <c r="E189" s="19">
        <v>249.63</v>
      </c>
      <c r="F189" s="24">
        <v>1718.98</v>
      </c>
      <c r="G189" s="24">
        <v>38.18</v>
      </c>
      <c r="H189" s="20">
        <f t="shared" si="8"/>
        <v>2960.12</v>
      </c>
      <c r="I189" s="20">
        <f t="shared" si="9"/>
        <v>3334.56</v>
      </c>
      <c r="J189" s="20">
        <f t="shared" si="10"/>
        <v>3947.3999999999996</v>
      </c>
      <c r="K189" s="20">
        <f t="shared" si="11"/>
        <v>5308.05</v>
      </c>
      <c r="L189" s="25">
        <v>0</v>
      </c>
      <c r="M189" s="32">
        <v>255.25</v>
      </c>
      <c r="V189" s="17"/>
      <c r="W189" s="17"/>
    </row>
    <row r="190" spans="1:23" s="16" customFormat="1" ht="14.25" customHeight="1">
      <c r="A190" s="31">
        <f>'до 150 кВт'!A190</f>
        <v>43228</v>
      </c>
      <c r="B190" s="18">
        <v>13</v>
      </c>
      <c r="C190" s="19">
        <v>1688.82</v>
      </c>
      <c r="D190" s="19">
        <v>0</v>
      </c>
      <c r="E190" s="19">
        <v>482.13</v>
      </c>
      <c r="F190" s="24">
        <v>1712.86</v>
      </c>
      <c r="G190" s="24">
        <v>38.04</v>
      </c>
      <c r="H190" s="20">
        <f t="shared" si="8"/>
        <v>2953.8599999999997</v>
      </c>
      <c r="I190" s="20">
        <f t="shared" si="9"/>
        <v>3328.2999999999997</v>
      </c>
      <c r="J190" s="20">
        <f t="shared" si="10"/>
        <v>3941.1399999999994</v>
      </c>
      <c r="K190" s="20">
        <f t="shared" si="11"/>
        <v>5301.79</v>
      </c>
      <c r="L190" s="25">
        <v>0</v>
      </c>
      <c r="M190" s="32">
        <v>492.99</v>
      </c>
      <c r="V190" s="17"/>
      <c r="W190" s="17"/>
    </row>
    <row r="191" spans="1:23" s="16" customFormat="1" ht="14.25" customHeight="1">
      <c r="A191" s="31">
        <f>'до 150 кВт'!A191</f>
        <v>43228</v>
      </c>
      <c r="B191" s="18">
        <v>14</v>
      </c>
      <c r="C191" s="19">
        <v>1679.34</v>
      </c>
      <c r="D191" s="19">
        <v>0</v>
      </c>
      <c r="E191" s="19">
        <v>664.39</v>
      </c>
      <c r="F191" s="24">
        <v>1703.38</v>
      </c>
      <c r="G191" s="24">
        <v>37.83</v>
      </c>
      <c r="H191" s="20">
        <f t="shared" si="8"/>
        <v>2944.17</v>
      </c>
      <c r="I191" s="20">
        <f t="shared" si="9"/>
        <v>3318.6099999999997</v>
      </c>
      <c r="J191" s="20">
        <f t="shared" si="10"/>
        <v>3931.45</v>
      </c>
      <c r="K191" s="20">
        <f t="shared" si="11"/>
        <v>5292.099999999999</v>
      </c>
      <c r="L191" s="25">
        <v>0</v>
      </c>
      <c r="M191" s="32">
        <v>679.36</v>
      </c>
      <c r="V191" s="17"/>
      <c r="W191" s="17"/>
    </row>
    <row r="192" spans="1:23" s="16" customFormat="1" ht="14.25" customHeight="1">
      <c r="A192" s="31">
        <f>'до 150 кВт'!A192</f>
        <v>43228</v>
      </c>
      <c r="B192" s="18">
        <v>15</v>
      </c>
      <c r="C192" s="19">
        <v>1679.04</v>
      </c>
      <c r="D192" s="19">
        <v>0</v>
      </c>
      <c r="E192" s="19">
        <v>554.03</v>
      </c>
      <c r="F192" s="24">
        <v>1703.08</v>
      </c>
      <c r="G192" s="24">
        <v>37.82</v>
      </c>
      <c r="H192" s="20">
        <f t="shared" si="8"/>
        <v>2943.8599999999997</v>
      </c>
      <c r="I192" s="20">
        <f t="shared" si="9"/>
        <v>3318.2999999999997</v>
      </c>
      <c r="J192" s="20">
        <f t="shared" si="10"/>
        <v>3931.1399999999994</v>
      </c>
      <c r="K192" s="20">
        <f t="shared" si="11"/>
        <v>5291.79</v>
      </c>
      <c r="L192" s="25">
        <v>0</v>
      </c>
      <c r="M192" s="32">
        <v>566.51</v>
      </c>
      <c r="V192" s="17"/>
      <c r="W192" s="17"/>
    </row>
    <row r="193" spans="1:23" s="16" customFormat="1" ht="14.25" customHeight="1">
      <c r="A193" s="31">
        <f>'до 150 кВт'!A193</f>
        <v>43228</v>
      </c>
      <c r="B193" s="18">
        <v>16</v>
      </c>
      <c r="C193" s="19">
        <v>1677.54</v>
      </c>
      <c r="D193" s="19">
        <v>0</v>
      </c>
      <c r="E193" s="19">
        <v>567.41</v>
      </c>
      <c r="F193" s="24">
        <v>1701.58</v>
      </c>
      <c r="G193" s="24">
        <v>37.79</v>
      </c>
      <c r="H193" s="20">
        <f t="shared" si="8"/>
        <v>2942.33</v>
      </c>
      <c r="I193" s="20">
        <f t="shared" si="9"/>
        <v>3316.7699999999995</v>
      </c>
      <c r="J193" s="20">
        <f t="shared" si="10"/>
        <v>3929.6099999999997</v>
      </c>
      <c r="K193" s="20">
        <f t="shared" si="11"/>
        <v>5290.259999999999</v>
      </c>
      <c r="L193" s="25">
        <v>0</v>
      </c>
      <c r="M193" s="32">
        <v>580.19</v>
      </c>
      <c r="V193" s="17"/>
      <c r="W193" s="17"/>
    </row>
    <row r="194" spans="1:23" s="16" customFormat="1" ht="14.25" customHeight="1">
      <c r="A194" s="31">
        <f>'до 150 кВт'!A194</f>
        <v>43228</v>
      </c>
      <c r="B194" s="18">
        <v>17</v>
      </c>
      <c r="C194" s="19">
        <v>1672.68</v>
      </c>
      <c r="D194" s="19">
        <v>0</v>
      </c>
      <c r="E194" s="19">
        <v>622.42</v>
      </c>
      <c r="F194" s="24">
        <v>1696.72</v>
      </c>
      <c r="G194" s="24">
        <v>37.68</v>
      </c>
      <c r="H194" s="20">
        <f t="shared" si="8"/>
        <v>2937.36</v>
      </c>
      <c r="I194" s="20">
        <f t="shared" si="9"/>
        <v>3311.8</v>
      </c>
      <c r="J194" s="20">
        <f t="shared" si="10"/>
        <v>3924.64</v>
      </c>
      <c r="K194" s="20">
        <f t="shared" si="11"/>
        <v>5285.29</v>
      </c>
      <c r="L194" s="25">
        <v>0</v>
      </c>
      <c r="M194" s="32">
        <v>636.44</v>
      </c>
      <c r="V194" s="17"/>
      <c r="W194" s="17"/>
    </row>
    <row r="195" spans="1:23" s="16" customFormat="1" ht="14.25" customHeight="1">
      <c r="A195" s="31">
        <f>'до 150 кВт'!A195</f>
        <v>43228</v>
      </c>
      <c r="B195" s="18">
        <v>18</v>
      </c>
      <c r="C195" s="19">
        <v>1735.53</v>
      </c>
      <c r="D195" s="19">
        <v>0</v>
      </c>
      <c r="E195" s="19">
        <v>355.07</v>
      </c>
      <c r="F195" s="24">
        <v>1759.57</v>
      </c>
      <c r="G195" s="24">
        <v>39.09</v>
      </c>
      <c r="H195" s="20">
        <f t="shared" si="8"/>
        <v>3001.62</v>
      </c>
      <c r="I195" s="20">
        <f t="shared" si="9"/>
        <v>3376.0599999999995</v>
      </c>
      <c r="J195" s="20">
        <f t="shared" si="10"/>
        <v>3988.8999999999996</v>
      </c>
      <c r="K195" s="20">
        <f t="shared" si="11"/>
        <v>5349.55</v>
      </c>
      <c r="L195" s="25">
        <v>0</v>
      </c>
      <c r="M195" s="32">
        <v>363.07</v>
      </c>
      <c r="V195" s="17"/>
      <c r="W195" s="17"/>
    </row>
    <row r="196" spans="1:23" s="16" customFormat="1" ht="14.25" customHeight="1">
      <c r="A196" s="31">
        <f>'до 150 кВт'!A196</f>
        <v>43228</v>
      </c>
      <c r="B196" s="18">
        <v>19</v>
      </c>
      <c r="C196" s="19">
        <v>2151.72</v>
      </c>
      <c r="D196" s="19">
        <v>0</v>
      </c>
      <c r="E196" s="19">
        <v>511.87</v>
      </c>
      <c r="F196" s="24">
        <v>2175.76</v>
      </c>
      <c r="G196" s="24">
        <v>48.47</v>
      </c>
      <c r="H196" s="20">
        <f t="shared" si="8"/>
        <v>3427.1899999999996</v>
      </c>
      <c r="I196" s="20">
        <f t="shared" si="9"/>
        <v>3801.629999999999</v>
      </c>
      <c r="J196" s="20">
        <f t="shared" si="10"/>
        <v>4414.469999999999</v>
      </c>
      <c r="K196" s="20">
        <f t="shared" si="11"/>
        <v>5775.12</v>
      </c>
      <c r="L196" s="25">
        <v>0</v>
      </c>
      <c r="M196" s="32">
        <v>523.4</v>
      </c>
      <c r="V196" s="17"/>
      <c r="W196" s="17"/>
    </row>
    <row r="197" spans="1:23" s="16" customFormat="1" ht="14.25" customHeight="1">
      <c r="A197" s="31">
        <f>'до 150 кВт'!A197</f>
        <v>43228</v>
      </c>
      <c r="B197" s="18">
        <v>20</v>
      </c>
      <c r="C197" s="19">
        <v>2155.04</v>
      </c>
      <c r="D197" s="19">
        <v>0</v>
      </c>
      <c r="E197" s="19">
        <v>510.54</v>
      </c>
      <c r="F197" s="24">
        <v>2179.08</v>
      </c>
      <c r="G197" s="24">
        <v>48.54</v>
      </c>
      <c r="H197" s="20">
        <f t="shared" si="8"/>
        <v>3430.58</v>
      </c>
      <c r="I197" s="20">
        <f t="shared" si="9"/>
        <v>3805.0199999999995</v>
      </c>
      <c r="J197" s="20">
        <f t="shared" si="10"/>
        <v>4417.86</v>
      </c>
      <c r="K197" s="20">
        <f t="shared" si="11"/>
        <v>5778.509999999999</v>
      </c>
      <c r="L197" s="25">
        <v>0</v>
      </c>
      <c r="M197" s="32">
        <v>522.04</v>
      </c>
      <c r="V197" s="17"/>
      <c r="W197" s="17"/>
    </row>
    <row r="198" spans="1:23" s="16" customFormat="1" ht="14.25" customHeight="1">
      <c r="A198" s="31">
        <f>'до 150 кВт'!A198</f>
        <v>43228</v>
      </c>
      <c r="B198" s="18">
        <v>21</v>
      </c>
      <c r="C198" s="19">
        <v>1769.99</v>
      </c>
      <c r="D198" s="19">
        <v>0</v>
      </c>
      <c r="E198" s="19">
        <v>806.58</v>
      </c>
      <c r="F198" s="24">
        <v>1794.03</v>
      </c>
      <c r="G198" s="24">
        <v>39.87</v>
      </c>
      <c r="H198" s="20">
        <f t="shared" si="8"/>
        <v>3036.8599999999997</v>
      </c>
      <c r="I198" s="20">
        <f t="shared" si="9"/>
        <v>3411.2999999999997</v>
      </c>
      <c r="J198" s="20">
        <f t="shared" si="10"/>
        <v>4024.1399999999994</v>
      </c>
      <c r="K198" s="20">
        <f t="shared" si="11"/>
        <v>5384.79</v>
      </c>
      <c r="L198" s="25">
        <v>0</v>
      </c>
      <c r="M198" s="32">
        <v>824.75</v>
      </c>
      <c r="V198" s="17"/>
      <c r="W198" s="17"/>
    </row>
    <row r="199" spans="1:23" s="16" customFormat="1" ht="14.25" customHeight="1">
      <c r="A199" s="31">
        <f>'до 150 кВт'!A199</f>
        <v>43228</v>
      </c>
      <c r="B199" s="18">
        <v>22</v>
      </c>
      <c r="C199" s="19">
        <v>1675.58</v>
      </c>
      <c r="D199" s="19">
        <v>0</v>
      </c>
      <c r="E199" s="19">
        <v>980.09</v>
      </c>
      <c r="F199" s="24">
        <v>1699.62</v>
      </c>
      <c r="G199" s="24">
        <v>37.74</v>
      </c>
      <c r="H199" s="20">
        <f t="shared" si="8"/>
        <v>2940.3199999999997</v>
      </c>
      <c r="I199" s="20">
        <f t="shared" si="9"/>
        <v>3314.7599999999998</v>
      </c>
      <c r="J199" s="20">
        <f t="shared" si="10"/>
        <v>3927.5999999999995</v>
      </c>
      <c r="K199" s="20">
        <f t="shared" si="11"/>
        <v>5288.25</v>
      </c>
      <c r="L199" s="25">
        <v>0</v>
      </c>
      <c r="M199" s="32">
        <v>1002.17</v>
      </c>
      <c r="V199" s="17"/>
      <c r="W199" s="17"/>
    </row>
    <row r="200" spans="1:23" s="16" customFormat="1" ht="14.25" customHeight="1">
      <c r="A200" s="31">
        <f>'до 150 кВт'!A200</f>
        <v>43228</v>
      </c>
      <c r="B200" s="18">
        <v>23</v>
      </c>
      <c r="C200" s="19">
        <v>1646.91</v>
      </c>
      <c r="D200" s="19">
        <v>0</v>
      </c>
      <c r="E200" s="19">
        <v>980.58</v>
      </c>
      <c r="F200" s="24">
        <v>1670.95</v>
      </c>
      <c r="G200" s="24">
        <v>37.1</v>
      </c>
      <c r="H200" s="20">
        <f t="shared" si="8"/>
        <v>2911.01</v>
      </c>
      <c r="I200" s="20">
        <f t="shared" si="9"/>
        <v>3285.45</v>
      </c>
      <c r="J200" s="20">
        <f t="shared" si="10"/>
        <v>3898.29</v>
      </c>
      <c r="K200" s="20">
        <f t="shared" si="11"/>
        <v>5258.94</v>
      </c>
      <c r="L200" s="25">
        <v>0</v>
      </c>
      <c r="M200" s="32">
        <v>1002.67</v>
      </c>
      <c r="V200" s="17"/>
      <c r="W200" s="17"/>
    </row>
    <row r="201" spans="1:23" s="16" customFormat="1" ht="14.25" customHeight="1">
      <c r="A201" s="31">
        <f>'до 150 кВт'!A201</f>
        <v>43229</v>
      </c>
      <c r="B201" s="18">
        <v>0</v>
      </c>
      <c r="C201" s="19">
        <v>1637.01</v>
      </c>
      <c r="D201" s="19">
        <v>0</v>
      </c>
      <c r="E201" s="19">
        <v>22.76</v>
      </c>
      <c r="F201" s="24">
        <v>1661.05</v>
      </c>
      <c r="G201" s="24">
        <v>36.87</v>
      </c>
      <c r="H201" s="20">
        <f t="shared" si="8"/>
        <v>2900.88</v>
      </c>
      <c r="I201" s="20">
        <f t="shared" si="9"/>
        <v>3275.3199999999997</v>
      </c>
      <c r="J201" s="20">
        <f t="shared" si="10"/>
        <v>3888.16</v>
      </c>
      <c r="K201" s="20">
        <f t="shared" si="11"/>
        <v>5248.8099999999995</v>
      </c>
      <c r="L201" s="25">
        <v>0</v>
      </c>
      <c r="M201" s="32">
        <v>23.27</v>
      </c>
      <c r="V201" s="17"/>
      <c r="W201" s="17"/>
    </row>
    <row r="202" spans="1:23" s="16" customFormat="1" ht="14.25" customHeight="1">
      <c r="A202" s="31">
        <f>'до 150 кВт'!A202</f>
        <v>43229</v>
      </c>
      <c r="B202" s="18">
        <v>1</v>
      </c>
      <c r="C202" s="19">
        <v>1588.67</v>
      </c>
      <c r="D202" s="19">
        <v>0</v>
      </c>
      <c r="E202" s="19">
        <v>66.35</v>
      </c>
      <c r="F202" s="24">
        <v>1612.71</v>
      </c>
      <c r="G202" s="24">
        <v>35.79</v>
      </c>
      <c r="H202" s="20">
        <f aca="true" t="shared" si="12" ref="H202:H265">SUM($C202,$G202,$R$5,$R$6)</f>
        <v>2851.46</v>
      </c>
      <c r="I202" s="20">
        <f aca="true" t="shared" si="13" ref="I202:I265">SUM($C202,$G202,$S$5,$S$6)</f>
        <v>3225.8999999999996</v>
      </c>
      <c r="J202" s="20">
        <f aca="true" t="shared" si="14" ref="J202:J265">SUM($C202,$G202,$T$5,$T$6)</f>
        <v>3838.74</v>
      </c>
      <c r="K202" s="20">
        <f aca="true" t="shared" si="15" ref="K202:K265">SUM($C202,$G202,$U$5,$U$6)</f>
        <v>5199.39</v>
      </c>
      <c r="L202" s="25">
        <v>0</v>
      </c>
      <c r="M202" s="32">
        <v>67.84</v>
      </c>
      <c r="V202" s="17"/>
      <c r="W202" s="17"/>
    </row>
    <row r="203" spans="1:23" s="16" customFormat="1" ht="14.25" customHeight="1">
      <c r="A203" s="31">
        <f>'до 150 кВт'!A203</f>
        <v>43229</v>
      </c>
      <c r="B203" s="18">
        <v>2</v>
      </c>
      <c r="C203" s="19">
        <v>1495.86</v>
      </c>
      <c r="D203" s="19">
        <v>0</v>
      </c>
      <c r="E203" s="19">
        <v>411.94</v>
      </c>
      <c r="F203" s="24">
        <v>1519.9</v>
      </c>
      <c r="G203" s="24">
        <v>33.69</v>
      </c>
      <c r="H203" s="20">
        <f t="shared" si="12"/>
        <v>2756.55</v>
      </c>
      <c r="I203" s="20">
        <f t="shared" si="13"/>
        <v>3130.99</v>
      </c>
      <c r="J203" s="20">
        <f t="shared" si="14"/>
        <v>3743.83</v>
      </c>
      <c r="K203" s="20">
        <f t="shared" si="15"/>
        <v>5104.48</v>
      </c>
      <c r="L203" s="25">
        <v>0</v>
      </c>
      <c r="M203" s="32">
        <v>421.22</v>
      </c>
      <c r="V203" s="17"/>
      <c r="W203" s="17"/>
    </row>
    <row r="204" spans="1:23" s="16" customFormat="1" ht="14.25" customHeight="1">
      <c r="A204" s="31">
        <f>'до 150 кВт'!A204</f>
        <v>43229</v>
      </c>
      <c r="B204" s="18">
        <v>3</v>
      </c>
      <c r="C204" s="19">
        <v>1470.83</v>
      </c>
      <c r="D204" s="19">
        <v>0</v>
      </c>
      <c r="E204" s="19">
        <v>95.14</v>
      </c>
      <c r="F204" s="24">
        <v>1494.87</v>
      </c>
      <c r="G204" s="24">
        <v>33.13</v>
      </c>
      <c r="H204" s="20">
        <f t="shared" si="12"/>
        <v>2730.96</v>
      </c>
      <c r="I204" s="20">
        <f t="shared" si="13"/>
        <v>3105.3999999999996</v>
      </c>
      <c r="J204" s="20">
        <f t="shared" si="14"/>
        <v>3718.24</v>
      </c>
      <c r="K204" s="20">
        <f t="shared" si="15"/>
        <v>5078.89</v>
      </c>
      <c r="L204" s="25">
        <v>0</v>
      </c>
      <c r="M204" s="32">
        <v>97.28</v>
      </c>
      <c r="V204" s="17"/>
      <c r="W204" s="17"/>
    </row>
    <row r="205" spans="1:23" s="16" customFormat="1" ht="14.25" customHeight="1">
      <c r="A205" s="31">
        <f>'до 150 кВт'!A205</f>
        <v>43229</v>
      </c>
      <c r="B205" s="18">
        <v>4</v>
      </c>
      <c r="C205" s="19">
        <v>1471.11</v>
      </c>
      <c r="D205" s="19">
        <v>0</v>
      </c>
      <c r="E205" s="19">
        <v>56.87</v>
      </c>
      <c r="F205" s="24">
        <v>1495.15</v>
      </c>
      <c r="G205" s="24">
        <v>33.14</v>
      </c>
      <c r="H205" s="20">
        <f t="shared" si="12"/>
        <v>2731.25</v>
      </c>
      <c r="I205" s="20">
        <f t="shared" si="13"/>
        <v>3105.6899999999996</v>
      </c>
      <c r="J205" s="20">
        <f t="shared" si="14"/>
        <v>3718.5299999999997</v>
      </c>
      <c r="K205" s="20">
        <f t="shared" si="15"/>
        <v>5079.179999999999</v>
      </c>
      <c r="L205" s="25">
        <v>0</v>
      </c>
      <c r="M205" s="32">
        <v>58.15</v>
      </c>
      <c r="V205" s="17"/>
      <c r="W205" s="17"/>
    </row>
    <row r="206" spans="1:23" s="16" customFormat="1" ht="14.25" customHeight="1">
      <c r="A206" s="31">
        <f>'до 150 кВт'!A206</f>
        <v>43229</v>
      </c>
      <c r="B206" s="18">
        <v>5</v>
      </c>
      <c r="C206" s="19">
        <v>1475.76</v>
      </c>
      <c r="D206" s="19">
        <v>0</v>
      </c>
      <c r="E206" s="19">
        <v>48.78</v>
      </c>
      <c r="F206" s="24">
        <v>1499.8</v>
      </c>
      <c r="G206" s="24">
        <v>33.24</v>
      </c>
      <c r="H206" s="20">
        <f t="shared" si="12"/>
        <v>2736</v>
      </c>
      <c r="I206" s="20">
        <f t="shared" si="13"/>
        <v>3110.4399999999996</v>
      </c>
      <c r="J206" s="20">
        <f t="shared" si="14"/>
        <v>3723.2799999999997</v>
      </c>
      <c r="K206" s="20">
        <f t="shared" si="15"/>
        <v>5083.929999999999</v>
      </c>
      <c r="L206" s="25">
        <v>0</v>
      </c>
      <c r="M206" s="32">
        <v>49.88</v>
      </c>
      <c r="V206" s="17"/>
      <c r="W206" s="17"/>
    </row>
    <row r="207" spans="1:23" s="16" customFormat="1" ht="14.25" customHeight="1">
      <c r="A207" s="31">
        <f>'до 150 кВт'!A207</f>
        <v>43229</v>
      </c>
      <c r="B207" s="18">
        <v>6</v>
      </c>
      <c r="C207" s="19">
        <v>1471.48</v>
      </c>
      <c r="D207" s="19">
        <v>0</v>
      </c>
      <c r="E207" s="19">
        <v>251.59</v>
      </c>
      <c r="F207" s="24">
        <v>1495.52</v>
      </c>
      <c r="G207" s="24">
        <v>33.15</v>
      </c>
      <c r="H207" s="20">
        <f t="shared" si="12"/>
        <v>2731.63</v>
      </c>
      <c r="I207" s="20">
        <f t="shared" si="13"/>
        <v>3106.0699999999997</v>
      </c>
      <c r="J207" s="20">
        <f t="shared" si="14"/>
        <v>3718.91</v>
      </c>
      <c r="K207" s="20">
        <f t="shared" si="15"/>
        <v>5079.56</v>
      </c>
      <c r="L207" s="25">
        <v>0</v>
      </c>
      <c r="M207" s="32">
        <v>257.26</v>
      </c>
      <c r="V207" s="17"/>
      <c r="W207" s="17"/>
    </row>
    <row r="208" spans="1:23" s="16" customFormat="1" ht="14.25" customHeight="1">
      <c r="A208" s="31">
        <f>'до 150 кВт'!A208</f>
        <v>43229</v>
      </c>
      <c r="B208" s="18">
        <v>7</v>
      </c>
      <c r="C208" s="19">
        <v>1639.52</v>
      </c>
      <c r="D208" s="19">
        <v>0</v>
      </c>
      <c r="E208" s="19">
        <v>110.67</v>
      </c>
      <c r="F208" s="24">
        <v>1663.56</v>
      </c>
      <c r="G208" s="24">
        <v>36.93</v>
      </c>
      <c r="H208" s="20">
        <f t="shared" si="12"/>
        <v>2903.45</v>
      </c>
      <c r="I208" s="20">
        <f t="shared" si="13"/>
        <v>3277.89</v>
      </c>
      <c r="J208" s="20">
        <f t="shared" si="14"/>
        <v>3890.7299999999996</v>
      </c>
      <c r="K208" s="20">
        <f t="shared" si="15"/>
        <v>5251.38</v>
      </c>
      <c r="L208" s="25">
        <v>0</v>
      </c>
      <c r="M208" s="32">
        <v>113.16</v>
      </c>
      <c r="V208" s="17"/>
      <c r="W208" s="17"/>
    </row>
    <row r="209" spans="1:23" s="16" customFormat="1" ht="14.25" customHeight="1">
      <c r="A209" s="31">
        <f>'до 150 кВт'!A209</f>
        <v>43229</v>
      </c>
      <c r="B209" s="18">
        <v>8</v>
      </c>
      <c r="C209" s="19">
        <v>1667.66</v>
      </c>
      <c r="D209" s="19">
        <v>0</v>
      </c>
      <c r="E209" s="19">
        <v>84.08</v>
      </c>
      <c r="F209" s="24">
        <v>1691.7</v>
      </c>
      <c r="G209" s="24">
        <v>37.56</v>
      </c>
      <c r="H209" s="20">
        <f t="shared" si="12"/>
        <v>2932.2200000000003</v>
      </c>
      <c r="I209" s="20">
        <f t="shared" si="13"/>
        <v>3306.66</v>
      </c>
      <c r="J209" s="20">
        <f t="shared" si="14"/>
        <v>3919.5</v>
      </c>
      <c r="K209" s="20">
        <f t="shared" si="15"/>
        <v>5280.15</v>
      </c>
      <c r="L209" s="25">
        <v>0</v>
      </c>
      <c r="M209" s="32">
        <v>85.97</v>
      </c>
      <c r="V209" s="17"/>
      <c r="W209" s="17"/>
    </row>
    <row r="210" spans="1:23" s="16" customFormat="1" ht="14.25" customHeight="1">
      <c r="A210" s="31">
        <f>'до 150 кВт'!A210</f>
        <v>43229</v>
      </c>
      <c r="B210" s="18">
        <v>9</v>
      </c>
      <c r="C210" s="19">
        <v>1712.02</v>
      </c>
      <c r="D210" s="19">
        <v>0</v>
      </c>
      <c r="E210" s="19">
        <v>91.61</v>
      </c>
      <c r="F210" s="24">
        <v>1736.06</v>
      </c>
      <c r="G210" s="24">
        <v>38.56</v>
      </c>
      <c r="H210" s="20">
        <f t="shared" si="12"/>
        <v>2977.58</v>
      </c>
      <c r="I210" s="20">
        <f t="shared" si="13"/>
        <v>3352.0199999999995</v>
      </c>
      <c r="J210" s="20">
        <f t="shared" si="14"/>
        <v>3964.8599999999997</v>
      </c>
      <c r="K210" s="20">
        <f t="shared" si="15"/>
        <v>5325.509999999999</v>
      </c>
      <c r="L210" s="25">
        <v>0</v>
      </c>
      <c r="M210" s="32">
        <v>93.67</v>
      </c>
      <c r="V210" s="17"/>
      <c r="W210" s="17"/>
    </row>
    <row r="211" spans="1:23" s="16" customFormat="1" ht="14.25" customHeight="1">
      <c r="A211" s="31">
        <f>'до 150 кВт'!A211</f>
        <v>43229</v>
      </c>
      <c r="B211" s="18">
        <v>10</v>
      </c>
      <c r="C211" s="19">
        <v>1728.48</v>
      </c>
      <c r="D211" s="19">
        <v>0</v>
      </c>
      <c r="E211" s="19">
        <v>119.54</v>
      </c>
      <c r="F211" s="24">
        <v>1752.52</v>
      </c>
      <c r="G211" s="24">
        <v>38.93</v>
      </c>
      <c r="H211" s="20">
        <f t="shared" si="12"/>
        <v>2994.41</v>
      </c>
      <c r="I211" s="20">
        <f t="shared" si="13"/>
        <v>3368.85</v>
      </c>
      <c r="J211" s="20">
        <f t="shared" si="14"/>
        <v>3981.6899999999996</v>
      </c>
      <c r="K211" s="20">
        <f t="shared" si="15"/>
        <v>5342.34</v>
      </c>
      <c r="L211" s="25">
        <v>0</v>
      </c>
      <c r="M211" s="32">
        <v>122.23</v>
      </c>
      <c r="V211" s="17"/>
      <c r="W211" s="17"/>
    </row>
    <row r="212" spans="1:23" s="16" customFormat="1" ht="14.25" customHeight="1">
      <c r="A212" s="31">
        <f>'до 150 кВт'!A212</f>
        <v>43229</v>
      </c>
      <c r="B212" s="18">
        <v>11</v>
      </c>
      <c r="C212" s="19">
        <v>1728.77</v>
      </c>
      <c r="D212" s="19">
        <v>0</v>
      </c>
      <c r="E212" s="19">
        <v>165.38</v>
      </c>
      <c r="F212" s="24">
        <v>1752.81</v>
      </c>
      <c r="G212" s="24">
        <v>38.94</v>
      </c>
      <c r="H212" s="20">
        <f t="shared" si="12"/>
        <v>2994.71</v>
      </c>
      <c r="I212" s="20">
        <f t="shared" si="13"/>
        <v>3369.1499999999996</v>
      </c>
      <c r="J212" s="20">
        <f t="shared" si="14"/>
        <v>3981.99</v>
      </c>
      <c r="K212" s="20">
        <f t="shared" si="15"/>
        <v>5342.64</v>
      </c>
      <c r="L212" s="25">
        <v>0</v>
      </c>
      <c r="M212" s="32">
        <v>169.11</v>
      </c>
      <c r="V212" s="17"/>
      <c r="W212" s="17"/>
    </row>
    <row r="213" spans="1:23" s="16" customFormat="1" ht="14.25" customHeight="1">
      <c r="A213" s="31">
        <f>'до 150 кВт'!A213</f>
        <v>43229</v>
      </c>
      <c r="B213" s="18">
        <v>12</v>
      </c>
      <c r="C213" s="19">
        <v>1730.4</v>
      </c>
      <c r="D213" s="19">
        <v>0</v>
      </c>
      <c r="E213" s="19">
        <v>190.65</v>
      </c>
      <c r="F213" s="24">
        <v>1754.44</v>
      </c>
      <c r="G213" s="24">
        <v>38.98</v>
      </c>
      <c r="H213" s="20">
        <f t="shared" si="12"/>
        <v>2996.38</v>
      </c>
      <c r="I213" s="20">
        <f t="shared" si="13"/>
        <v>3370.8199999999997</v>
      </c>
      <c r="J213" s="20">
        <f t="shared" si="14"/>
        <v>3983.66</v>
      </c>
      <c r="K213" s="20">
        <f t="shared" si="15"/>
        <v>5344.31</v>
      </c>
      <c r="L213" s="25">
        <v>0</v>
      </c>
      <c r="M213" s="32">
        <v>194.94</v>
      </c>
      <c r="V213" s="17"/>
      <c r="W213" s="17"/>
    </row>
    <row r="214" spans="1:23" s="16" customFormat="1" ht="14.25" customHeight="1">
      <c r="A214" s="31">
        <f>'до 150 кВт'!A214</f>
        <v>43229</v>
      </c>
      <c r="B214" s="18">
        <v>13</v>
      </c>
      <c r="C214" s="19">
        <v>1719.29</v>
      </c>
      <c r="D214" s="19">
        <v>0</v>
      </c>
      <c r="E214" s="19">
        <v>184.22</v>
      </c>
      <c r="F214" s="24">
        <v>1743.33</v>
      </c>
      <c r="G214" s="24">
        <v>38.73</v>
      </c>
      <c r="H214" s="20">
        <f t="shared" si="12"/>
        <v>2985.02</v>
      </c>
      <c r="I214" s="20">
        <f t="shared" si="13"/>
        <v>3359.46</v>
      </c>
      <c r="J214" s="20">
        <f t="shared" si="14"/>
        <v>3972.2999999999997</v>
      </c>
      <c r="K214" s="20">
        <f t="shared" si="15"/>
        <v>5332.95</v>
      </c>
      <c r="L214" s="25">
        <v>0</v>
      </c>
      <c r="M214" s="32">
        <v>188.37</v>
      </c>
      <c r="V214" s="17"/>
      <c r="W214" s="17"/>
    </row>
    <row r="215" spans="1:23" s="16" customFormat="1" ht="14.25" customHeight="1">
      <c r="A215" s="31">
        <f>'до 150 кВт'!A215</f>
        <v>43229</v>
      </c>
      <c r="B215" s="18">
        <v>14</v>
      </c>
      <c r="C215" s="19">
        <v>1706.35</v>
      </c>
      <c r="D215" s="19">
        <v>22.68</v>
      </c>
      <c r="E215" s="19">
        <v>0</v>
      </c>
      <c r="F215" s="24">
        <v>1730.39</v>
      </c>
      <c r="G215" s="24">
        <v>38.44</v>
      </c>
      <c r="H215" s="20">
        <f t="shared" si="12"/>
        <v>2971.79</v>
      </c>
      <c r="I215" s="20">
        <f t="shared" si="13"/>
        <v>3346.2299999999996</v>
      </c>
      <c r="J215" s="20">
        <f t="shared" si="14"/>
        <v>3959.0699999999997</v>
      </c>
      <c r="K215" s="20">
        <f t="shared" si="15"/>
        <v>5319.72</v>
      </c>
      <c r="L215" s="25">
        <v>23.19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43229</v>
      </c>
      <c r="B216" s="18">
        <v>15</v>
      </c>
      <c r="C216" s="19">
        <v>1710.26</v>
      </c>
      <c r="D216" s="19">
        <v>0</v>
      </c>
      <c r="E216" s="19">
        <v>132.77</v>
      </c>
      <c r="F216" s="24">
        <v>1734.3</v>
      </c>
      <c r="G216" s="24">
        <v>38.52</v>
      </c>
      <c r="H216" s="20">
        <f t="shared" si="12"/>
        <v>2975.7799999999997</v>
      </c>
      <c r="I216" s="20">
        <f t="shared" si="13"/>
        <v>3350.22</v>
      </c>
      <c r="J216" s="20">
        <f t="shared" si="14"/>
        <v>3963.0599999999995</v>
      </c>
      <c r="K216" s="20">
        <f t="shared" si="15"/>
        <v>5323.71</v>
      </c>
      <c r="L216" s="25">
        <v>0</v>
      </c>
      <c r="M216" s="32">
        <v>135.76</v>
      </c>
      <c r="V216" s="17"/>
      <c r="W216" s="17"/>
    </row>
    <row r="217" spans="1:23" s="16" customFormat="1" ht="14.25" customHeight="1">
      <c r="A217" s="31">
        <f>'до 150 кВт'!A217</f>
        <v>43229</v>
      </c>
      <c r="B217" s="18">
        <v>16</v>
      </c>
      <c r="C217" s="19">
        <v>1712.66</v>
      </c>
      <c r="D217" s="19">
        <v>14.63</v>
      </c>
      <c r="E217" s="19">
        <v>0</v>
      </c>
      <c r="F217" s="24">
        <v>1736.7</v>
      </c>
      <c r="G217" s="24">
        <v>38.58</v>
      </c>
      <c r="H217" s="20">
        <f t="shared" si="12"/>
        <v>2978.24</v>
      </c>
      <c r="I217" s="20">
        <f t="shared" si="13"/>
        <v>3352.68</v>
      </c>
      <c r="J217" s="20">
        <f t="shared" si="14"/>
        <v>3965.5199999999995</v>
      </c>
      <c r="K217" s="20">
        <f t="shared" si="15"/>
        <v>5326.17</v>
      </c>
      <c r="L217" s="25">
        <v>14.96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43229</v>
      </c>
      <c r="B218" s="18">
        <v>17</v>
      </c>
      <c r="C218" s="19">
        <v>1703.14</v>
      </c>
      <c r="D218" s="19">
        <v>0</v>
      </c>
      <c r="E218" s="19">
        <v>55.52</v>
      </c>
      <c r="F218" s="24">
        <v>1727.18</v>
      </c>
      <c r="G218" s="24">
        <v>38.36</v>
      </c>
      <c r="H218" s="20">
        <f t="shared" si="12"/>
        <v>2968.5</v>
      </c>
      <c r="I218" s="20">
        <f t="shared" si="13"/>
        <v>3342.9399999999996</v>
      </c>
      <c r="J218" s="20">
        <f t="shared" si="14"/>
        <v>3955.7799999999997</v>
      </c>
      <c r="K218" s="20">
        <f t="shared" si="15"/>
        <v>5316.429999999999</v>
      </c>
      <c r="L218" s="25">
        <v>0</v>
      </c>
      <c r="M218" s="32">
        <v>56.77</v>
      </c>
      <c r="V218" s="17"/>
      <c r="W218" s="17"/>
    </row>
    <row r="219" spans="1:23" s="16" customFormat="1" ht="14.25" customHeight="1">
      <c r="A219" s="31">
        <f>'до 150 кВт'!A219</f>
        <v>43229</v>
      </c>
      <c r="B219" s="18">
        <v>18</v>
      </c>
      <c r="C219" s="19">
        <v>1749.33</v>
      </c>
      <c r="D219" s="19">
        <v>0</v>
      </c>
      <c r="E219" s="19">
        <v>192.61</v>
      </c>
      <c r="F219" s="24">
        <v>1773.37</v>
      </c>
      <c r="G219" s="24">
        <v>39.4</v>
      </c>
      <c r="H219" s="20">
        <f t="shared" si="12"/>
        <v>3015.73</v>
      </c>
      <c r="I219" s="20">
        <f t="shared" si="13"/>
        <v>3390.17</v>
      </c>
      <c r="J219" s="20">
        <f t="shared" si="14"/>
        <v>4003.0099999999998</v>
      </c>
      <c r="K219" s="20">
        <f t="shared" si="15"/>
        <v>5363.66</v>
      </c>
      <c r="L219" s="25">
        <v>0</v>
      </c>
      <c r="M219" s="32">
        <v>196.95</v>
      </c>
      <c r="V219" s="17"/>
      <c r="W219" s="17"/>
    </row>
    <row r="220" spans="1:23" s="16" customFormat="1" ht="14.25" customHeight="1">
      <c r="A220" s="31">
        <f>'до 150 кВт'!A220</f>
        <v>43229</v>
      </c>
      <c r="B220" s="18">
        <v>19</v>
      </c>
      <c r="C220" s="19">
        <v>1798.97</v>
      </c>
      <c r="D220" s="19">
        <v>0</v>
      </c>
      <c r="E220" s="19">
        <v>121.38</v>
      </c>
      <c r="F220" s="24">
        <v>1823.01</v>
      </c>
      <c r="G220" s="24">
        <v>40.52</v>
      </c>
      <c r="H220" s="20">
        <f t="shared" si="12"/>
        <v>3066.49</v>
      </c>
      <c r="I220" s="20">
        <f t="shared" si="13"/>
        <v>3440.93</v>
      </c>
      <c r="J220" s="20">
        <f t="shared" si="14"/>
        <v>4053.7699999999995</v>
      </c>
      <c r="K220" s="20">
        <f t="shared" si="15"/>
        <v>5414.42</v>
      </c>
      <c r="L220" s="25">
        <v>0</v>
      </c>
      <c r="M220" s="32">
        <v>124.11</v>
      </c>
      <c r="V220" s="17"/>
      <c r="W220" s="17"/>
    </row>
    <row r="221" spans="1:23" s="16" customFormat="1" ht="14.25" customHeight="1">
      <c r="A221" s="31">
        <f>'до 150 кВт'!A221</f>
        <v>43229</v>
      </c>
      <c r="B221" s="18">
        <v>20</v>
      </c>
      <c r="C221" s="19">
        <v>1777.56</v>
      </c>
      <c r="D221" s="19">
        <v>0</v>
      </c>
      <c r="E221" s="19">
        <v>453.95</v>
      </c>
      <c r="F221" s="24">
        <v>1801.6</v>
      </c>
      <c r="G221" s="24">
        <v>40.04</v>
      </c>
      <c r="H221" s="20">
        <f t="shared" si="12"/>
        <v>3044.6</v>
      </c>
      <c r="I221" s="20">
        <f t="shared" si="13"/>
        <v>3419.04</v>
      </c>
      <c r="J221" s="20">
        <f t="shared" si="14"/>
        <v>4031.8799999999997</v>
      </c>
      <c r="K221" s="20">
        <f t="shared" si="15"/>
        <v>5392.53</v>
      </c>
      <c r="L221" s="25">
        <v>0</v>
      </c>
      <c r="M221" s="32">
        <v>464.18</v>
      </c>
      <c r="V221" s="17"/>
      <c r="W221" s="17"/>
    </row>
    <row r="222" spans="1:23" s="16" customFormat="1" ht="14.25" customHeight="1">
      <c r="A222" s="31">
        <f>'до 150 кВт'!A222</f>
        <v>43229</v>
      </c>
      <c r="B222" s="18">
        <v>21</v>
      </c>
      <c r="C222" s="19">
        <v>1774.62</v>
      </c>
      <c r="D222" s="19">
        <v>0</v>
      </c>
      <c r="E222" s="19">
        <v>723.12</v>
      </c>
      <c r="F222" s="24">
        <v>1798.66</v>
      </c>
      <c r="G222" s="24">
        <v>39.97</v>
      </c>
      <c r="H222" s="20">
        <f t="shared" si="12"/>
        <v>3041.59</v>
      </c>
      <c r="I222" s="20">
        <f t="shared" si="13"/>
        <v>3416.0299999999997</v>
      </c>
      <c r="J222" s="20">
        <f t="shared" si="14"/>
        <v>4028.87</v>
      </c>
      <c r="K222" s="20">
        <f t="shared" si="15"/>
        <v>5389.5199999999995</v>
      </c>
      <c r="L222" s="25">
        <v>0</v>
      </c>
      <c r="M222" s="32">
        <v>739.41</v>
      </c>
      <c r="V222" s="17"/>
      <c r="W222" s="17"/>
    </row>
    <row r="223" spans="1:23" s="16" customFormat="1" ht="14.25" customHeight="1">
      <c r="A223" s="31">
        <f>'до 150 кВт'!A223</f>
        <v>43229</v>
      </c>
      <c r="B223" s="18">
        <v>22</v>
      </c>
      <c r="C223" s="19">
        <v>1795.12</v>
      </c>
      <c r="D223" s="19">
        <v>0</v>
      </c>
      <c r="E223" s="19">
        <v>231.9</v>
      </c>
      <c r="F223" s="24">
        <v>1819.16</v>
      </c>
      <c r="G223" s="24">
        <v>40.44</v>
      </c>
      <c r="H223" s="20">
        <f t="shared" si="12"/>
        <v>3062.56</v>
      </c>
      <c r="I223" s="20">
        <f t="shared" si="13"/>
        <v>3437</v>
      </c>
      <c r="J223" s="20">
        <f t="shared" si="14"/>
        <v>4049.8399999999997</v>
      </c>
      <c r="K223" s="20">
        <f t="shared" si="15"/>
        <v>5410.49</v>
      </c>
      <c r="L223" s="25">
        <v>0</v>
      </c>
      <c r="M223" s="32">
        <v>237.12</v>
      </c>
      <c r="V223" s="17"/>
      <c r="W223" s="17"/>
    </row>
    <row r="224" spans="1:23" s="16" customFormat="1" ht="14.25" customHeight="1">
      <c r="A224" s="31">
        <f>'до 150 кВт'!A224</f>
        <v>43229</v>
      </c>
      <c r="B224" s="18">
        <v>23</v>
      </c>
      <c r="C224" s="19">
        <v>1648.46</v>
      </c>
      <c r="D224" s="19">
        <v>0</v>
      </c>
      <c r="E224" s="19">
        <v>87.58</v>
      </c>
      <c r="F224" s="24">
        <v>1672.5</v>
      </c>
      <c r="G224" s="24">
        <v>37.13</v>
      </c>
      <c r="H224" s="20">
        <f t="shared" si="12"/>
        <v>2912.59</v>
      </c>
      <c r="I224" s="20">
        <f t="shared" si="13"/>
        <v>3287.0299999999997</v>
      </c>
      <c r="J224" s="20">
        <f t="shared" si="14"/>
        <v>3899.87</v>
      </c>
      <c r="K224" s="20">
        <f t="shared" si="15"/>
        <v>5260.5199999999995</v>
      </c>
      <c r="L224" s="25">
        <v>0</v>
      </c>
      <c r="M224" s="32">
        <v>89.55</v>
      </c>
      <c r="V224" s="17"/>
      <c r="W224" s="17"/>
    </row>
    <row r="225" spans="1:23" s="16" customFormat="1" ht="14.25" customHeight="1">
      <c r="A225" s="31">
        <f>'до 150 кВт'!A225</f>
        <v>43230</v>
      </c>
      <c r="B225" s="18">
        <v>0</v>
      </c>
      <c r="C225" s="19">
        <v>1606.31</v>
      </c>
      <c r="D225" s="19">
        <v>0</v>
      </c>
      <c r="E225" s="19">
        <v>5.34</v>
      </c>
      <c r="F225" s="24">
        <v>1630.35</v>
      </c>
      <c r="G225" s="24">
        <v>36.18</v>
      </c>
      <c r="H225" s="20">
        <f t="shared" si="12"/>
        <v>2869.49</v>
      </c>
      <c r="I225" s="20">
        <f t="shared" si="13"/>
        <v>3243.93</v>
      </c>
      <c r="J225" s="20">
        <f t="shared" si="14"/>
        <v>3856.7699999999995</v>
      </c>
      <c r="K225" s="20">
        <f t="shared" si="15"/>
        <v>5217.42</v>
      </c>
      <c r="L225" s="25">
        <v>0</v>
      </c>
      <c r="M225" s="32">
        <v>5.46</v>
      </c>
      <c r="V225" s="17"/>
      <c r="W225" s="17"/>
    </row>
    <row r="226" spans="1:23" s="16" customFormat="1" ht="14.25" customHeight="1">
      <c r="A226" s="31">
        <f>'до 150 кВт'!A226</f>
        <v>43230</v>
      </c>
      <c r="B226" s="18">
        <v>1</v>
      </c>
      <c r="C226" s="19">
        <v>1284.86</v>
      </c>
      <c r="D226" s="19">
        <v>0</v>
      </c>
      <c r="E226" s="19">
        <v>210.03</v>
      </c>
      <c r="F226" s="24">
        <v>1308.9</v>
      </c>
      <c r="G226" s="24">
        <v>28.94</v>
      </c>
      <c r="H226" s="20">
        <f t="shared" si="12"/>
        <v>2540.8</v>
      </c>
      <c r="I226" s="20">
        <f t="shared" si="13"/>
        <v>2915.24</v>
      </c>
      <c r="J226" s="20">
        <f t="shared" si="14"/>
        <v>3528.08</v>
      </c>
      <c r="K226" s="20">
        <f t="shared" si="15"/>
        <v>4888.73</v>
      </c>
      <c r="L226" s="25">
        <v>0</v>
      </c>
      <c r="M226" s="32">
        <v>214.76</v>
      </c>
      <c r="V226" s="17"/>
      <c r="W226" s="17"/>
    </row>
    <row r="227" spans="1:23" s="16" customFormat="1" ht="14.25" customHeight="1">
      <c r="A227" s="31">
        <f>'до 150 кВт'!A227</f>
        <v>43230</v>
      </c>
      <c r="B227" s="18">
        <v>2</v>
      </c>
      <c r="C227" s="19">
        <v>1129.77</v>
      </c>
      <c r="D227" s="19">
        <v>0</v>
      </c>
      <c r="E227" s="19">
        <v>119.26</v>
      </c>
      <c r="F227" s="24">
        <v>1153.81</v>
      </c>
      <c r="G227" s="24">
        <v>25.45</v>
      </c>
      <c r="H227" s="20">
        <f t="shared" si="12"/>
        <v>2382.2200000000003</v>
      </c>
      <c r="I227" s="20">
        <f t="shared" si="13"/>
        <v>2756.66</v>
      </c>
      <c r="J227" s="20">
        <f t="shared" si="14"/>
        <v>3369.5</v>
      </c>
      <c r="K227" s="20">
        <f t="shared" si="15"/>
        <v>4730.15</v>
      </c>
      <c r="L227" s="25">
        <v>0</v>
      </c>
      <c r="M227" s="32">
        <v>121.95</v>
      </c>
      <c r="V227" s="17"/>
      <c r="W227" s="17"/>
    </row>
    <row r="228" spans="1:23" s="16" customFormat="1" ht="14.25" customHeight="1">
      <c r="A228" s="31">
        <f>'до 150 кВт'!A228</f>
        <v>43230</v>
      </c>
      <c r="B228" s="18">
        <v>3</v>
      </c>
      <c r="C228" s="19">
        <v>1119.87</v>
      </c>
      <c r="D228" s="19">
        <v>0</v>
      </c>
      <c r="E228" s="19">
        <v>204.15</v>
      </c>
      <c r="F228" s="24">
        <v>1143.91</v>
      </c>
      <c r="G228" s="24">
        <v>25.23</v>
      </c>
      <c r="H228" s="20">
        <f t="shared" si="12"/>
        <v>2372.1</v>
      </c>
      <c r="I228" s="20">
        <f t="shared" si="13"/>
        <v>2746.54</v>
      </c>
      <c r="J228" s="20">
        <f t="shared" si="14"/>
        <v>3359.3799999999997</v>
      </c>
      <c r="K228" s="20">
        <f t="shared" si="15"/>
        <v>4720.03</v>
      </c>
      <c r="L228" s="25">
        <v>0</v>
      </c>
      <c r="M228" s="32">
        <v>208.75</v>
      </c>
      <c r="V228" s="17"/>
      <c r="W228" s="17"/>
    </row>
    <row r="229" spans="1:23" s="16" customFormat="1" ht="14.25" customHeight="1">
      <c r="A229" s="31">
        <f>'до 150 кВт'!A229</f>
        <v>43230</v>
      </c>
      <c r="B229" s="18">
        <v>4</v>
      </c>
      <c r="C229" s="19">
        <v>1126.23</v>
      </c>
      <c r="D229" s="19">
        <v>81.4</v>
      </c>
      <c r="E229" s="19">
        <v>0</v>
      </c>
      <c r="F229" s="24">
        <v>1150.27</v>
      </c>
      <c r="G229" s="24">
        <v>25.37</v>
      </c>
      <c r="H229" s="20">
        <f t="shared" si="12"/>
        <v>2378.6</v>
      </c>
      <c r="I229" s="20">
        <f t="shared" si="13"/>
        <v>2753.04</v>
      </c>
      <c r="J229" s="20">
        <f t="shared" si="14"/>
        <v>3365.8799999999997</v>
      </c>
      <c r="K229" s="20">
        <f t="shared" si="15"/>
        <v>4726.53</v>
      </c>
      <c r="L229" s="25">
        <v>83.23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43230</v>
      </c>
      <c r="B230" s="18">
        <v>5</v>
      </c>
      <c r="C230" s="19">
        <v>1156.39</v>
      </c>
      <c r="D230" s="19">
        <v>255.59</v>
      </c>
      <c r="E230" s="19">
        <v>0</v>
      </c>
      <c r="F230" s="24">
        <v>1180.43</v>
      </c>
      <c r="G230" s="24">
        <v>26.05</v>
      </c>
      <c r="H230" s="20">
        <f t="shared" si="12"/>
        <v>2409.44</v>
      </c>
      <c r="I230" s="20">
        <f t="shared" si="13"/>
        <v>2783.88</v>
      </c>
      <c r="J230" s="20">
        <f t="shared" si="14"/>
        <v>3396.72</v>
      </c>
      <c r="K230" s="20">
        <f t="shared" si="15"/>
        <v>4757.37</v>
      </c>
      <c r="L230" s="25">
        <v>261.35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43230</v>
      </c>
      <c r="B231" s="18">
        <v>6</v>
      </c>
      <c r="C231" s="19">
        <v>1187.27</v>
      </c>
      <c r="D231" s="19">
        <v>390.88</v>
      </c>
      <c r="E231" s="19">
        <v>0</v>
      </c>
      <c r="F231" s="24">
        <v>1211.31</v>
      </c>
      <c r="G231" s="24">
        <v>26.74</v>
      </c>
      <c r="H231" s="20">
        <f t="shared" si="12"/>
        <v>2441.01</v>
      </c>
      <c r="I231" s="20">
        <f t="shared" si="13"/>
        <v>2815.45</v>
      </c>
      <c r="J231" s="20">
        <f t="shared" si="14"/>
        <v>3428.29</v>
      </c>
      <c r="K231" s="20">
        <f t="shared" si="15"/>
        <v>4788.94</v>
      </c>
      <c r="L231" s="25">
        <v>399.68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43230</v>
      </c>
      <c r="B232" s="18">
        <v>7</v>
      </c>
      <c r="C232" s="19">
        <v>1608.23</v>
      </c>
      <c r="D232" s="19">
        <v>6.75</v>
      </c>
      <c r="E232" s="19">
        <v>0</v>
      </c>
      <c r="F232" s="24">
        <v>1632.27</v>
      </c>
      <c r="G232" s="24">
        <v>36.23</v>
      </c>
      <c r="H232" s="20">
        <f t="shared" si="12"/>
        <v>2871.46</v>
      </c>
      <c r="I232" s="20">
        <f t="shared" si="13"/>
        <v>3245.8999999999996</v>
      </c>
      <c r="J232" s="20">
        <f t="shared" si="14"/>
        <v>3858.74</v>
      </c>
      <c r="K232" s="20">
        <f t="shared" si="15"/>
        <v>5219.39</v>
      </c>
      <c r="L232" s="25">
        <v>6.9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43230</v>
      </c>
      <c r="B233" s="18">
        <v>8</v>
      </c>
      <c r="C233" s="19">
        <v>1629.62</v>
      </c>
      <c r="D233" s="19">
        <v>33.29</v>
      </c>
      <c r="E233" s="19">
        <v>0</v>
      </c>
      <c r="F233" s="24">
        <v>1653.66</v>
      </c>
      <c r="G233" s="24">
        <v>36.71</v>
      </c>
      <c r="H233" s="20">
        <f t="shared" si="12"/>
        <v>2893.33</v>
      </c>
      <c r="I233" s="20">
        <f t="shared" si="13"/>
        <v>3267.7699999999995</v>
      </c>
      <c r="J233" s="20">
        <f t="shared" si="14"/>
        <v>3880.6099999999997</v>
      </c>
      <c r="K233" s="20">
        <f t="shared" si="15"/>
        <v>5241.259999999999</v>
      </c>
      <c r="L233" s="25">
        <v>34.04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43230</v>
      </c>
      <c r="B234" s="18">
        <v>9</v>
      </c>
      <c r="C234" s="19">
        <v>1699.7</v>
      </c>
      <c r="D234" s="19">
        <v>0</v>
      </c>
      <c r="E234" s="19">
        <v>8.77</v>
      </c>
      <c r="F234" s="24">
        <v>1723.74</v>
      </c>
      <c r="G234" s="24">
        <v>38.29</v>
      </c>
      <c r="H234" s="20">
        <f t="shared" si="12"/>
        <v>2964.99</v>
      </c>
      <c r="I234" s="20">
        <f t="shared" si="13"/>
        <v>3339.43</v>
      </c>
      <c r="J234" s="20">
        <f t="shared" si="14"/>
        <v>3952.2699999999995</v>
      </c>
      <c r="K234" s="20">
        <f t="shared" si="15"/>
        <v>5312.92</v>
      </c>
      <c r="L234" s="25">
        <v>0</v>
      </c>
      <c r="M234" s="32">
        <v>8.97</v>
      </c>
      <c r="V234" s="17"/>
      <c r="W234" s="17"/>
    </row>
    <row r="235" spans="1:23" s="16" customFormat="1" ht="14.25" customHeight="1">
      <c r="A235" s="31">
        <f>'до 150 кВт'!A235</f>
        <v>43230</v>
      </c>
      <c r="B235" s="18">
        <v>10</v>
      </c>
      <c r="C235" s="19">
        <v>1720.07</v>
      </c>
      <c r="D235" s="19">
        <v>0</v>
      </c>
      <c r="E235" s="19">
        <v>70.43</v>
      </c>
      <c r="F235" s="24">
        <v>1744.11</v>
      </c>
      <c r="G235" s="24">
        <v>38.75</v>
      </c>
      <c r="H235" s="20">
        <f t="shared" si="12"/>
        <v>2985.8199999999997</v>
      </c>
      <c r="I235" s="20">
        <f t="shared" si="13"/>
        <v>3360.2599999999998</v>
      </c>
      <c r="J235" s="20">
        <f t="shared" si="14"/>
        <v>3973.0999999999995</v>
      </c>
      <c r="K235" s="20">
        <f t="shared" si="15"/>
        <v>5333.75</v>
      </c>
      <c r="L235" s="25">
        <v>0</v>
      </c>
      <c r="M235" s="32">
        <v>72.02</v>
      </c>
      <c r="V235" s="17"/>
      <c r="W235" s="17"/>
    </row>
    <row r="236" spans="1:23" s="16" customFormat="1" ht="14.25" customHeight="1">
      <c r="A236" s="31">
        <f>'до 150 кВт'!A236</f>
        <v>43230</v>
      </c>
      <c r="B236" s="18">
        <v>11</v>
      </c>
      <c r="C236" s="19">
        <v>1710.19</v>
      </c>
      <c r="D236" s="19">
        <v>0</v>
      </c>
      <c r="E236" s="19">
        <v>18.25</v>
      </c>
      <c r="F236" s="24">
        <v>1734.23</v>
      </c>
      <c r="G236" s="24">
        <v>38.52</v>
      </c>
      <c r="H236" s="20">
        <f t="shared" si="12"/>
        <v>2975.71</v>
      </c>
      <c r="I236" s="20">
        <f t="shared" si="13"/>
        <v>3350.1499999999996</v>
      </c>
      <c r="J236" s="20">
        <f t="shared" si="14"/>
        <v>3962.99</v>
      </c>
      <c r="K236" s="20">
        <f t="shared" si="15"/>
        <v>5323.64</v>
      </c>
      <c r="L236" s="25">
        <v>0</v>
      </c>
      <c r="M236" s="32">
        <v>18.66</v>
      </c>
      <c r="V236" s="17"/>
      <c r="W236" s="17"/>
    </row>
    <row r="237" spans="1:23" s="16" customFormat="1" ht="14.25" customHeight="1">
      <c r="A237" s="31">
        <f>'до 150 кВт'!A237</f>
        <v>43230</v>
      </c>
      <c r="B237" s="18">
        <v>12</v>
      </c>
      <c r="C237" s="19">
        <v>1714.98</v>
      </c>
      <c r="D237" s="19">
        <v>20.68</v>
      </c>
      <c r="E237" s="19">
        <v>0</v>
      </c>
      <c r="F237" s="24">
        <v>1739.02</v>
      </c>
      <c r="G237" s="24">
        <v>38.63</v>
      </c>
      <c r="H237" s="20">
        <f t="shared" si="12"/>
        <v>2980.61</v>
      </c>
      <c r="I237" s="20">
        <f t="shared" si="13"/>
        <v>3355.05</v>
      </c>
      <c r="J237" s="20">
        <f t="shared" si="14"/>
        <v>3967.89</v>
      </c>
      <c r="K237" s="20">
        <f t="shared" si="15"/>
        <v>5328.54</v>
      </c>
      <c r="L237" s="25">
        <v>21.15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43230</v>
      </c>
      <c r="B238" s="18">
        <v>13</v>
      </c>
      <c r="C238" s="19">
        <v>1711.69</v>
      </c>
      <c r="D238" s="19">
        <v>14.83</v>
      </c>
      <c r="E238" s="19">
        <v>0</v>
      </c>
      <c r="F238" s="24">
        <v>1735.73</v>
      </c>
      <c r="G238" s="24">
        <v>38.56</v>
      </c>
      <c r="H238" s="20">
        <f t="shared" si="12"/>
        <v>2977.25</v>
      </c>
      <c r="I238" s="20">
        <f t="shared" si="13"/>
        <v>3351.6899999999996</v>
      </c>
      <c r="J238" s="20">
        <f t="shared" si="14"/>
        <v>3964.5299999999997</v>
      </c>
      <c r="K238" s="20">
        <f t="shared" si="15"/>
        <v>5325.179999999999</v>
      </c>
      <c r="L238" s="25">
        <v>15.16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43230</v>
      </c>
      <c r="B239" s="18">
        <v>14</v>
      </c>
      <c r="C239" s="19">
        <v>1715.07</v>
      </c>
      <c r="D239" s="19">
        <v>19.77</v>
      </c>
      <c r="E239" s="19">
        <v>0</v>
      </c>
      <c r="F239" s="24">
        <v>1739.11</v>
      </c>
      <c r="G239" s="24">
        <v>38.63</v>
      </c>
      <c r="H239" s="20">
        <f t="shared" si="12"/>
        <v>2980.7</v>
      </c>
      <c r="I239" s="20">
        <f t="shared" si="13"/>
        <v>3355.14</v>
      </c>
      <c r="J239" s="20">
        <f t="shared" si="14"/>
        <v>3967.9799999999996</v>
      </c>
      <c r="K239" s="20">
        <f t="shared" si="15"/>
        <v>5328.63</v>
      </c>
      <c r="L239" s="25">
        <v>20.22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43230</v>
      </c>
      <c r="B240" s="18">
        <v>15</v>
      </c>
      <c r="C240" s="19">
        <v>1713.13</v>
      </c>
      <c r="D240" s="19">
        <v>22.91</v>
      </c>
      <c r="E240" s="19">
        <v>0</v>
      </c>
      <c r="F240" s="24">
        <v>1737.17</v>
      </c>
      <c r="G240" s="24">
        <v>38.59</v>
      </c>
      <c r="H240" s="20">
        <f t="shared" si="12"/>
        <v>2978.7200000000003</v>
      </c>
      <c r="I240" s="20">
        <f t="shared" si="13"/>
        <v>3353.16</v>
      </c>
      <c r="J240" s="20">
        <f t="shared" si="14"/>
        <v>3966</v>
      </c>
      <c r="K240" s="20">
        <f t="shared" si="15"/>
        <v>5326.65</v>
      </c>
      <c r="L240" s="25">
        <v>23.43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43230</v>
      </c>
      <c r="B241" s="18">
        <v>16</v>
      </c>
      <c r="C241" s="19">
        <v>1701.17</v>
      </c>
      <c r="D241" s="19">
        <v>0</v>
      </c>
      <c r="E241" s="19">
        <v>9.82</v>
      </c>
      <c r="F241" s="24">
        <v>1725.21</v>
      </c>
      <c r="G241" s="24">
        <v>38.32</v>
      </c>
      <c r="H241" s="20">
        <f t="shared" si="12"/>
        <v>2966.49</v>
      </c>
      <c r="I241" s="20">
        <f t="shared" si="13"/>
        <v>3340.93</v>
      </c>
      <c r="J241" s="20">
        <f t="shared" si="14"/>
        <v>3953.7699999999995</v>
      </c>
      <c r="K241" s="20">
        <f t="shared" si="15"/>
        <v>5314.42</v>
      </c>
      <c r="L241" s="25">
        <v>0</v>
      </c>
      <c r="M241" s="32">
        <v>10.04</v>
      </c>
      <c r="V241" s="17"/>
      <c r="W241" s="17"/>
    </row>
    <row r="242" spans="1:23" s="16" customFormat="1" ht="14.25" customHeight="1">
      <c r="A242" s="31">
        <f>'до 150 кВт'!A242</f>
        <v>43230</v>
      </c>
      <c r="B242" s="18">
        <v>17</v>
      </c>
      <c r="C242" s="19">
        <v>1629.22</v>
      </c>
      <c r="D242" s="19">
        <v>65.13</v>
      </c>
      <c r="E242" s="19">
        <v>0</v>
      </c>
      <c r="F242" s="24">
        <v>1653.26</v>
      </c>
      <c r="G242" s="24">
        <v>36.7</v>
      </c>
      <c r="H242" s="20">
        <f t="shared" si="12"/>
        <v>2892.92</v>
      </c>
      <c r="I242" s="20">
        <f t="shared" si="13"/>
        <v>3267.3599999999997</v>
      </c>
      <c r="J242" s="20">
        <f t="shared" si="14"/>
        <v>3880.2</v>
      </c>
      <c r="K242" s="20">
        <f t="shared" si="15"/>
        <v>5240.849999999999</v>
      </c>
      <c r="L242" s="25">
        <v>66.6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43230</v>
      </c>
      <c r="B243" s="18">
        <v>18</v>
      </c>
      <c r="C243" s="19">
        <v>1632.14</v>
      </c>
      <c r="D243" s="19">
        <v>57.39</v>
      </c>
      <c r="E243" s="19">
        <v>0</v>
      </c>
      <c r="F243" s="24">
        <v>1656.18</v>
      </c>
      <c r="G243" s="24">
        <v>36.76</v>
      </c>
      <c r="H243" s="20">
        <f t="shared" si="12"/>
        <v>2895.9</v>
      </c>
      <c r="I243" s="20">
        <f t="shared" si="13"/>
        <v>3270.34</v>
      </c>
      <c r="J243" s="20">
        <f t="shared" si="14"/>
        <v>3883.18</v>
      </c>
      <c r="K243" s="20">
        <f t="shared" si="15"/>
        <v>5243.83</v>
      </c>
      <c r="L243" s="25">
        <v>58.68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43230</v>
      </c>
      <c r="B244" s="18">
        <v>19</v>
      </c>
      <c r="C244" s="19">
        <v>1716.35</v>
      </c>
      <c r="D244" s="19">
        <v>0</v>
      </c>
      <c r="E244" s="19">
        <v>14.38</v>
      </c>
      <c r="F244" s="24">
        <v>1740.39</v>
      </c>
      <c r="G244" s="24">
        <v>38.66</v>
      </c>
      <c r="H244" s="20">
        <f t="shared" si="12"/>
        <v>2982.01</v>
      </c>
      <c r="I244" s="20">
        <f t="shared" si="13"/>
        <v>3356.45</v>
      </c>
      <c r="J244" s="20">
        <f t="shared" si="14"/>
        <v>3969.29</v>
      </c>
      <c r="K244" s="20">
        <f t="shared" si="15"/>
        <v>5329.94</v>
      </c>
      <c r="L244" s="25">
        <v>0</v>
      </c>
      <c r="M244" s="32">
        <v>14.7</v>
      </c>
      <c r="V244" s="17"/>
      <c r="W244" s="17"/>
    </row>
    <row r="245" spans="1:23" s="16" customFormat="1" ht="14.25" customHeight="1">
      <c r="A245" s="31">
        <f>'до 150 кВт'!A245</f>
        <v>43230</v>
      </c>
      <c r="B245" s="18">
        <v>20</v>
      </c>
      <c r="C245" s="19">
        <v>1716.24</v>
      </c>
      <c r="D245" s="19">
        <v>1.47</v>
      </c>
      <c r="E245" s="19">
        <v>0</v>
      </c>
      <c r="F245" s="24">
        <v>1740.28</v>
      </c>
      <c r="G245" s="24">
        <v>38.66</v>
      </c>
      <c r="H245" s="20">
        <f t="shared" si="12"/>
        <v>2981.9</v>
      </c>
      <c r="I245" s="20">
        <f t="shared" si="13"/>
        <v>3356.34</v>
      </c>
      <c r="J245" s="20">
        <f t="shared" si="14"/>
        <v>3969.18</v>
      </c>
      <c r="K245" s="20">
        <f t="shared" si="15"/>
        <v>5329.83</v>
      </c>
      <c r="L245" s="25">
        <v>1.5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43230</v>
      </c>
      <c r="B246" s="18">
        <v>21</v>
      </c>
      <c r="C246" s="19">
        <v>1716.85</v>
      </c>
      <c r="D246" s="19">
        <v>0</v>
      </c>
      <c r="E246" s="19">
        <v>18.82</v>
      </c>
      <c r="F246" s="24">
        <v>1740.89</v>
      </c>
      <c r="G246" s="24">
        <v>38.67</v>
      </c>
      <c r="H246" s="20">
        <f t="shared" si="12"/>
        <v>2982.52</v>
      </c>
      <c r="I246" s="20">
        <f t="shared" si="13"/>
        <v>3356.96</v>
      </c>
      <c r="J246" s="20">
        <f t="shared" si="14"/>
        <v>3969.7999999999997</v>
      </c>
      <c r="K246" s="20">
        <f t="shared" si="15"/>
        <v>5330.45</v>
      </c>
      <c r="L246" s="25">
        <v>0</v>
      </c>
      <c r="M246" s="32">
        <v>19.24</v>
      </c>
      <c r="V246" s="17"/>
      <c r="W246" s="17"/>
    </row>
    <row r="247" spans="1:23" s="16" customFormat="1" ht="14.25" customHeight="1">
      <c r="A247" s="31">
        <f>'до 150 кВт'!A247</f>
        <v>43230</v>
      </c>
      <c r="B247" s="18">
        <v>22</v>
      </c>
      <c r="C247" s="19">
        <v>1727.83</v>
      </c>
      <c r="D247" s="19">
        <v>0</v>
      </c>
      <c r="E247" s="19">
        <v>209.49</v>
      </c>
      <c r="F247" s="24">
        <v>1751.87</v>
      </c>
      <c r="G247" s="24">
        <v>38.92</v>
      </c>
      <c r="H247" s="20">
        <f t="shared" si="12"/>
        <v>2993.75</v>
      </c>
      <c r="I247" s="20">
        <f t="shared" si="13"/>
        <v>3368.1899999999996</v>
      </c>
      <c r="J247" s="20">
        <f t="shared" si="14"/>
        <v>3981.0299999999997</v>
      </c>
      <c r="K247" s="20">
        <f t="shared" si="15"/>
        <v>5341.679999999999</v>
      </c>
      <c r="L247" s="25">
        <v>0</v>
      </c>
      <c r="M247" s="32">
        <v>214.21</v>
      </c>
      <c r="V247" s="17"/>
      <c r="W247" s="17"/>
    </row>
    <row r="248" spans="1:23" s="16" customFormat="1" ht="14.25" customHeight="1">
      <c r="A248" s="31">
        <f>'до 150 кВт'!A248</f>
        <v>43230</v>
      </c>
      <c r="B248" s="18">
        <v>23</v>
      </c>
      <c r="C248" s="19">
        <v>1698.26</v>
      </c>
      <c r="D248" s="19">
        <v>0</v>
      </c>
      <c r="E248" s="19">
        <v>209.07</v>
      </c>
      <c r="F248" s="24">
        <v>1722.3</v>
      </c>
      <c r="G248" s="24">
        <v>38.25</v>
      </c>
      <c r="H248" s="20">
        <f t="shared" si="12"/>
        <v>2963.51</v>
      </c>
      <c r="I248" s="20">
        <f t="shared" si="13"/>
        <v>3337.95</v>
      </c>
      <c r="J248" s="20">
        <f t="shared" si="14"/>
        <v>3950.79</v>
      </c>
      <c r="K248" s="20">
        <f t="shared" si="15"/>
        <v>5311.44</v>
      </c>
      <c r="L248" s="25">
        <v>0</v>
      </c>
      <c r="M248" s="32">
        <v>213.78</v>
      </c>
      <c r="V248" s="17"/>
      <c r="W248" s="17"/>
    </row>
    <row r="249" spans="1:23" s="16" customFormat="1" ht="14.25" customHeight="1">
      <c r="A249" s="31">
        <f>'до 150 кВт'!A249</f>
        <v>43231</v>
      </c>
      <c r="B249" s="18">
        <v>0</v>
      </c>
      <c r="C249" s="19">
        <v>1600.83</v>
      </c>
      <c r="D249" s="19">
        <v>5.39</v>
      </c>
      <c r="E249" s="19">
        <v>0</v>
      </c>
      <c r="F249" s="24">
        <v>1624.87</v>
      </c>
      <c r="G249" s="24">
        <v>36.06</v>
      </c>
      <c r="H249" s="20">
        <f t="shared" si="12"/>
        <v>2863.89</v>
      </c>
      <c r="I249" s="20">
        <f t="shared" si="13"/>
        <v>3238.33</v>
      </c>
      <c r="J249" s="20">
        <f t="shared" si="14"/>
        <v>3851.1699999999996</v>
      </c>
      <c r="K249" s="20">
        <f t="shared" si="15"/>
        <v>5211.82</v>
      </c>
      <c r="L249" s="25">
        <v>5.51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43231</v>
      </c>
      <c r="B250" s="18">
        <v>1</v>
      </c>
      <c r="C250" s="19">
        <v>1577.35</v>
      </c>
      <c r="D250" s="19">
        <v>0</v>
      </c>
      <c r="E250" s="19">
        <v>699.01</v>
      </c>
      <c r="F250" s="24">
        <v>1601.39</v>
      </c>
      <c r="G250" s="24">
        <v>35.53</v>
      </c>
      <c r="H250" s="20">
        <f t="shared" si="12"/>
        <v>2839.88</v>
      </c>
      <c r="I250" s="20">
        <f t="shared" si="13"/>
        <v>3214.3199999999997</v>
      </c>
      <c r="J250" s="20">
        <f t="shared" si="14"/>
        <v>3827.16</v>
      </c>
      <c r="K250" s="20">
        <f t="shared" si="15"/>
        <v>5187.8099999999995</v>
      </c>
      <c r="L250" s="25">
        <v>0</v>
      </c>
      <c r="M250" s="32">
        <v>714.76</v>
      </c>
      <c r="V250" s="17"/>
      <c r="W250" s="17"/>
    </row>
    <row r="251" spans="1:23" s="16" customFormat="1" ht="14.25" customHeight="1">
      <c r="A251" s="31">
        <f>'до 150 кВт'!A251</f>
        <v>43231</v>
      </c>
      <c r="B251" s="18">
        <v>2</v>
      </c>
      <c r="C251" s="19">
        <v>1448.81</v>
      </c>
      <c r="D251" s="19">
        <v>0</v>
      </c>
      <c r="E251" s="19">
        <v>612.82</v>
      </c>
      <c r="F251" s="24">
        <v>1472.85</v>
      </c>
      <c r="G251" s="24">
        <v>32.63</v>
      </c>
      <c r="H251" s="20">
        <f t="shared" si="12"/>
        <v>2708.44</v>
      </c>
      <c r="I251" s="20">
        <f t="shared" si="13"/>
        <v>3082.88</v>
      </c>
      <c r="J251" s="20">
        <f t="shared" si="14"/>
        <v>3695.72</v>
      </c>
      <c r="K251" s="20">
        <f t="shared" si="15"/>
        <v>5056.37</v>
      </c>
      <c r="L251" s="25">
        <v>0</v>
      </c>
      <c r="M251" s="32">
        <v>626.62</v>
      </c>
      <c r="V251" s="17"/>
      <c r="W251" s="17"/>
    </row>
    <row r="252" spans="1:23" s="16" customFormat="1" ht="14.25" customHeight="1">
      <c r="A252" s="31">
        <f>'до 150 кВт'!A252</f>
        <v>43231</v>
      </c>
      <c r="B252" s="18">
        <v>3</v>
      </c>
      <c r="C252" s="19">
        <v>1041.55</v>
      </c>
      <c r="D252" s="19">
        <v>0</v>
      </c>
      <c r="E252" s="19">
        <v>216.34</v>
      </c>
      <c r="F252" s="24">
        <v>1065.59</v>
      </c>
      <c r="G252" s="24">
        <v>23.46</v>
      </c>
      <c r="H252" s="20">
        <f t="shared" si="12"/>
        <v>2292.01</v>
      </c>
      <c r="I252" s="20">
        <f t="shared" si="13"/>
        <v>2666.45</v>
      </c>
      <c r="J252" s="20">
        <f t="shared" si="14"/>
        <v>3279.29</v>
      </c>
      <c r="K252" s="20">
        <f t="shared" si="15"/>
        <v>4639.94</v>
      </c>
      <c r="L252" s="25">
        <v>0</v>
      </c>
      <c r="M252" s="32">
        <v>221.21</v>
      </c>
      <c r="V252" s="17"/>
      <c r="W252" s="17"/>
    </row>
    <row r="253" spans="1:23" s="16" customFormat="1" ht="14.25" customHeight="1">
      <c r="A253" s="31">
        <f>'до 150 кВт'!A253</f>
        <v>43231</v>
      </c>
      <c r="B253" s="18">
        <v>4</v>
      </c>
      <c r="C253" s="19">
        <v>1045.56</v>
      </c>
      <c r="D253" s="19">
        <v>426.02</v>
      </c>
      <c r="E253" s="19">
        <v>0</v>
      </c>
      <c r="F253" s="24">
        <v>1069.6</v>
      </c>
      <c r="G253" s="24">
        <v>23.55</v>
      </c>
      <c r="H253" s="20">
        <f t="shared" si="12"/>
        <v>2296.1099999999997</v>
      </c>
      <c r="I253" s="20">
        <f t="shared" si="13"/>
        <v>2670.5499999999997</v>
      </c>
      <c r="J253" s="20">
        <f t="shared" si="14"/>
        <v>3283.3899999999994</v>
      </c>
      <c r="K253" s="20">
        <f t="shared" si="15"/>
        <v>4644.04</v>
      </c>
      <c r="L253" s="25">
        <v>435.62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43231</v>
      </c>
      <c r="B254" s="18">
        <v>5</v>
      </c>
      <c r="C254" s="19">
        <v>1067.3</v>
      </c>
      <c r="D254" s="19">
        <v>0</v>
      </c>
      <c r="E254" s="19">
        <v>311.73</v>
      </c>
      <c r="F254" s="24">
        <v>1091.34</v>
      </c>
      <c r="G254" s="24">
        <v>24.04</v>
      </c>
      <c r="H254" s="20">
        <f t="shared" si="12"/>
        <v>2318.34</v>
      </c>
      <c r="I254" s="20">
        <f t="shared" si="13"/>
        <v>2692.7799999999997</v>
      </c>
      <c r="J254" s="20">
        <f t="shared" si="14"/>
        <v>3305.62</v>
      </c>
      <c r="K254" s="20">
        <f t="shared" si="15"/>
        <v>4666.2699999999995</v>
      </c>
      <c r="L254" s="25">
        <v>0</v>
      </c>
      <c r="M254" s="32">
        <v>318.75</v>
      </c>
      <c r="V254" s="17"/>
      <c r="W254" s="17"/>
    </row>
    <row r="255" spans="1:23" s="16" customFormat="1" ht="14.25" customHeight="1">
      <c r="A255" s="31">
        <f>'до 150 кВт'!A255</f>
        <v>43231</v>
      </c>
      <c r="B255" s="18">
        <v>6</v>
      </c>
      <c r="C255" s="19">
        <v>1154.57</v>
      </c>
      <c r="D255" s="19">
        <v>438.85</v>
      </c>
      <c r="E255" s="19">
        <v>0</v>
      </c>
      <c r="F255" s="24">
        <v>1178.61</v>
      </c>
      <c r="G255" s="24">
        <v>26.01</v>
      </c>
      <c r="H255" s="20">
        <f t="shared" si="12"/>
        <v>2407.58</v>
      </c>
      <c r="I255" s="20">
        <f t="shared" si="13"/>
        <v>2782.0199999999995</v>
      </c>
      <c r="J255" s="20">
        <f t="shared" si="14"/>
        <v>3394.8599999999997</v>
      </c>
      <c r="K255" s="20">
        <f t="shared" si="15"/>
        <v>4755.509999999999</v>
      </c>
      <c r="L255" s="25">
        <v>448.74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43231</v>
      </c>
      <c r="B256" s="18">
        <v>7</v>
      </c>
      <c r="C256" s="19">
        <v>1569.29</v>
      </c>
      <c r="D256" s="19">
        <v>0</v>
      </c>
      <c r="E256" s="19">
        <v>124.69</v>
      </c>
      <c r="F256" s="24">
        <v>1593.33</v>
      </c>
      <c r="G256" s="24">
        <v>35.35</v>
      </c>
      <c r="H256" s="20">
        <f t="shared" si="12"/>
        <v>2831.64</v>
      </c>
      <c r="I256" s="20">
        <f t="shared" si="13"/>
        <v>3206.08</v>
      </c>
      <c r="J256" s="20">
        <f t="shared" si="14"/>
        <v>3818.9199999999996</v>
      </c>
      <c r="K256" s="20">
        <f t="shared" si="15"/>
        <v>5179.57</v>
      </c>
      <c r="L256" s="25">
        <v>0</v>
      </c>
      <c r="M256" s="32">
        <v>127.5</v>
      </c>
      <c r="V256" s="17"/>
      <c r="W256" s="17"/>
    </row>
    <row r="257" spans="1:23" s="16" customFormat="1" ht="14.25" customHeight="1">
      <c r="A257" s="31">
        <f>'до 150 кВт'!A257</f>
        <v>43231</v>
      </c>
      <c r="B257" s="18">
        <v>8</v>
      </c>
      <c r="C257" s="19">
        <v>1601.96</v>
      </c>
      <c r="D257" s="19">
        <v>42.96</v>
      </c>
      <c r="E257" s="19">
        <v>0</v>
      </c>
      <c r="F257" s="24">
        <v>1626</v>
      </c>
      <c r="G257" s="24">
        <v>36.08</v>
      </c>
      <c r="H257" s="20">
        <f t="shared" si="12"/>
        <v>2865.04</v>
      </c>
      <c r="I257" s="20">
        <f t="shared" si="13"/>
        <v>3239.4799999999996</v>
      </c>
      <c r="J257" s="20">
        <f t="shared" si="14"/>
        <v>3852.3199999999997</v>
      </c>
      <c r="K257" s="20">
        <f t="shared" si="15"/>
        <v>5212.97</v>
      </c>
      <c r="L257" s="25">
        <v>43.93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43231</v>
      </c>
      <c r="B258" s="18">
        <v>9</v>
      </c>
      <c r="C258" s="19">
        <v>1612.83</v>
      </c>
      <c r="D258" s="19">
        <v>32.98</v>
      </c>
      <c r="E258" s="19">
        <v>0</v>
      </c>
      <c r="F258" s="24">
        <v>1636.87</v>
      </c>
      <c r="G258" s="24">
        <v>36.33</v>
      </c>
      <c r="H258" s="20">
        <f t="shared" si="12"/>
        <v>2876.16</v>
      </c>
      <c r="I258" s="20">
        <f t="shared" si="13"/>
        <v>3250.5999999999995</v>
      </c>
      <c r="J258" s="20">
        <f t="shared" si="14"/>
        <v>3863.4399999999996</v>
      </c>
      <c r="K258" s="20">
        <f t="shared" si="15"/>
        <v>5224.089999999999</v>
      </c>
      <c r="L258" s="25">
        <v>33.72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43231</v>
      </c>
      <c r="B259" s="18">
        <v>10</v>
      </c>
      <c r="C259" s="19">
        <v>1613.02</v>
      </c>
      <c r="D259" s="19">
        <v>72.25</v>
      </c>
      <c r="E259" s="19">
        <v>0</v>
      </c>
      <c r="F259" s="24">
        <v>1637.06</v>
      </c>
      <c r="G259" s="24">
        <v>36.33</v>
      </c>
      <c r="H259" s="20">
        <f t="shared" si="12"/>
        <v>2876.35</v>
      </c>
      <c r="I259" s="20">
        <f t="shared" si="13"/>
        <v>3250.79</v>
      </c>
      <c r="J259" s="20">
        <f t="shared" si="14"/>
        <v>3863.6299999999997</v>
      </c>
      <c r="K259" s="20">
        <f t="shared" si="15"/>
        <v>5224.28</v>
      </c>
      <c r="L259" s="25">
        <v>73.88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43231</v>
      </c>
      <c r="B260" s="18">
        <v>11</v>
      </c>
      <c r="C260" s="19">
        <v>1615.2</v>
      </c>
      <c r="D260" s="19">
        <v>62.13</v>
      </c>
      <c r="E260" s="19">
        <v>0</v>
      </c>
      <c r="F260" s="24">
        <v>1639.24</v>
      </c>
      <c r="G260" s="24">
        <v>36.38</v>
      </c>
      <c r="H260" s="20">
        <f t="shared" si="12"/>
        <v>2878.58</v>
      </c>
      <c r="I260" s="20">
        <f t="shared" si="13"/>
        <v>3253.02</v>
      </c>
      <c r="J260" s="20">
        <f t="shared" si="14"/>
        <v>3865.8599999999997</v>
      </c>
      <c r="K260" s="20">
        <f t="shared" si="15"/>
        <v>5226.51</v>
      </c>
      <c r="L260" s="25">
        <v>63.53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43231</v>
      </c>
      <c r="B261" s="18">
        <v>12</v>
      </c>
      <c r="C261" s="19">
        <v>1611.06</v>
      </c>
      <c r="D261" s="19">
        <v>71.8</v>
      </c>
      <c r="E261" s="19">
        <v>0</v>
      </c>
      <c r="F261" s="24">
        <v>1635.1</v>
      </c>
      <c r="G261" s="24">
        <v>36.29</v>
      </c>
      <c r="H261" s="20">
        <f t="shared" si="12"/>
        <v>2874.35</v>
      </c>
      <c r="I261" s="20">
        <f t="shared" si="13"/>
        <v>3248.79</v>
      </c>
      <c r="J261" s="20">
        <f t="shared" si="14"/>
        <v>3861.6299999999997</v>
      </c>
      <c r="K261" s="20">
        <f t="shared" si="15"/>
        <v>5222.28</v>
      </c>
      <c r="L261" s="25">
        <v>73.42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43231</v>
      </c>
      <c r="B262" s="18">
        <v>13</v>
      </c>
      <c r="C262" s="19">
        <v>1609.16</v>
      </c>
      <c r="D262" s="19">
        <v>0</v>
      </c>
      <c r="E262" s="19">
        <v>71.3</v>
      </c>
      <c r="F262" s="24">
        <v>1633.2</v>
      </c>
      <c r="G262" s="24">
        <v>36.25</v>
      </c>
      <c r="H262" s="20">
        <f t="shared" si="12"/>
        <v>2872.41</v>
      </c>
      <c r="I262" s="20">
        <f t="shared" si="13"/>
        <v>3246.85</v>
      </c>
      <c r="J262" s="20">
        <f t="shared" si="14"/>
        <v>3859.6899999999996</v>
      </c>
      <c r="K262" s="20">
        <f t="shared" si="15"/>
        <v>5220.34</v>
      </c>
      <c r="L262" s="25">
        <v>0</v>
      </c>
      <c r="M262" s="32">
        <v>72.91</v>
      </c>
      <c r="V262" s="17"/>
      <c r="W262" s="17"/>
    </row>
    <row r="263" spans="1:23" s="16" customFormat="1" ht="14.25" customHeight="1">
      <c r="A263" s="31">
        <f>'до 150 кВт'!A263</f>
        <v>43231</v>
      </c>
      <c r="B263" s="18">
        <v>14</v>
      </c>
      <c r="C263" s="19">
        <v>1605.36</v>
      </c>
      <c r="D263" s="19">
        <v>0</v>
      </c>
      <c r="E263" s="19">
        <v>69.19</v>
      </c>
      <c r="F263" s="24">
        <v>1629.4</v>
      </c>
      <c r="G263" s="24">
        <v>36.16</v>
      </c>
      <c r="H263" s="20">
        <f t="shared" si="12"/>
        <v>2868.52</v>
      </c>
      <c r="I263" s="20">
        <f t="shared" si="13"/>
        <v>3242.96</v>
      </c>
      <c r="J263" s="20">
        <f t="shared" si="14"/>
        <v>3855.7999999999997</v>
      </c>
      <c r="K263" s="20">
        <f t="shared" si="15"/>
        <v>5216.45</v>
      </c>
      <c r="L263" s="25">
        <v>0</v>
      </c>
      <c r="M263" s="32">
        <v>70.75</v>
      </c>
      <c r="V263" s="17"/>
      <c r="W263" s="17"/>
    </row>
    <row r="264" spans="1:23" s="16" customFormat="1" ht="14.25" customHeight="1">
      <c r="A264" s="31">
        <f>'до 150 кВт'!A264</f>
        <v>43231</v>
      </c>
      <c r="B264" s="18">
        <v>15</v>
      </c>
      <c r="C264" s="19">
        <v>1604.92</v>
      </c>
      <c r="D264" s="19">
        <v>0</v>
      </c>
      <c r="E264" s="19">
        <v>71.38</v>
      </c>
      <c r="F264" s="24">
        <v>1628.96</v>
      </c>
      <c r="G264" s="24">
        <v>36.15</v>
      </c>
      <c r="H264" s="20">
        <f t="shared" si="12"/>
        <v>2868.07</v>
      </c>
      <c r="I264" s="20">
        <f t="shared" si="13"/>
        <v>3242.51</v>
      </c>
      <c r="J264" s="20">
        <f t="shared" si="14"/>
        <v>3855.35</v>
      </c>
      <c r="K264" s="20">
        <f t="shared" si="15"/>
        <v>5216</v>
      </c>
      <c r="L264" s="25">
        <v>0</v>
      </c>
      <c r="M264" s="32">
        <v>72.99</v>
      </c>
      <c r="V264" s="17"/>
      <c r="W264" s="17"/>
    </row>
    <row r="265" spans="1:23" s="16" customFormat="1" ht="14.25" customHeight="1">
      <c r="A265" s="31">
        <f>'до 150 кВт'!A265</f>
        <v>43231</v>
      </c>
      <c r="B265" s="18">
        <v>16</v>
      </c>
      <c r="C265" s="19">
        <v>1609.94</v>
      </c>
      <c r="D265" s="19">
        <v>0</v>
      </c>
      <c r="E265" s="19">
        <v>73.93</v>
      </c>
      <c r="F265" s="24">
        <v>1633.98</v>
      </c>
      <c r="G265" s="24">
        <v>36.26</v>
      </c>
      <c r="H265" s="20">
        <f t="shared" si="12"/>
        <v>2873.2</v>
      </c>
      <c r="I265" s="20">
        <f t="shared" si="13"/>
        <v>3247.64</v>
      </c>
      <c r="J265" s="20">
        <f t="shared" si="14"/>
        <v>3860.4799999999996</v>
      </c>
      <c r="K265" s="20">
        <f t="shared" si="15"/>
        <v>5221.13</v>
      </c>
      <c r="L265" s="25">
        <v>0</v>
      </c>
      <c r="M265" s="32">
        <v>75.6</v>
      </c>
      <c r="V265" s="17"/>
      <c r="W265" s="17"/>
    </row>
    <row r="266" spans="1:23" s="16" customFormat="1" ht="14.25" customHeight="1">
      <c r="A266" s="31">
        <f>'до 150 кВт'!A266</f>
        <v>43231</v>
      </c>
      <c r="B266" s="18">
        <v>17</v>
      </c>
      <c r="C266" s="19">
        <v>1607.01</v>
      </c>
      <c r="D266" s="19">
        <v>32.87</v>
      </c>
      <c r="E266" s="19">
        <v>0</v>
      </c>
      <c r="F266" s="24">
        <v>1631.05</v>
      </c>
      <c r="G266" s="24">
        <v>36.2</v>
      </c>
      <c r="H266" s="20">
        <f aca="true" t="shared" si="16" ref="H266:H329">SUM($C266,$G266,$R$5,$R$6)</f>
        <v>2870.21</v>
      </c>
      <c r="I266" s="20">
        <f aca="true" t="shared" si="17" ref="I266:I329">SUM($C266,$G266,$S$5,$S$6)</f>
        <v>3244.6499999999996</v>
      </c>
      <c r="J266" s="20">
        <f aca="true" t="shared" si="18" ref="J266:J329">SUM($C266,$G266,$T$5,$T$6)</f>
        <v>3857.49</v>
      </c>
      <c r="K266" s="20">
        <f aca="true" t="shared" si="19" ref="K266:K329">SUM($C266,$G266,$U$5,$U$6)</f>
        <v>5218.14</v>
      </c>
      <c r="L266" s="25">
        <v>33.61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43231</v>
      </c>
      <c r="B267" s="18">
        <v>18</v>
      </c>
      <c r="C267" s="19">
        <v>1618.33</v>
      </c>
      <c r="D267" s="19">
        <v>0</v>
      </c>
      <c r="E267" s="19">
        <v>62.97</v>
      </c>
      <c r="F267" s="24">
        <v>1642.37</v>
      </c>
      <c r="G267" s="24">
        <v>36.45</v>
      </c>
      <c r="H267" s="20">
        <f t="shared" si="16"/>
        <v>2881.7799999999997</v>
      </c>
      <c r="I267" s="20">
        <f t="shared" si="17"/>
        <v>3256.22</v>
      </c>
      <c r="J267" s="20">
        <f t="shared" si="18"/>
        <v>3869.0599999999995</v>
      </c>
      <c r="K267" s="20">
        <f t="shared" si="19"/>
        <v>5229.71</v>
      </c>
      <c r="L267" s="25">
        <v>0</v>
      </c>
      <c r="M267" s="32">
        <v>64.39</v>
      </c>
      <c r="V267" s="17"/>
      <c r="W267" s="17"/>
    </row>
    <row r="268" spans="1:23" s="16" customFormat="1" ht="14.25" customHeight="1">
      <c r="A268" s="31">
        <f>'до 150 кВт'!A268</f>
        <v>43231</v>
      </c>
      <c r="B268" s="18">
        <v>19</v>
      </c>
      <c r="C268" s="19">
        <v>1678.5</v>
      </c>
      <c r="D268" s="19">
        <v>0</v>
      </c>
      <c r="E268" s="19">
        <v>43.05</v>
      </c>
      <c r="F268" s="24">
        <v>1702.54</v>
      </c>
      <c r="G268" s="24">
        <v>37.81</v>
      </c>
      <c r="H268" s="20">
        <f t="shared" si="16"/>
        <v>2943.31</v>
      </c>
      <c r="I268" s="20">
        <f t="shared" si="17"/>
        <v>3317.75</v>
      </c>
      <c r="J268" s="20">
        <f t="shared" si="18"/>
        <v>3930.5899999999997</v>
      </c>
      <c r="K268" s="20">
        <f t="shared" si="19"/>
        <v>5291.24</v>
      </c>
      <c r="L268" s="25">
        <v>0</v>
      </c>
      <c r="M268" s="32">
        <v>44.02</v>
      </c>
      <c r="V268" s="17"/>
      <c r="W268" s="17"/>
    </row>
    <row r="269" spans="1:23" s="16" customFormat="1" ht="14.25" customHeight="1">
      <c r="A269" s="31">
        <f>'до 150 кВт'!A269</f>
        <v>43231</v>
      </c>
      <c r="B269" s="18">
        <v>20</v>
      </c>
      <c r="C269" s="19">
        <v>1684.71</v>
      </c>
      <c r="D269" s="19">
        <v>1.79</v>
      </c>
      <c r="E269" s="19">
        <v>0</v>
      </c>
      <c r="F269" s="24">
        <v>1708.75</v>
      </c>
      <c r="G269" s="24">
        <v>37.95</v>
      </c>
      <c r="H269" s="20">
        <f t="shared" si="16"/>
        <v>2949.66</v>
      </c>
      <c r="I269" s="20">
        <f t="shared" si="17"/>
        <v>3324.1</v>
      </c>
      <c r="J269" s="20">
        <f t="shared" si="18"/>
        <v>3936.9399999999996</v>
      </c>
      <c r="K269" s="20">
        <f t="shared" si="19"/>
        <v>5297.59</v>
      </c>
      <c r="L269" s="25">
        <v>1.83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43231</v>
      </c>
      <c r="B270" s="18">
        <v>21</v>
      </c>
      <c r="C270" s="19">
        <v>1683.99</v>
      </c>
      <c r="D270" s="19">
        <v>0</v>
      </c>
      <c r="E270" s="19">
        <v>21.43</v>
      </c>
      <c r="F270" s="24">
        <v>1708.03</v>
      </c>
      <c r="G270" s="24">
        <v>37.93</v>
      </c>
      <c r="H270" s="20">
        <f t="shared" si="16"/>
        <v>2948.92</v>
      </c>
      <c r="I270" s="20">
        <f t="shared" si="17"/>
        <v>3323.3599999999997</v>
      </c>
      <c r="J270" s="20">
        <f t="shared" si="18"/>
        <v>3936.2</v>
      </c>
      <c r="K270" s="20">
        <f t="shared" si="19"/>
        <v>5296.849999999999</v>
      </c>
      <c r="L270" s="25">
        <v>0</v>
      </c>
      <c r="M270" s="32">
        <v>21.91</v>
      </c>
      <c r="V270" s="17"/>
      <c r="W270" s="17"/>
    </row>
    <row r="271" spans="1:23" s="16" customFormat="1" ht="14.25" customHeight="1">
      <c r="A271" s="31">
        <f>'до 150 кВт'!A271</f>
        <v>43231</v>
      </c>
      <c r="B271" s="18">
        <v>22</v>
      </c>
      <c r="C271" s="19">
        <v>1693.32</v>
      </c>
      <c r="D271" s="19">
        <v>0</v>
      </c>
      <c r="E271" s="19">
        <v>51.65</v>
      </c>
      <c r="F271" s="24">
        <v>1717.36</v>
      </c>
      <c r="G271" s="24">
        <v>38.14</v>
      </c>
      <c r="H271" s="20">
        <f t="shared" si="16"/>
        <v>2958.46</v>
      </c>
      <c r="I271" s="20">
        <f t="shared" si="17"/>
        <v>3332.8999999999996</v>
      </c>
      <c r="J271" s="20">
        <f t="shared" si="18"/>
        <v>3945.74</v>
      </c>
      <c r="K271" s="20">
        <f t="shared" si="19"/>
        <v>5306.39</v>
      </c>
      <c r="L271" s="25">
        <v>0</v>
      </c>
      <c r="M271" s="32">
        <v>52.81</v>
      </c>
      <c r="V271" s="17"/>
      <c r="W271" s="17"/>
    </row>
    <row r="272" spans="1:23" s="16" customFormat="1" ht="14.25" customHeight="1">
      <c r="A272" s="31">
        <f>'до 150 кВт'!A272</f>
        <v>43231</v>
      </c>
      <c r="B272" s="18">
        <v>23</v>
      </c>
      <c r="C272" s="19">
        <v>1608.61</v>
      </c>
      <c r="D272" s="19">
        <v>40.93</v>
      </c>
      <c r="E272" s="19">
        <v>0</v>
      </c>
      <c r="F272" s="24">
        <v>1632.65</v>
      </c>
      <c r="G272" s="24">
        <v>36.23</v>
      </c>
      <c r="H272" s="20">
        <f t="shared" si="16"/>
        <v>2871.84</v>
      </c>
      <c r="I272" s="20">
        <f t="shared" si="17"/>
        <v>3246.2799999999997</v>
      </c>
      <c r="J272" s="20">
        <f t="shared" si="18"/>
        <v>3859.12</v>
      </c>
      <c r="K272" s="20">
        <f t="shared" si="19"/>
        <v>5219.7699999999995</v>
      </c>
      <c r="L272" s="25">
        <v>41.85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43232</v>
      </c>
      <c r="B273" s="18">
        <v>0</v>
      </c>
      <c r="C273" s="19">
        <v>1582.12</v>
      </c>
      <c r="D273" s="19">
        <v>0</v>
      </c>
      <c r="E273" s="19">
        <v>0.97</v>
      </c>
      <c r="F273" s="24">
        <v>1606.16</v>
      </c>
      <c r="G273" s="24">
        <v>35.64</v>
      </c>
      <c r="H273" s="20">
        <f t="shared" si="16"/>
        <v>2844.76</v>
      </c>
      <c r="I273" s="20">
        <f t="shared" si="17"/>
        <v>3219.2</v>
      </c>
      <c r="J273" s="20">
        <f t="shared" si="18"/>
        <v>3832.04</v>
      </c>
      <c r="K273" s="20">
        <f t="shared" si="19"/>
        <v>5192.69</v>
      </c>
      <c r="L273" s="25">
        <v>0</v>
      </c>
      <c r="M273" s="32">
        <v>0.99</v>
      </c>
      <c r="V273" s="17"/>
      <c r="W273" s="17"/>
    </row>
    <row r="274" spans="1:23" s="16" customFormat="1" ht="14.25" customHeight="1">
      <c r="A274" s="31">
        <f>'до 150 кВт'!A274</f>
        <v>43232</v>
      </c>
      <c r="B274" s="18">
        <v>1</v>
      </c>
      <c r="C274" s="19">
        <v>1234.02</v>
      </c>
      <c r="D274" s="19">
        <v>0</v>
      </c>
      <c r="E274" s="19">
        <v>472.84</v>
      </c>
      <c r="F274" s="24">
        <v>1258.06</v>
      </c>
      <c r="G274" s="24">
        <v>27.8</v>
      </c>
      <c r="H274" s="20">
        <f t="shared" si="16"/>
        <v>2488.8199999999997</v>
      </c>
      <c r="I274" s="20">
        <f t="shared" si="17"/>
        <v>2863.2599999999998</v>
      </c>
      <c r="J274" s="20">
        <f t="shared" si="18"/>
        <v>3476.0999999999995</v>
      </c>
      <c r="K274" s="20">
        <f t="shared" si="19"/>
        <v>4836.75</v>
      </c>
      <c r="L274" s="25">
        <v>0</v>
      </c>
      <c r="M274" s="32">
        <v>483.49</v>
      </c>
      <c r="V274" s="17"/>
      <c r="W274" s="17"/>
    </row>
    <row r="275" spans="1:23" s="16" customFormat="1" ht="14.25" customHeight="1">
      <c r="A275" s="31">
        <f>'до 150 кВт'!A275</f>
        <v>43232</v>
      </c>
      <c r="B275" s="18">
        <v>2</v>
      </c>
      <c r="C275" s="19">
        <v>1024.93</v>
      </c>
      <c r="D275" s="19">
        <v>0</v>
      </c>
      <c r="E275" s="19">
        <v>151.67</v>
      </c>
      <c r="F275" s="24">
        <v>1048.97</v>
      </c>
      <c r="G275" s="24">
        <v>23.09</v>
      </c>
      <c r="H275" s="20">
        <f t="shared" si="16"/>
        <v>2275.02</v>
      </c>
      <c r="I275" s="20">
        <f t="shared" si="17"/>
        <v>2649.46</v>
      </c>
      <c r="J275" s="20">
        <f t="shared" si="18"/>
        <v>3262.2999999999997</v>
      </c>
      <c r="K275" s="20">
        <f t="shared" si="19"/>
        <v>4622.95</v>
      </c>
      <c r="L275" s="25">
        <v>0</v>
      </c>
      <c r="M275" s="32">
        <v>155.09</v>
      </c>
      <c r="V275" s="17"/>
      <c r="W275" s="17"/>
    </row>
    <row r="276" spans="1:23" s="16" customFormat="1" ht="14.25" customHeight="1">
      <c r="A276" s="31">
        <f>'до 150 кВт'!A276</f>
        <v>43232</v>
      </c>
      <c r="B276" s="18">
        <v>3</v>
      </c>
      <c r="C276" s="19">
        <v>942.48</v>
      </c>
      <c r="D276" s="19">
        <v>0</v>
      </c>
      <c r="E276" s="19">
        <v>80.05</v>
      </c>
      <c r="F276" s="24">
        <v>966.52</v>
      </c>
      <c r="G276" s="24">
        <v>21.23</v>
      </c>
      <c r="H276" s="20">
        <f t="shared" si="16"/>
        <v>2190.71</v>
      </c>
      <c r="I276" s="20">
        <f t="shared" si="17"/>
        <v>2565.1499999999996</v>
      </c>
      <c r="J276" s="20">
        <f t="shared" si="18"/>
        <v>3177.99</v>
      </c>
      <c r="K276" s="20">
        <f t="shared" si="19"/>
        <v>4538.64</v>
      </c>
      <c r="L276" s="25">
        <v>0</v>
      </c>
      <c r="M276" s="32">
        <v>81.85</v>
      </c>
      <c r="V276" s="17"/>
      <c r="W276" s="17"/>
    </row>
    <row r="277" spans="1:23" s="16" customFormat="1" ht="14.25" customHeight="1">
      <c r="A277" s="31">
        <f>'до 150 кВт'!A277</f>
        <v>43232</v>
      </c>
      <c r="B277" s="18">
        <v>4</v>
      </c>
      <c r="C277" s="19">
        <v>895.46</v>
      </c>
      <c r="D277" s="19">
        <v>0</v>
      </c>
      <c r="E277" s="19">
        <v>22.58</v>
      </c>
      <c r="F277" s="24">
        <v>919.5</v>
      </c>
      <c r="G277" s="24">
        <v>20.17</v>
      </c>
      <c r="H277" s="20">
        <f t="shared" si="16"/>
        <v>2142.63</v>
      </c>
      <c r="I277" s="20">
        <f t="shared" si="17"/>
        <v>2517.0699999999997</v>
      </c>
      <c r="J277" s="20">
        <f t="shared" si="18"/>
        <v>3129.91</v>
      </c>
      <c r="K277" s="20">
        <f t="shared" si="19"/>
        <v>4490.5599999999995</v>
      </c>
      <c r="L277" s="25">
        <v>0</v>
      </c>
      <c r="M277" s="32">
        <v>23.09</v>
      </c>
      <c r="V277" s="17"/>
      <c r="W277" s="17"/>
    </row>
    <row r="278" spans="1:23" s="16" customFormat="1" ht="14.25" customHeight="1">
      <c r="A278" s="31">
        <f>'до 150 кВт'!A278</f>
        <v>43232</v>
      </c>
      <c r="B278" s="18">
        <v>5</v>
      </c>
      <c r="C278" s="19">
        <v>981.44</v>
      </c>
      <c r="D278" s="19">
        <v>433.5</v>
      </c>
      <c r="E278" s="19">
        <v>0</v>
      </c>
      <c r="F278" s="24">
        <v>1005.48</v>
      </c>
      <c r="G278" s="24">
        <v>22.11</v>
      </c>
      <c r="H278" s="20">
        <f t="shared" si="16"/>
        <v>2230.55</v>
      </c>
      <c r="I278" s="20">
        <f t="shared" si="17"/>
        <v>2604.99</v>
      </c>
      <c r="J278" s="20">
        <f t="shared" si="18"/>
        <v>3217.83</v>
      </c>
      <c r="K278" s="20">
        <f t="shared" si="19"/>
        <v>4578.48</v>
      </c>
      <c r="L278" s="25">
        <v>443.26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43232</v>
      </c>
      <c r="B279" s="18">
        <v>6</v>
      </c>
      <c r="C279" s="19">
        <v>1477.34</v>
      </c>
      <c r="D279" s="19">
        <v>90.72</v>
      </c>
      <c r="E279" s="19">
        <v>0</v>
      </c>
      <c r="F279" s="24">
        <v>1501.38</v>
      </c>
      <c r="G279" s="24">
        <v>33.28</v>
      </c>
      <c r="H279" s="20">
        <f t="shared" si="16"/>
        <v>2737.62</v>
      </c>
      <c r="I279" s="20">
        <f t="shared" si="17"/>
        <v>3112.0599999999995</v>
      </c>
      <c r="J279" s="20">
        <f t="shared" si="18"/>
        <v>3724.8999999999996</v>
      </c>
      <c r="K279" s="20">
        <f t="shared" si="19"/>
        <v>5085.55</v>
      </c>
      <c r="L279" s="25">
        <v>92.76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43232</v>
      </c>
      <c r="B280" s="18">
        <v>7</v>
      </c>
      <c r="C280" s="19">
        <v>1608.74</v>
      </c>
      <c r="D280" s="19">
        <v>110.51</v>
      </c>
      <c r="E280" s="19">
        <v>0</v>
      </c>
      <c r="F280" s="24">
        <v>1632.78</v>
      </c>
      <c r="G280" s="24">
        <v>36.24</v>
      </c>
      <c r="H280" s="20">
        <f t="shared" si="16"/>
        <v>2871.98</v>
      </c>
      <c r="I280" s="20">
        <f t="shared" si="17"/>
        <v>3246.42</v>
      </c>
      <c r="J280" s="20">
        <f t="shared" si="18"/>
        <v>3859.2599999999998</v>
      </c>
      <c r="K280" s="20">
        <f t="shared" si="19"/>
        <v>5219.91</v>
      </c>
      <c r="L280" s="25">
        <v>113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43232</v>
      </c>
      <c r="B281" s="18">
        <v>8</v>
      </c>
      <c r="C281" s="19">
        <v>1620.21</v>
      </c>
      <c r="D281" s="19">
        <v>90.17</v>
      </c>
      <c r="E281" s="19">
        <v>0</v>
      </c>
      <c r="F281" s="24">
        <v>1644.25</v>
      </c>
      <c r="G281" s="24">
        <v>36.5</v>
      </c>
      <c r="H281" s="20">
        <f t="shared" si="16"/>
        <v>2883.71</v>
      </c>
      <c r="I281" s="20">
        <f t="shared" si="17"/>
        <v>3258.1499999999996</v>
      </c>
      <c r="J281" s="20">
        <f t="shared" si="18"/>
        <v>3870.99</v>
      </c>
      <c r="K281" s="20">
        <f t="shared" si="19"/>
        <v>5231.64</v>
      </c>
      <c r="L281" s="25">
        <v>92.2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43232</v>
      </c>
      <c r="B282" s="18">
        <v>9</v>
      </c>
      <c r="C282" s="19">
        <v>1686.21</v>
      </c>
      <c r="D282" s="19">
        <v>77.02</v>
      </c>
      <c r="E282" s="19">
        <v>0</v>
      </c>
      <c r="F282" s="24">
        <v>1710.25</v>
      </c>
      <c r="G282" s="24">
        <v>37.98</v>
      </c>
      <c r="H282" s="20">
        <f t="shared" si="16"/>
        <v>2951.19</v>
      </c>
      <c r="I282" s="20">
        <f t="shared" si="17"/>
        <v>3325.63</v>
      </c>
      <c r="J282" s="20">
        <f t="shared" si="18"/>
        <v>3938.47</v>
      </c>
      <c r="K282" s="20">
        <f t="shared" si="19"/>
        <v>5299.12</v>
      </c>
      <c r="L282" s="25">
        <v>78.75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43232</v>
      </c>
      <c r="B283" s="18">
        <v>10</v>
      </c>
      <c r="C283" s="19">
        <v>1653.66</v>
      </c>
      <c r="D283" s="19">
        <v>54.73</v>
      </c>
      <c r="E283" s="19">
        <v>0</v>
      </c>
      <c r="F283" s="24">
        <v>1677.7</v>
      </c>
      <c r="G283" s="24">
        <v>37.25</v>
      </c>
      <c r="H283" s="20">
        <f t="shared" si="16"/>
        <v>2917.91</v>
      </c>
      <c r="I283" s="20">
        <f t="shared" si="17"/>
        <v>3292.35</v>
      </c>
      <c r="J283" s="20">
        <f t="shared" si="18"/>
        <v>3905.1899999999996</v>
      </c>
      <c r="K283" s="20">
        <f t="shared" si="19"/>
        <v>5265.84</v>
      </c>
      <c r="L283" s="25">
        <v>55.96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43232</v>
      </c>
      <c r="B284" s="18">
        <v>11</v>
      </c>
      <c r="C284" s="19">
        <v>1640.97</v>
      </c>
      <c r="D284" s="19">
        <v>70.62</v>
      </c>
      <c r="E284" s="19">
        <v>0</v>
      </c>
      <c r="F284" s="24">
        <v>1665.01</v>
      </c>
      <c r="G284" s="24">
        <v>36.96</v>
      </c>
      <c r="H284" s="20">
        <f t="shared" si="16"/>
        <v>2904.9300000000003</v>
      </c>
      <c r="I284" s="20">
        <f t="shared" si="17"/>
        <v>3279.37</v>
      </c>
      <c r="J284" s="20">
        <f t="shared" si="18"/>
        <v>3892.21</v>
      </c>
      <c r="K284" s="20">
        <f t="shared" si="19"/>
        <v>5252.86</v>
      </c>
      <c r="L284" s="25">
        <v>72.21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43232</v>
      </c>
      <c r="B285" s="18">
        <v>12</v>
      </c>
      <c r="C285" s="19">
        <v>1633.58</v>
      </c>
      <c r="D285" s="19">
        <v>78.33</v>
      </c>
      <c r="E285" s="19">
        <v>0</v>
      </c>
      <c r="F285" s="24">
        <v>1657.62</v>
      </c>
      <c r="G285" s="24">
        <v>36.8</v>
      </c>
      <c r="H285" s="20">
        <f t="shared" si="16"/>
        <v>2897.38</v>
      </c>
      <c r="I285" s="20">
        <f t="shared" si="17"/>
        <v>3271.8199999999997</v>
      </c>
      <c r="J285" s="20">
        <f t="shared" si="18"/>
        <v>3884.66</v>
      </c>
      <c r="K285" s="20">
        <f t="shared" si="19"/>
        <v>5245.3099999999995</v>
      </c>
      <c r="L285" s="25">
        <v>80.09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43232</v>
      </c>
      <c r="B286" s="18">
        <v>13</v>
      </c>
      <c r="C286" s="19">
        <v>1628.66</v>
      </c>
      <c r="D286" s="19">
        <v>86.48</v>
      </c>
      <c r="E286" s="19">
        <v>0</v>
      </c>
      <c r="F286" s="24">
        <v>1652.7</v>
      </c>
      <c r="G286" s="24">
        <v>36.69</v>
      </c>
      <c r="H286" s="20">
        <f t="shared" si="16"/>
        <v>2892.3500000000004</v>
      </c>
      <c r="I286" s="20">
        <f t="shared" si="17"/>
        <v>3266.79</v>
      </c>
      <c r="J286" s="20">
        <f t="shared" si="18"/>
        <v>3879.63</v>
      </c>
      <c r="K286" s="20">
        <f t="shared" si="19"/>
        <v>5240.28</v>
      </c>
      <c r="L286" s="25">
        <v>88.43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43232</v>
      </c>
      <c r="B287" s="18">
        <v>14</v>
      </c>
      <c r="C287" s="19">
        <v>1625.63</v>
      </c>
      <c r="D287" s="19">
        <v>84.35</v>
      </c>
      <c r="E287" s="19">
        <v>0</v>
      </c>
      <c r="F287" s="24">
        <v>1649.67</v>
      </c>
      <c r="G287" s="24">
        <v>36.62</v>
      </c>
      <c r="H287" s="20">
        <f t="shared" si="16"/>
        <v>2889.25</v>
      </c>
      <c r="I287" s="20">
        <f t="shared" si="17"/>
        <v>3263.6899999999996</v>
      </c>
      <c r="J287" s="20">
        <f t="shared" si="18"/>
        <v>3876.5299999999997</v>
      </c>
      <c r="K287" s="20">
        <f t="shared" si="19"/>
        <v>5237.179999999999</v>
      </c>
      <c r="L287" s="25">
        <v>86.25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43232</v>
      </c>
      <c r="B288" s="18">
        <v>15</v>
      </c>
      <c r="C288" s="19">
        <v>1621.98</v>
      </c>
      <c r="D288" s="19">
        <v>0</v>
      </c>
      <c r="E288" s="19">
        <v>149.19</v>
      </c>
      <c r="F288" s="24">
        <v>1646.02</v>
      </c>
      <c r="G288" s="24">
        <v>36.54</v>
      </c>
      <c r="H288" s="20">
        <f t="shared" si="16"/>
        <v>2885.52</v>
      </c>
      <c r="I288" s="20">
        <f t="shared" si="17"/>
        <v>3259.96</v>
      </c>
      <c r="J288" s="20">
        <f t="shared" si="18"/>
        <v>3872.7999999999997</v>
      </c>
      <c r="K288" s="20">
        <f t="shared" si="19"/>
        <v>5233.45</v>
      </c>
      <c r="L288" s="25">
        <v>0</v>
      </c>
      <c r="M288" s="32">
        <v>152.55</v>
      </c>
      <c r="V288" s="17"/>
      <c r="W288" s="17"/>
    </row>
    <row r="289" spans="1:23" s="16" customFormat="1" ht="14.25" customHeight="1">
      <c r="A289" s="31">
        <f>'до 150 кВт'!A289</f>
        <v>43232</v>
      </c>
      <c r="B289" s="18">
        <v>16</v>
      </c>
      <c r="C289" s="19">
        <v>1616.44</v>
      </c>
      <c r="D289" s="19">
        <v>108.79</v>
      </c>
      <c r="E289" s="19">
        <v>0</v>
      </c>
      <c r="F289" s="24">
        <v>1640.48</v>
      </c>
      <c r="G289" s="24">
        <v>36.41</v>
      </c>
      <c r="H289" s="20">
        <f t="shared" si="16"/>
        <v>2879.8500000000004</v>
      </c>
      <c r="I289" s="20">
        <f t="shared" si="17"/>
        <v>3254.29</v>
      </c>
      <c r="J289" s="20">
        <f t="shared" si="18"/>
        <v>3867.13</v>
      </c>
      <c r="K289" s="20">
        <f t="shared" si="19"/>
        <v>5227.78</v>
      </c>
      <c r="L289" s="25">
        <v>111.24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43232</v>
      </c>
      <c r="B290" s="18">
        <v>17</v>
      </c>
      <c r="C290" s="19">
        <v>1616.26</v>
      </c>
      <c r="D290" s="19">
        <v>80.94</v>
      </c>
      <c r="E290" s="19">
        <v>0</v>
      </c>
      <c r="F290" s="24">
        <v>1640.3</v>
      </c>
      <c r="G290" s="24">
        <v>36.41</v>
      </c>
      <c r="H290" s="20">
        <f t="shared" si="16"/>
        <v>2879.67</v>
      </c>
      <c r="I290" s="20">
        <f t="shared" si="17"/>
        <v>3254.1099999999997</v>
      </c>
      <c r="J290" s="20">
        <f t="shared" si="18"/>
        <v>3866.95</v>
      </c>
      <c r="K290" s="20">
        <f t="shared" si="19"/>
        <v>5227.599999999999</v>
      </c>
      <c r="L290" s="25">
        <v>82.76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43232</v>
      </c>
      <c r="B291" s="18">
        <v>18</v>
      </c>
      <c r="C291" s="19">
        <v>1634.28</v>
      </c>
      <c r="D291" s="19">
        <v>105.5</v>
      </c>
      <c r="E291" s="19">
        <v>0</v>
      </c>
      <c r="F291" s="24">
        <v>1658.32</v>
      </c>
      <c r="G291" s="24">
        <v>36.81</v>
      </c>
      <c r="H291" s="20">
        <f t="shared" si="16"/>
        <v>2898.09</v>
      </c>
      <c r="I291" s="20">
        <f t="shared" si="17"/>
        <v>3272.5299999999997</v>
      </c>
      <c r="J291" s="20">
        <f t="shared" si="18"/>
        <v>3885.37</v>
      </c>
      <c r="K291" s="20">
        <f t="shared" si="19"/>
        <v>5246.0199999999995</v>
      </c>
      <c r="L291" s="25">
        <v>107.88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43232</v>
      </c>
      <c r="B292" s="18">
        <v>19</v>
      </c>
      <c r="C292" s="19">
        <v>1689</v>
      </c>
      <c r="D292" s="19">
        <v>46.1</v>
      </c>
      <c r="E292" s="19">
        <v>0</v>
      </c>
      <c r="F292" s="24">
        <v>1713.04</v>
      </c>
      <c r="G292" s="24">
        <v>38.05</v>
      </c>
      <c r="H292" s="20">
        <f t="shared" si="16"/>
        <v>2954.05</v>
      </c>
      <c r="I292" s="20">
        <f t="shared" si="17"/>
        <v>3328.49</v>
      </c>
      <c r="J292" s="20">
        <f t="shared" si="18"/>
        <v>3941.33</v>
      </c>
      <c r="K292" s="20">
        <f t="shared" si="19"/>
        <v>5301.98</v>
      </c>
      <c r="L292" s="25">
        <v>47.14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43232</v>
      </c>
      <c r="B293" s="18">
        <v>20</v>
      </c>
      <c r="C293" s="19">
        <v>1686.09</v>
      </c>
      <c r="D293" s="19">
        <v>0</v>
      </c>
      <c r="E293" s="19">
        <v>17.25</v>
      </c>
      <c r="F293" s="24">
        <v>1710.13</v>
      </c>
      <c r="G293" s="24">
        <v>37.98</v>
      </c>
      <c r="H293" s="20">
        <f t="shared" si="16"/>
        <v>2951.0699999999997</v>
      </c>
      <c r="I293" s="20">
        <f t="shared" si="17"/>
        <v>3325.5099999999998</v>
      </c>
      <c r="J293" s="20">
        <f t="shared" si="18"/>
        <v>3938.3499999999995</v>
      </c>
      <c r="K293" s="20">
        <f t="shared" si="19"/>
        <v>5299</v>
      </c>
      <c r="L293" s="25">
        <v>0</v>
      </c>
      <c r="M293" s="32">
        <v>17.64</v>
      </c>
      <c r="V293" s="17"/>
      <c r="W293" s="17"/>
    </row>
    <row r="294" spans="1:23" s="16" customFormat="1" ht="14.25" customHeight="1">
      <c r="A294" s="31">
        <f>'до 150 кВт'!A294</f>
        <v>43232</v>
      </c>
      <c r="B294" s="18">
        <v>21</v>
      </c>
      <c r="C294" s="19">
        <v>1688.53</v>
      </c>
      <c r="D294" s="19">
        <v>0</v>
      </c>
      <c r="E294" s="19">
        <v>24.13</v>
      </c>
      <c r="F294" s="24">
        <v>1712.57</v>
      </c>
      <c r="G294" s="24">
        <v>38.03</v>
      </c>
      <c r="H294" s="20">
        <f t="shared" si="16"/>
        <v>2953.56</v>
      </c>
      <c r="I294" s="20">
        <f t="shared" si="17"/>
        <v>3328</v>
      </c>
      <c r="J294" s="20">
        <f t="shared" si="18"/>
        <v>3940.8399999999997</v>
      </c>
      <c r="K294" s="20">
        <f t="shared" si="19"/>
        <v>5301.49</v>
      </c>
      <c r="L294" s="25">
        <v>0</v>
      </c>
      <c r="M294" s="32">
        <v>24.67</v>
      </c>
      <c r="V294" s="17"/>
      <c r="W294" s="17"/>
    </row>
    <row r="295" spans="1:23" s="16" customFormat="1" ht="14.25" customHeight="1">
      <c r="A295" s="31">
        <f>'до 150 кВт'!A295</f>
        <v>43232</v>
      </c>
      <c r="B295" s="18">
        <v>22</v>
      </c>
      <c r="C295" s="19">
        <v>1688.23</v>
      </c>
      <c r="D295" s="19">
        <v>0</v>
      </c>
      <c r="E295" s="19">
        <v>263.66</v>
      </c>
      <c r="F295" s="24">
        <v>1712.27</v>
      </c>
      <c r="G295" s="24">
        <v>38.03</v>
      </c>
      <c r="H295" s="20">
        <f t="shared" si="16"/>
        <v>2953.26</v>
      </c>
      <c r="I295" s="20">
        <f t="shared" si="17"/>
        <v>3327.7</v>
      </c>
      <c r="J295" s="20">
        <f t="shared" si="18"/>
        <v>3940.54</v>
      </c>
      <c r="K295" s="20">
        <f t="shared" si="19"/>
        <v>5301.19</v>
      </c>
      <c r="L295" s="25">
        <v>0</v>
      </c>
      <c r="M295" s="32">
        <v>269.6</v>
      </c>
      <c r="V295" s="17"/>
      <c r="W295" s="17"/>
    </row>
    <row r="296" spans="1:23" s="16" customFormat="1" ht="14.25" customHeight="1">
      <c r="A296" s="31">
        <f>'до 150 кВт'!A296</f>
        <v>43232</v>
      </c>
      <c r="B296" s="18">
        <v>23</v>
      </c>
      <c r="C296" s="19">
        <v>1596.17</v>
      </c>
      <c r="D296" s="19">
        <v>0</v>
      </c>
      <c r="E296" s="19">
        <v>1104.45</v>
      </c>
      <c r="F296" s="24">
        <v>1620.21</v>
      </c>
      <c r="G296" s="24">
        <v>35.95</v>
      </c>
      <c r="H296" s="20">
        <f t="shared" si="16"/>
        <v>2859.12</v>
      </c>
      <c r="I296" s="20">
        <f t="shared" si="17"/>
        <v>3233.56</v>
      </c>
      <c r="J296" s="20">
        <f t="shared" si="18"/>
        <v>3846.3999999999996</v>
      </c>
      <c r="K296" s="20">
        <f t="shared" si="19"/>
        <v>5207.05</v>
      </c>
      <c r="L296" s="25">
        <v>0</v>
      </c>
      <c r="M296" s="32">
        <v>1129.33</v>
      </c>
      <c r="V296" s="17"/>
      <c r="W296" s="17"/>
    </row>
    <row r="297" spans="1:23" s="16" customFormat="1" ht="14.25" customHeight="1">
      <c r="A297" s="31">
        <f>'до 150 кВт'!A297</f>
        <v>43233</v>
      </c>
      <c r="B297" s="18">
        <v>0</v>
      </c>
      <c r="C297" s="19">
        <v>1584.57</v>
      </c>
      <c r="D297" s="19">
        <v>0</v>
      </c>
      <c r="E297" s="19">
        <v>22.77</v>
      </c>
      <c r="F297" s="24">
        <v>1608.61</v>
      </c>
      <c r="G297" s="24">
        <v>35.69</v>
      </c>
      <c r="H297" s="20">
        <f t="shared" si="16"/>
        <v>2847.26</v>
      </c>
      <c r="I297" s="20">
        <f t="shared" si="17"/>
        <v>3221.7</v>
      </c>
      <c r="J297" s="20">
        <f t="shared" si="18"/>
        <v>3834.54</v>
      </c>
      <c r="K297" s="20">
        <f t="shared" si="19"/>
        <v>5195.19</v>
      </c>
      <c r="L297" s="25">
        <v>0</v>
      </c>
      <c r="M297" s="32">
        <v>23.28</v>
      </c>
      <c r="V297" s="17"/>
      <c r="W297" s="17"/>
    </row>
    <row r="298" spans="1:23" s="16" customFormat="1" ht="14.25" customHeight="1">
      <c r="A298" s="31">
        <f>'до 150 кВт'!A298</f>
        <v>43233</v>
      </c>
      <c r="B298" s="18">
        <v>1</v>
      </c>
      <c r="C298" s="19">
        <v>1028.43</v>
      </c>
      <c r="D298" s="19">
        <v>0</v>
      </c>
      <c r="E298" s="19">
        <v>251.55</v>
      </c>
      <c r="F298" s="24">
        <v>1052.47</v>
      </c>
      <c r="G298" s="24">
        <v>23.17</v>
      </c>
      <c r="H298" s="20">
        <f t="shared" si="16"/>
        <v>2278.6000000000004</v>
      </c>
      <c r="I298" s="20">
        <f t="shared" si="17"/>
        <v>2653.04</v>
      </c>
      <c r="J298" s="20">
        <f t="shared" si="18"/>
        <v>3265.88</v>
      </c>
      <c r="K298" s="20">
        <f t="shared" si="19"/>
        <v>4626.53</v>
      </c>
      <c r="L298" s="25">
        <v>0</v>
      </c>
      <c r="M298" s="32">
        <v>257.22</v>
      </c>
      <c r="V298" s="17"/>
      <c r="W298" s="17"/>
    </row>
    <row r="299" spans="1:23" s="16" customFormat="1" ht="14.25" customHeight="1">
      <c r="A299" s="31">
        <f>'до 150 кВт'!A299</f>
        <v>43233</v>
      </c>
      <c r="B299" s="18">
        <v>2</v>
      </c>
      <c r="C299" s="19">
        <v>933.77</v>
      </c>
      <c r="D299" s="19">
        <v>0</v>
      </c>
      <c r="E299" s="19">
        <v>80.45</v>
      </c>
      <c r="F299" s="24">
        <v>957.81</v>
      </c>
      <c r="G299" s="24">
        <v>21.03</v>
      </c>
      <c r="H299" s="20">
        <f t="shared" si="16"/>
        <v>2181.8</v>
      </c>
      <c r="I299" s="20">
        <f t="shared" si="17"/>
        <v>2556.24</v>
      </c>
      <c r="J299" s="20">
        <f t="shared" si="18"/>
        <v>3169.08</v>
      </c>
      <c r="K299" s="20">
        <f t="shared" si="19"/>
        <v>4529.73</v>
      </c>
      <c r="L299" s="25">
        <v>0</v>
      </c>
      <c r="M299" s="32">
        <v>82.26</v>
      </c>
      <c r="V299" s="17"/>
      <c r="W299" s="17"/>
    </row>
    <row r="300" spans="1:23" s="16" customFormat="1" ht="14.25" customHeight="1">
      <c r="A300" s="31">
        <f>'до 150 кВт'!A300</f>
        <v>43233</v>
      </c>
      <c r="B300" s="18">
        <v>3</v>
      </c>
      <c r="C300" s="19">
        <v>902.53</v>
      </c>
      <c r="D300" s="19">
        <v>17.56</v>
      </c>
      <c r="E300" s="19">
        <v>0</v>
      </c>
      <c r="F300" s="24">
        <v>926.57</v>
      </c>
      <c r="G300" s="24">
        <v>20.33</v>
      </c>
      <c r="H300" s="20">
        <f t="shared" si="16"/>
        <v>2149.86</v>
      </c>
      <c r="I300" s="20">
        <f t="shared" si="17"/>
        <v>2524.2999999999997</v>
      </c>
      <c r="J300" s="20">
        <f t="shared" si="18"/>
        <v>3137.14</v>
      </c>
      <c r="K300" s="20">
        <f t="shared" si="19"/>
        <v>4497.79</v>
      </c>
      <c r="L300" s="25">
        <v>17.96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43233</v>
      </c>
      <c r="B301" s="18">
        <v>4</v>
      </c>
      <c r="C301" s="19">
        <v>895.05</v>
      </c>
      <c r="D301" s="19">
        <v>70.24</v>
      </c>
      <c r="E301" s="19">
        <v>0</v>
      </c>
      <c r="F301" s="24">
        <v>919.09</v>
      </c>
      <c r="G301" s="24">
        <v>20.16</v>
      </c>
      <c r="H301" s="20">
        <f t="shared" si="16"/>
        <v>2142.21</v>
      </c>
      <c r="I301" s="20">
        <f t="shared" si="17"/>
        <v>2516.6499999999996</v>
      </c>
      <c r="J301" s="20">
        <f t="shared" si="18"/>
        <v>3129.49</v>
      </c>
      <c r="K301" s="20">
        <f t="shared" si="19"/>
        <v>4490.139999999999</v>
      </c>
      <c r="L301" s="25">
        <v>71.82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43233</v>
      </c>
      <c r="B302" s="18">
        <v>5</v>
      </c>
      <c r="C302" s="19">
        <v>1392.12</v>
      </c>
      <c r="D302" s="19">
        <v>104.31</v>
      </c>
      <c r="E302" s="19">
        <v>0</v>
      </c>
      <c r="F302" s="24">
        <v>1416.16</v>
      </c>
      <c r="G302" s="24">
        <v>31.36</v>
      </c>
      <c r="H302" s="20">
        <f t="shared" si="16"/>
        <v>2650.4799999999996</v>
      </c>
      <c r="I302" s="20">
        <f t="shared" si="17"/>
        <v>3024.9199999999996</v>
      </c>
      <c r="J302" s="20">
        <f t="shared" si="18"/>
        <v>3637.7599999999993</v>
      </c>
      <c r="K302" s="20">
        <f t="shared" si="19"/>
        <v>4998.41</v>
      </c>
      <c r="L302" s="25">
        <v>106.66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43233</v>
      </c>
      <c r="B303" s="18">
        <v>6</v>
      </c>
      <c r="C303" s="19">
        <v>1589.38</v>
      </c>
      <c r="D303" s="19">
        <v>58.22</v>
      </c>
      <c r="E303" s="19">
        <v>0</v>
      </c>
      <c r="F303" s="24">
        <v>1613.42</v>
      </c>
      <c r="G303" s="24">
        <v>35.8</v>
      </c>
      <c r="H303" s="20">
        <f t="shared" si="16"/>
        <v>2852.1800000000003</v>
      </c>
      <c r="I303" s="20">
        <f t="shared" si="17"/>
        <v>3226.62</v>
      </c>
      <c r="J303" s="20">
        <f t="shared" si="18"/>
        <v>3839.46</v>
      </c>
      <c r="K303" s="20">
        <f t="shared" si="19"/>
        <v>5200.11</v>
      </c>
      <c r="L303" s="25">
        <v>59.53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43233</v>
      </c>
      <c r="B304" s="18">
        <v>7</v>
      </c>
      <c r="C304" s="19">
        <v>1606.52</v>
      </c>
      <c r="D304" s="19">
        <v>101.88</v>
      </c>
      <c r="E304" s="19">
        <v>0</v>
      </c>
      <c r="F304" s="24">
        <v>1630.56</v>
      </c>
      <c r="G304" s="24">
        <v>36.19</v>
      </c>
      <c r="H304" s="20">
        <f t="shared" si="16"/>
        <v>2869.71</v>
      </c>
      <c r="I304" s="20">
        <f t="shared" si="17"/>
        <v>3244.1499999999996</v>
      </c>
      <c r="J304" s="20">
        <f t="shared" si="18"/>
        <v>3856.99</v>
      </c>
      <c r="K304" s="20">
        <f t="shared" si="19"/>
        <v>5217.64</v>
      </c>
      <c r="L304" s="25">
        <v>104.17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43233</v>
      </c>
      <c r="B305" s="18">
        <v>8</v>
      </c>
      <c r="C305" s="19">
        <v>1671.78</v>
      </c>
      <c r="D305" s="19">
        <v>74.94</v>
      </c>
      <c r="E305" s="19">
        <v>0</v>
      </c>
      <c r="F305" s="24">
        <v>1695.82</v>
      </c>
      <c r="G305" s="24">
        <v>37.66</v>
      </c>
      <c r="H305" s="20">
        <f t="shared" si="16"/>
        <v>2936.44</v>
      </c>
      <c r="I305" s="20">
        <f t="shared" si="17"/>
        <v>3310.88</v>
      </c>
      <c r="J305" s="20">
        <f t="shared" si="18"/>
        <v>3923.72</v>
      </c>
      <c r="K305" s="20">
        <f t="shared" si="19"/>
        <v>5284.37</v>
      </c>
      <c r="L305" s="25">
        <v>76.63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43233</v>
      </c>
      <c r="B306" s="18">
        <v>9</v>
      </c>
      <c r="C306" s="19">
        <v>1679.57</v>
      </c>
      <c r="D306" s="19">
        <v>70.15</v>
      </c>
      <c r="E306" s="19">
        <v>0</v>
      </c>
      <c r="F306" s="24">
        <v>1703.61</v>
      </c>
      <c r="G306" s="24">
        <v>37.83</v>
      </c>
      <c r="H306" s="20">
        <f t="shared" si="16"/>
        <v>2944.3999999999996</v>
      </c>
      <c r="I306" s="20">
        <f t="shared" si="17"/>
        <v>3318.8399999999997</v>
      </c>
      <c r="J306" s="20">
        <f t="shared" si="18"/>
        <v>3931.6799999999994</v>
      </c>
      <c r="K306" s="20">
        <f t="shared" si="19"/>
        <v>5292.33</v>
      </c>
      <c r="L306" s="25">
        <v>71.73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43233</v>
      </c>
      <c r="B307" s="18">
        <v>10</v>
      </c>
      <c r="C307" s="19">
        <v>1669.25</v>
      </c>
      <c r="D307" s="19">
        <v>67.6</v>
      </c>
      <c r="E307" s="19">
        <v>0</v>
      </c>
      <c r="F307" s="24">
        <v>1693.29</v>
      </c>
      <c r="G307" s="24">
        <v>37.6</v>
      </c>
      <c r="H307" s="20">
        <f t="shared" si="16"/>
        <v>2933.85</v>
      </c>
      <c r="I307" s="20">
        <f t="shared" si="17"/>
        <v>3308.29</v>
      </c>
      <c r="J307" s="20">
        <f t="shared" si="18"/>
        <v>3921.1299999999997</v>
      </c>
      <c r="K307" s="20">
        <f t="shared" si="19"/>
        <v>5281.78</v>
      </c>
      <c r="L307" s="25">
        <v>69.12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43233</v>
      </c>
      <c r="B308" s="18">
        <v>11</v>
      </c>
      <c r="C308" s="19">
        <v>1682.79</v>
      </c>
      <c r="D308" s="19">
        <v>59.48</v>
      </c>
      <c r="E308" s="19">
        <v>0</v>
      </c>
      <c r="F308" s="24">
        <v>1706.83</v>
      </c>
      <c r="G308" s="24">
        <v>37.91</v>
      </c>
      <c r="H308" s="20">
        <f t="shared" si="16"/>
        <v>2947.7</v>
      </c>
      <c r="I308" s="20">
        <f t="shared" si="17"/>
        <v>3322.14</v>
      </c>
      <c r="J308" s="20">
        <f t="shared" si="18"/>
        <v>3934.9799999999996</v>
      </c>
      <c r="K308" s="20">
        <f t="shared" si="19"/>
        <v>5295.63</v>
      </c>
      <c r="L308" s="25">
        <v>60.82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43233</v>
      </c>
      <c r="B309" s="18">
        <v>12</v>
      </c>
      <c r="C309" s="19">
        <v>1624.67</v>
      </c>
      <c r="D309" s="19">
        <v>88.37</v>
      </c>
      <c r="E309" s="19">
        <v>0</v>
      </c>
      <c r="F309" s="24">
        <v>1648.71</v>
      </c>
      <c r="G309" s="24">
        <v>36.6</v>
      </c>
      <c r="H309" s="20">
        <f t="shared" si="16"/>
        <v>2888.27</v>
      </c>
      <c r="I309" s="20">
        <f t="shared" si="17"/>
        <v>3262.71</v>
      </c>
      <c r="J309" s="20">
        <f t="shared" si="18"/>
        <v>3875.5499999999997</v>
      </c>
      <c r="K309" s="20">
        <f t="shared" si="19"/>
        <v>5236.2</v>
      </c>
      <c r="L309" s="25">
        <v>90.36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43233</v>
      </c>
      <c r="B310" s="18">
        <v>13</v>
      </c>
      <c r="C310" s="19">
        <v>1621.44</v>
      </c>
      <c r="D310" s="19">
        <v>93.35</v>
      </c>
      <c r="E310" s="19">
        <v>0</v>
      </c>
      <c r="F310" s="24">
        <v>1645.48</v>
      </c>
      <c r="G310" s="24">
        <v>36.52</v>
      </c>
      <c r="H310" s="20">
        <f t="shared" si="16"/>
        <v>2884.96</v>
      </c>
      <c r="I310" s="20">
        <f t="shared" si="17"/>
        <v>3259.3999999999996</v>
      </c>
      <c r="J310" s="20">
        <f t="shared" si="18"/>
        <v>3872.24</v>
      </c>
      <c r="K310" s="20">
        <f t="shared" si="19"/>
        <v>5232.89</v>
      </c>
      <c r="L310" s="25">
        <v>95.45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43233</v>
      </c>
      <c r="B311" s="18">
        <v>14</v>
      </c>
      <c r="C311" s="19">
        <v>1620.44</v>
      </c>
      <c r="D311" s="19">
        <v>88.34</v>
      </c>
      <c r="E311" s="19">
        <v>0</v>
      </c>
      <c r="F311" s="24">
        <v>1644.48</v>
      </c>
      <c r="G311" s="24">
        <v>36.5</v>
      </c>
      <c r="H311" s="20">
        <f t="shared" si="16"/>
        <v>2883.94</v>
      </c>
      <c r="I311" s="20">
        <f t="shared" si="17"/>
        <v>3258.38</v>
      </c>
      <c r="J311" s="20">
        <f t="shared" si="18"/>
        <v>3871.22</v>
      </c>
      <c r="K311" s="20">
        <f t="shared" si="19"/>
        <v>5231.87</v>
      </c>
      <c r="L311" s="25">
        <v>90.33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43233</v>
      </c>
      <c r="B312" s="18">
        <v>15</v>
      </c>
      <c r="C312" s="19">
        <v>1619.27</v>
      </c>
      <c r="D312" s="19">
        <v>92.07</v>
      </c>
      <c r="E312" s="19">
        <v>0</v>
      </c>
      <c r="F312" s="24">
        <v>1643.31</v>
      </c>
      <c r="G312" s="24">
        <v>36.47</v>
      </c>
      <c r="H312" s="20">
        <f t="shared" si="16"/>
        <v>2882.74</v>
      </c>
      <c r="I312" s="20">
        <f t="shared" si="17"/>
        <v>3257.18</v>
      </c>
      <c r="J312" s="20">
        <f t="shared" si="18"/>
        <v>3870.0199999999995</v>
      </c>
      <c r="K312" s="20">
        <f t="shared" si="19"/>
        <v>5230.67</v>
      </c>
      <c r="L312" s="25">
        <v>94.14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43233</v>
      </c>
      <c r="B313" s="18">
        <v>16</v>
      </c>
      <c r="C313" s="19">
        <v>1622.72</v>
      </c>
      <c r="D313" s="19">
        <v>90.67</v>
      </c>
      <c r="E313" s="19">
        <v>0</v>
      </c>
      <c r="F313" s="24">
        <v>1646.76</v>
      </c>
      <c r="G313" s="24">
        <v>36.55</v>
      </c>
      <c r="H313" s="20">
        <f t="shared" si="16"/>
        <v>2886.27</v>
      </c>
      <c r="I313" s="20">
        <f t="shared" si="17"/>
        <v>3260.71</v>
      </c>
      <c r="J313" s="20">
        <f t="shared" si="18"/>
        <v>3873.5499999999997</v>
      </c>
      <c r="K313" s="20">
        <f t="shared" si="19"/>
        <v>5234.2</v>
      </c>
      <c r="L313" s="25">
        <v>92.71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43233</v>
      </c>
      <c r="B314" s="18">
        <v>17</v>
      </c>
      <c r="C314" s="19">
        <v>1609.69</v>
      </c>
      <c r="D314" s="19">
        <v>86.92</v>
      </c>
      <c r="E314" s="19">
        <v>0</v>
      </c>
      <c r="F314" s="24">
        <v>1633.73</v>
      </c>
      <c r="G314" s="24">
        <v>36.26</v>
      </c>
      <c r="H314" s="20">
        <f t="shared" si="16"/>
        <v>2872.95</v>
      </c>
      <c r="I314" s="20">
        <f t="shared" si="17"/>
        <v>3247.39</v>
      </c>
      <c r="J314" s="20">
        <f t="shared" si="18"/>
        <v>3860.2299999999996</v>
      </c>
      <c r="K314" s="20">
        <f t="shared" si="19"/>
        <v>5220.88</v>
      </c>
      <c r="L314" s="25">
        <v>88.88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43233</v>
      </c>
      <c r="B315" s="18">
        <v>18</v>
      </c>
      <c r="C315" s="19">
        <v>1634.41</v>
      </c>
      <c r="D315" s="19">
        <v>86.11</v>
      </c>
      <c r="E315" s="19">
        <v>0</v>
      </c>
      <c r="F315" s="24">
        <v>1658.45</v>
      </c>
      <c r="G315" s="24">
        <v>36.82</v>
      </c>
      <c r="H315" s="20">
        <f t="shared" si="16"/>
        <v>2898.23</v>
      </c>
      <c r="I315" s="20">
        <f t="shared" si="17"/>
        <v>3272.67</v>
      </c>
      <c r="J315" s="20">
        <f t="shared" si="18"/>
        <v>3885.5099999999998</v>
      </c>
      <c r="K315" s="20">
        <f t="shared" si="19"/>
        <v>5246.16</v>
      </c>
      <c r="L315" s="25">
        <v>88.05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43233</v>
      </c>
      <c r="B316" s="18">
        <v>19</v>
      </c>
      <c r="C316" s="19">
        <v>1679.44</v>
      </c>
      <c r="D316" s="19">
        <v>54.73</v>
      </c>
      <c r="E316" s="19">
        <v>0</v>
      </c>
      <c r="F316" s="24">
        <v>1703.48</v>
      </c>
      <c r="G316" s="24">
        <v>37.83</v>
      </c>
      <c r="H316" s="20">
        <f t="shared" si="16"/>
        <v>2944.27</v>
      </c>
      <c r="I316" s="20">
        <f t="shared" si="17"/>
        <v>3318.71</v>
      </c>
      <c r="J316" s="20">
        <f t="shared" si="18"/>
        <v>3931.5499999999997</v>
      </c>
      <c r="K316" s="20">
        <f t="shared" si="19"/>
        <v>5292.2</v>
      </c>
      <c r="L316" s="25">
        <v>55.96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43233</v>
      </c>
      <c r="B317" s="18">
        <v>20</v>
      </c>
      <c r="C317" s="19">
        <v>1672.83</v>
      </c>
      <c r="D317" s="19">
        <v>39.5</v>
      </c>
      <c r="E317" s="19">
        <v>0</v>
      </c>
      <c r="F317" s="24">
        <v>1696.87</v>
      </c>
      <c r="G317" s="24">
        <v>37.68</v>
      </c>
      <c r="H317" s="20">
        <f t="shared" si="16"/>
        <v>2937.51</v>
      </c>
      <c r="I317" s="20">
        <f t="shared" si="17"/>
        <v>3311.95</v>
      </c>
      <c r="J317" s="20">
        <f t="shared" si="18"/>
        <v>3924.79</v>
      </c>
      <c r="K317" s="20">
        <f t="shared" si="19"/>
        <v>5285.44</v>
      </c>
      <c r="L317" s="25">
        <v>40.39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43233</v>
      </c>
      <c r="B318" s="18">
        <v>21</v>
      </c>
      <c r="C318" s="19">
        <v>1683.53</v>
      </c>
      <c r="D318" s="19">
        <v>0</v>
      </c>
      <c r="E318" s="19">
        <v>9.94</v>
      </c>
      <c r="F318" s="24">
        <v>1707.57</v>
      </c>
      <c r="G318" s="24">
        <v>37.92</v>
      </c>
      <c r="H318" s="20">
        <f t="shared" si="16"/>
        <v>2948.45</v>
      </c>
      <c r="I318" s="20">
        <f t="shared" si="17"/>
        <v>3322.89</v>
      </c>
      <c r="J318" s="20">
        <f t="shared" si="18"/>
        <v>3935.7299999999996</v>
      </c>
      <c r="K318" s="20">
        <f t="shared" si="19"/>
        <v>5296.38</v>
      </c>
      <c r="L318" s="25">
        <v>0</v>
      </c>
      <c r="M318" s="32">
        <v>10.16</v>
      </c>
      <c r="V318" s="17"/>
      <c r="W318" s="17"/>
    </row>
    <row r="319" spans="1:23" s="16" customFormat="1" ht="14.25" customHeight="1">
      <c r="A319" s="31">
        <f>'до 150 кВт'!A319</f>
        <v>43233</v>
      </c>
      <c r="B319" s="18">
        <v>22</v>
      </c>
      <c r="C319" s="19">
        <v>1605.41</v>
      </c>
      <c r="D319" s="19">
        <v>0</v>
      </c>
      <c r="E319" s="19">
        <v>81.93</v>
      </c>
      <c r="F319" s="24">
        <v>1629.45</v>
      </c>
      <c r="G319" s="24">
        <v>36.16</v>
      </c>
      <c r="H319" s="20">
        <f t="shared" si="16"/>
        <v>2868.57</v>
      </c>
      <c r="I319" s="20">
        <f t="shared" si="17"/>
        <v>3243.01</v>
      </c>
      <c r="J319" s="20">
        <f t="shared" si="18"/>
        <v>3855.85</v>
      </c>
      <c r="K319" s="20">
        <f t="shared" si="19"/>
        <v>5216.5</v>
      </c>
      <c r="L319" s="25">
        <v>0</v>
      </c>
      <c r="M319" s="32">
        <v>83.78</v>
      </c>
      <c r="V319" s="17"/>
      <c r="W319" s="17"/>
    </row>
    <row r="320" spans="1:23" s="16" customFormat="1" ht="14.25" customHeight="1">
      <c r="A320" s="31">
        <f>'до 150 кВт'!A320</f>
        <v>43233</v>
      </c>
      <c r="B320" s="18">
        <v>23</v>
      </c>
      <c r="C320" s="19">
        <v>1589.84</v>
      </c>
      <c r="D320" s="19">
        <v>0</v>
      </c>
      <c r="E320" s="19">
        <v>763.18</v>
      </c>
      <c r="F320" s="24">
        <v>1613.88</v>
      </c>
      <c r="G320" s="24">
        <v>35.81</v>
      </c>
      <c r="H320" s="20">
        <f t="shared" si="16"/>
        <v>2852.6499999999996</v>
      </c>
      <c r="I320" s="20">
        <f t="shared" si="17"/>
        <v>3227.0899999999997</v>
      </c>
      <c r="J320" s="20">
        <f t="shared" si="18"/>
        <v>3839.9299999999994</v>
      </c>
      <c r="K320" s="20">
        <f t="shared" si="19"/>
        <v>5200.58</v>
      </c>
      <c r="L320" s="25">
        <v>0</v>
      </c>
      <c r="M320" s="32">
        <v>780.37</v>
      </c>
      <c r="V320" s="17"/>
      <c r="W320" s="17"/>
    </row>
    <row r="321" spans="1:23" s="16" customFormat="1" ht="14.25" customHeight="1">
      <c r="A321" s="31">
        <f>'до 150 кВт'!A321</f>
        <v>43234</v>
      </c>
      <c r="B321" s="18">
        <v>0</v>
      </c>
      <c r="C321" s="19">
        <v>1589.19</v>
      </c>
      <c r="D321" s="19">
        <v>239.68</v>
      </c>
      <c r="E321" s="19">
        <v>0</v>
      </c>
      <c r="F321" s="24">
        <v>1613.23</v>
      </c>
      <c r="G321" s="24">
        <v>35.8</v>
      </c>
      <c r="H321" s="20">
        <f t="shared" si="16"/>
        <v>2851.99</v>
      </c>
      <c r="I321" s="20">
        <f t="shared" si="17"/>
        <v>3226.43</v>
      </c>
      <c r="J321" s="20">
        <f t="shared" si="18"/>
        <v>3839.2699999999995</v>
      </c>
      <c r="K321" s="20">
        <f t="shared" si="19"/>
        <v>5199.92</v>
      </c>
      <c r="L321" s="25">
        <v>245.08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43234</v>
      </c>
      <c r="B322" s="18">
        <v>1</v>
      </c>
      <c r="C322" s="19">
        <v>1387.68</v>
      </c>
      <c r="D322" s="19">
        <v>451.2</v>
      </c>
      <c r="E322" s="19">
        <v>0</v>
      </c>
      <c r="F322" s="24">
        <v>1411.72</v>
      </c>
      <c r="G322" s="24">
        <v>31.26</v>
      </c>
      <c r="H322" s="20">
        <f t="shared" si="16"/>
        <v>2645.94</v>
      </c>
      <c r="I322" s="20">
        <f t="shared" si="17"/>
        <v>3020.38</v>
      </c>
      <c r="J322" s="20">
        <f t="shared" si="18"/>
        <v>3633.22</v>
      </c>
      <c r="K322" s="20">
        <f t="shared" si="19"/>
        <v>4993.87</v>
      </c>
      <c r="L322" s="25">
        <v>461.36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43234</v>
      </c>
      <c r="B323" s="18">
        <v>2</v>
      </c>
      <c r="C323" s="19">
        <v>1043.19</v>
      </c>
      <c r="D323" s="19">
        <v>798.2</v>
      </c>
      <c r="E323" s="19">
        <v>0</v>
      </c>
      <c r="F323" s="24">
        <v>1067.23</v>
      </c>
      <c r="G323" s="24">
        <v>23.5</v>
      </c>
      <c r="H323" s="20">
        <f t="shared" si="16"/>
        <v>2293.69</v>
      </c>
      <c r="I323" s="20">
        <f t="shared" si="17"/>
        <v>2668.13</v>
      </c>
      <c r="J323" s="20">
        <f t="shared" si="18"/>
        <v>3280.97</v>
      </c>
      <c r="K323" s="20">
        <f t="shared" si="19"/>
        <v>4641.62</v>
      </c>
      <c r="L323" s="25">
        <v>816.18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43234</v>
      </c>
      <c r="B324" s="18">
        <v>3</v>
      </c>
      <c r="C324" s="19">
        <v>1020.7</v>
      </c>
      <c r="D324" s="19">
        <v>826.74</v>
      </c>
      <c r="E324" s="19">
        <v>0</v>
      </c>
      <c r="F324" s="24">
        <v>1044.74</v>
      </c>
      <c r="G324" s="24">
        <v>22.99</v>
      </c>
      <c r="H324" s="20">
        <f t="shared" si="16"/>
        <v>2270.69</v>
      </c>
      <c r="I324" s="20">
        <f t="shared" si="17"/>
        <v>2645.13</v>
      </c>
      <c r="J324" s="20">
        <f t="shared" si="18"/>
        <v>3257.97</v>
      </c>
      <c r="K324" s="20">
        <f t="shared" si="19"/>
        <v>4618.62</v>
      </c>
      <c r="L324" s="25">
        <v>845.36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43234</v>
      </c>
      <c r="B325" s="18">
        <v>4</v>
      </c>
      <c r="C325" s="19">
        <v>869.31</v>
      </c>
      <c r="D325" s="19">
        <v>992.66</v>
      </c>
      <c r="E325" s="19">
        <v>0</v>
      </c>
      <c r="F325" s="24">
        <v>893.35</v>
      </c>
      <c r="G325" s="24">
        <v>19.58</v>
      </c>
      <c r="H325" s="20">
        <f t="shared" si="16"/>
        <v>2115.89</v>
      </c>
      <c r="I325" s="20">
        <f t="shared" si="17"/>
        <v>2490.33</v>
      </c>
      <c r="J325" s="20">
        <f t="shared" si="18"/>
        <v>3103.1699999999996</v>
      </c>
      <c r="K325" s="20">
        <f t="shared" si="19"/>
        <v>4463.82</v>
      </c>
      <c r="L325" s="25">
        <v>1015.02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43234</v>
      </c>
      <c r="B326" s="18">
        <v>5</v>
      </c>
      <c r="C326" s="19">
        <v>991.01</v>
      </c>
      <c r="D326" s="19">
        <v>453.72</v>
      </c>
      <c r="E326" s="19">
        <v>0</v>
      </c>
      <c r="F326" s="24">
        <v>1015.05</v>
      </c>
      <c r="G326" s="24">
        <v>22.32</v>
      </c>
      <c r="H326" s="20">
        <f t="shared" si="16"/>
        <v>2240.33</v>
      </c>
      <c r="I326" s="20">
        <f t="shared" si="17"/>
        <v>2614.77</v>
      </c>
      <c r="J326" s="20">
        <f t="shared" si="18"/>
        <v>3227.6099999999997</v>
      </c>
      <c r="K326" s="20">
        <f t="shared" si="19"/>
        <v>4588.26</v>
      </c>
      <c r="L326" s="25">
        <v>463.94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43234</v>
      </c>
      <c r="B327" s="18">
        <v>6</v>
      </c>
      <c r="C327" s="19">
        <v>1457.88</v>
      </c>
      <c r="D327" s="19">
        <v>45.9</v>
      </c>
      <c r="E327" s="19">
        <v>0</v>
      </c>
      <c r="F327" s="24">
        <v>1481.92</v>
      </c>
      <c r="G327" s="24">
        <v>32.84</v>
      </c>
      <c r="H327" s="20">
        <f t="shared" si="16"/>
        <v>2717.7200000000003</v>
      </c>
      <c r="I327" s="20">
        <f t="shared" si="17"/>
        <v>3092.16</v>
      </c>
      <c r="J327" s="20">
        <f t="shared" si="18"/>
        <v>3705</v>
      </c>
      <c r="K327" s="20">
        <f t="shared" si="19"/>
        <v>5065.65</v>
      </c>
      <c r="L327" s="25">
        <v>46.93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43234</v>
      </c>
      <c r="B328" s="18">
        <v>7</v>
      </c>
      <c r="C328" s="19">
        <v>1612.95</v>
      </c>
      <c r="D328" s="19">
        <v>0</v>
      </c>
      <c r="E328" s="19">
        <v>99.02</v>
      </c>
      <c r="F328" s="24">
        <v>1636.99</v>
      </c>
      <c r="G328" s="24">
        <v>36.33</v>
      </c>
      <c r="H328" s="20">
        <f t="shared" si="16"/>
        <v>2876.2799999999997</v>
      </c>
      <c r="I328" s="20">
        <f t="shared" si="17"/>
        <v>3250.72</v>
      </c>
      <c r="J328" s="20">
        <f t="shared" si="18"/>
        <v>3863.5599999999995</v>
      </c>
      <c r="K328" s="20">
        <f t="shared" si="19"/>
        <v>5224.21</v>
      </c>
      <c r="L328" s="25">
        <v>0</v>
      </c>
      <c r="M328" s="32">
        <v>101.25</v>
      </c>
      <c r="V328" s="17"/>
      <c r="W328" s="17"/>
    </row>
    <row r="329" spans="1:23" s="16" customFormat="1" ht="14.25" customHeight="1">
      <c r="A329" s="31">
        <f>'до 150 кВт'!A329</f>
        <v>43234</v>
      </c>
      <c r="B329" s="18">
        <v>8</v>
      </c>
      <c r="C329" s="19">
        <v>1641.65</v>
      </c>
      <c r="D329" s="19">
        <v>91.39</v>
      </c>
      <c r="E329" s="19">
        <v>0</v>
      </c>
      <c r="F329" s="24">
        <v>1665.69</v>
      </c>
      <c r="G329" s="24">
        <v>36.98</v>
      </c>
      <c r="H329" s="20">
        <f t="shared" si="16"/>
        <v>2905.63</v>
      </c>
      <c r="I329" s="20">
        <f t="shared" si="17"/>
        <v>3280.0699999999997</v>
      </c>
      <c r="J329" s="20">
        <f t="shared" si="18"/>
        <v>3892.91</v>
      </c>
      <c r="K329" s="20">
        <f t="shared" si="19"/>
        <v>5253.56</v>
      </c>
      <c r="L329" s="25">
        <v>93.45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43234</v>
      </c>
      <c r="B330" s="18">
        <v>9</v>
      </c>
      <c r="C330" s="19">
        <v>1717.33</v>
      </c>
      <c r="D330" s="19">
        <v>19.85</v>
      </c>
      <c r="E330" s="19">
        <v>0</v>
      </c>
      <c r="F330" s="24">
        <v>1741.37</v>
      </c>
      <c r="G330" s="24">
        <v>38.68</v>
      </c>
      <c r="H330" s="20">
        <f aca="true" t="shared" si="20" ref="H330:H393">SUM($C330,$G330,$R$5,$R$6)</f>
        <v>2983.01</v>
      </c>
      <c r="I330" s="20">
        <f aca="true" t="shared" si="21" ref="I330:I393">SUM($C330,$G330,$S$5,$S$6)</f>
        <v>3357.45</v>
      </c>
      <c r="J330" s="20">
        <f aca="true" t="shared" si="22" ref="J330:J393">SUM($C330,$G330,$T$5,$T$6)</f>
        <v>3970.29</v>
      </c>
      <c r="K330" s="20">
        <f aca="true" t="shared" si="23" ref="K330:K393">SUM($C330,$G330,$U$5,$U$6)</f>
        <v>5330.94</v>
      </c>
      <c r="L330" s="25">
        <v>20.3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43234</v>
      </c>
      <c r="B331" s="18">
        <v>10</v>
      </c>
      <c r="C331" s="19">
        <v>1717.24</v>
      </c>
      <c r="D331" s="19">
        <v>11.99</v>
      </c>
      <c r="E331" s="19">
        <v>0</v>
      </c>
      <c r="F331" s="24">
        <v>1741.28</v>
      </c>
      <c r="G331" s="24">
        <v>38.68</v>
      </c>
      <c r="H331" s="20">
        <f t="shared" si="20"/>
        <v>2982.92</v>
      </c>
      <c r="I331" s="20">
        <f t="shared" si="21"/>
        <v>3357.3599999999997</v>
      </c>
      <c r="J331" s="20">
        <f t="shared" si="22"/>
        <v>3970.2</v>
      </c>
      <c r="K331" s="20">
        <f t="shared" si="23"/>
        <v>5330.849999999999</v>
      </c>
      <c r="L331" s="25">
        <v>12.26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43234</v>
      </c>
      <c r="B332" s="18">
        <v>11</v>
      </c>
      <c r="C332" s="19">
        <v>1718.04</v>
      </c>
      <c r="D332" s="19">
        <v>0</v>
      </c>
      <c r="E332" s="19">
        <v>15.15</v>
      </c>
      <c r="F332" s="24">
        <v>1742.08</v>
      </c>
      <c r="G332" s="24">
        <v>38.7</v>
      </c>
      <c r="H332" s="20">
        <f t="shared" si="20"/>
        <v>2983.74</v>
      </c>
      <c r="I332" s="20">
        <f t="shared" si="21"/>
        <v>3358.18</v>
      </c>
      <c r="J332" s="20">
        <f t="shared" si="22"/>
        <v>3971.0199999999995</v>
      </c>
      <c r="K332" s="20">
        <f t="shared" si="23"/>
        <v>5331.67</v>
      </c>
      <c r="L332" s="25">
        <v>0</v>
      </c>
      <c r="M332" s="32">
        <v>15.49</v>
      </c>
      <c r="V332" s="17"/>
      <c r="W332" s="17"/>
    </row>
    <row r="333" spans="1:23" s="16" customFormat="1" ht="14.25" customHeight="1">
      <c r="A333" s="31">
        <f>'до 150 кВт'!A333</f>
        <v>43234</v>
      </c>
      <c r="B333" s="18">
        <v>12</v>
      </c>
      <c r="C333" s="19">
        <v>1681.09</v>
      </c>
      <c r="D333" s="19">
        <v>33.22</v>
      </c>
      <c r="E333" s="19">
        <v>0</v>
      </c>
      <c r="F333" s="24">
        <v>1705.13</v>
      </c>
      <c r="G333" s="24">
        <v>37.87</v>
      </c>
      <c r="H333" s="20">
        <f t="shared" si="20"/>
        <v>2945.96</v>
      </c>
      <c r="I333" s="20">
        <f t="shared" si="21"/>
        <v>3320.3999999999996</v>
      </c>
      <c r="J333" s="20">
        <f t="shared" si="22"/>
        <v>3933.24</v>
      </c>
      <c r="K333" s="20">
        <f t="shared" si="23"/>
        <v>5293.889999999999</v>
      </c>
      <c r="L333" s="25">
        <v>33.97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43234</v>
      </c>
      <c r="B334" s="18">
        <v>13</v>
      </c>
      <c r="C334" s="19">
        <v>1681.02</v>
      </c>
      <c r="D334" s="19">
        <v>0</v>
      </c>
      <c r="E334" s="19">
        <v>17.5</v>
      </c>
      <c r="F334" s="24">
        <v>1705.06</v>
      </c>
      <c r="G334" s="24">
        <v>37.87</v>
      </c>
      <c r="H334" s="20">
        <f t="shared" si="20"/>
        <v>2945.89</v>
      </c>
      <c r="I334" s="20">
        <f t="shared" si="21"/>
        <v>3320.33</v>
      </c>
      <c r="J334" s="20">
        <f t="shared" si="22"/>
        <v>3933.1699999999996</v>
      </c>
      <c r="K334" s="20">
        <f t="shared" si="23"/>
        <v>5293.82</v>
      </c>
      <c r="L334" s="25">
        <v>0</v>
      </c>
      <c r="M334" s="32">
        <v>17.89</v>
      </c>
      <c r="V334" s="17"/>
      <c r="W334" s="17"/>
    </row>
    <row r="335" spans="1:23" s="16" customFormat="1" ht="14.25" customHeight="1">
      <c r="A335" s="31">
        <f>'до 150 кВт'!A335</f>
        <v>43234</v>
      </c>
      <c r="B335" s="18">
        <v>14</v>
      </c>
      <c r="C335" s="19">
        <v>1636.09</v>
      </c>
      <c r="D335" s="19">
        <v>10.63</v>
      </c>
      <c r="E335" s="19">
        <v>0</v>
      </c>
      <c r="F335" s="24">
        <v>1660.13</v>
      </c>
      <c r="G335" s="24">
        <v>36.85</v>
      </c>
      <c r="H335" s="20">
        <f t="shared" si="20"/>
        <v>2899.9399999999996</v>
      </c>
      <c r="I335" s="20">
        <f t="shared" si="21"/>
        <v>3274.3799999999997</v>
      </c>
      <c r="J335" s="20">
        <f t="shared" si="22"/>
        <v>3887.2199999999993</v>
      </c>
      <c r="K335" s="20">
        <f t="shared" si="23"/>
        <v>5247.87</v>
      </c>
      <c r="L335" s="25">
        <v>10.87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43234</v>
      </c>
      <c r="B336" s="18">
        <v>15</v>
      </c>
      <c r="C336" s="19">
        <v>1638.96</v>
      </c>
      <c r="D336" s="19">
        <v>5.39</v>
      </c>
      <c r="E336" s="19">
        <v>0</v>
      </c>
      <c r="F336" s="24">
        <v>1663</v>
      </c>
      <c r="G336" s="24">
        <v>36.92</v>
      </c>
      <c r="H336" s="20">
        <f t="shared" si="20"/>
        <v>2902.88</v>
      </c>
      <c r="I336" s="20">
        <f t="shared" si="21"/>
        <v>3277.3199999999997</v>
      </c>
      <c r="J336" s="20">
        <f t="shared" si="22"/>
        <v>3890.16</v>
      </c>
      <c r="K336" s="20">
        <f t="shared" si="23"/>
        <v>5250.81</v>
      </c>
      <c r="L336" s="25">
        <v>5.51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43234</v>
      </c>
      <c r="B337" s="18">
        <v>16</v>
      </c>
      <c r="C337" s="19">
        <v>1637.59</v>
      </c>
      <c r="D337" s="19">
        <v>62.2</v>
      </c>
      <c r="E337" s="19">
        <v>0</v>
      </c>
      <c r="F337" s="24">
        <v>1661.63</v>
      </c>
      <c r="G337" s="24">
        <v>36.89</v>
      </c>
      <c r="H337" s="20">
        <f t="shared" si="20"/>
        <v>2901.48</v>
      </c>
      <c r="I337" s="20">
        <f t="shared" si="21"/>
        <v>3275.92</v>
      </c>
      <c r="J337" s="20">
        <f t="shared" si="22"/>
        <v>3888.7599999999998</v>
      </c>
      <c r="K337" s="20">
        <f t="shared" si="23"/>
        <v>5249.41</v>
      </c>
      <c r="L337" s="25">
        <v>63.6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43234</v>
      </c>
      <c r="B338" s="18">
        <v>17</v>
      </c>
      <c r="C338" s="19">
        <v>1623.25</v>
      </c>
      <c r="D338" s="19">
        <v>70.21</v>
      </c>
      <c r="E338" s="19">
        <v>0</v>
      </c>
      <c r="F338" s="24">
        <v>1647.29</v>
      </c>
      <c r="G338" s="24">
        <v>36.56</v>
      </c>
      <c r="H338" s="20">
        <f t="shared" si="20"/>
        <v>2886.81</v>
      </c>
      <c r="I338" s="20">
        <f t="shared" si="21"/>
        <v>3261.25</v>
      </c>
      <c r="J338" s="20">
        <f t="shared" si="22"/>
        <v>3874.0899999999997</v>
      </c>
      <c r="K338" s="20">
        <f t="shared" si="23"/>
        <v>5234.74</v>
      </c>
      <c r="L338" s="25">
        <v>71.79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43234</v>
      </c>
      <c r="B339" s="18">
        <v>18</v>
      </c>
      <c r="C339" s="19">
        <v>1662.26</v>
      </c>
      <c r="D339" s="19">
        <v>56</v>
      </c>
      <c r="E339" s="19">
        <v>0</v>
      </c>
      <c r="F339" s="24">
        <v>1686.3</v>
      </c>
      <c r="G339" s="24">
        <v>37.44</v>
      </c>
      <c r="H339" s="20">
        <f t="shared" si="20"/>
        <v>2926.7</v>
      </c>
      <c r="I339" s="20">
        <f t="shared" si="21"/>
        <v>3301.14</v>
      </c>
      <c r="J339" s="20">
        <f t="shared" si="22"/>
        <v>3913.9799999999996</v>
      </c>
      <c r="K339" s="20">
        <f t="shared" si="23"/>
        <v>5274.63</v>
      </c>
      <c r="L339" s="25">
        <v>57.26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43234</v>
      </c>
      <c r="B340" s="18">
        <v>19</v>
      </c>
      <c r="C340" s="19">
        <v>1708.37</v>
      </c>
      <c r="D340" s="19">
        <v>11.85</v>
      </c>
      <c r="E340" s="19">
        <v>0</v>
      </c>
      <c r="F340" s="24">
        <v>1732.41</v>
      </c>
      <c r="G340" s="24">
        <v>38.48</v>
      </c>
      <c r="H340" s="20">
        <f t="shared" si="20"/>
        <v>2973.85</v>
      </c>
      <c r="I340" s="20">
        <f t="shared" si="21"/>
        <v>3348.29</v>
      </c>
      <c r="J340" s="20">
        <f t="shared" si="22"/>
        <v>3961.1299999999997</v>
      </c>
      <c r="K340" s="20">
        <f t="shared" si="23"/>
        <v>5321.78</v>
      </c>
      <c r="L340" s="25">
        <v>12.12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43234</v>
      </c>
      <c r="B341" s="18">
        <v>20</v>
      </c>
      <c r="C341" s="19">
        <v>1669.04</v>
      </c>
      <c r="D341" s="19">
        <v>0</v>
      </c>
      <c r="E341" s="19">
        <v>15.73</v>
      </c>
      <c r="F341" s="24">
        <v>1693.08</v>
      </c>
      <c r="G341" s="24">
        <v>37.6</v>
      </c>
      <c r="H341" s="20">
        <f t="shared" si="20"/>
        <v>2933.64</v>
      </c>
      <c r="I341" s="20">
        <f t="shared" si="21"/>
        <v>3308.08</v>
      </c>
      <c r="J341" s="20">
        <f t="shared" si="22"/>
        <v>3920.9199999999996</v>
      </c>
      <c r="K341" s="20">
        <f t="shared" si="23"/>
        <v>5281.57</v>
      </c>
      <c r="L341" s="25">
        <v>0</v>
      </c>
      <c r="M341" s="32">
        <v>16.08</v>
      </c>
      <c r="V341" s="17"/>
      <c r="W341" s="17"/>
    </row>
    <row r="342" spans="1:23" s="16" customFormat="1" ht="14.25" customHeight="1">
      <c r="A342" s="31">
        <f>'до 150 кВт'!A342</f>
        <v>43234</v>
      </c>
      <c r="B342" s="18">
        <v>21</v>
      </c>
      <c r="C342" s="19">
        <v>1666.54</v>
      </c>
      <c r="D342" s="19">
        <v>6.27</v>
      </c>
      <c r="E342" s="19">
        <v>0</v>
      </c>
      <c r="F342" s="24">
        <v>1690.58</v>
      </c>
      <c r="G342" s="24">
        <v>37.54</v>
      </c>
      <c r="H342" s="20">
        <f t="shared" si="20"/>
        <v>2931.08</v>
      </c>
      <c r="I342" s="20">
        <f t="shared" si="21"/>
        <v>3305.5199999999995</v>
      </c>
      <c r="J342" s="20">
        <f t="shared" si="22"/>
        <v>3918.3599999999997</v>
      </c>
      <c r="K342" s="20">
        <f t="shared" si="23"/>
        <v>5279.009999999999</v>
      </c>
      <c r="L342" s="25">
        <v>6.41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43234</v>
      </c>
      <c r="B343" s="18">
        <v>22</v>
      </c>
      <c r="C343" s="19">
        <v>1618</v>
      </c>
      <c r="D343" s="19">
        <v>0</v>
      </c>
      <c r="E343" s="19">
        <v>8.35</v>
      </c>
      <c r="F343" s="24">
        <v>1642.04</v>
      </c>
      <c r="G343" s="24">
        <v>36.45</v>
      </c>
      <c r="H343" s="20">
        <f t="shared" si="20"/>
        <v>2881.45</v>
      </c>
      <c r="I343" s="20">
        <f t="shared" si="21"/>
        <v>3255.89</v>
      </c>
      <c r="J343" s="20">
        <f t="shared" si="22"/>
        <v>3868.7299999999996</v>
      </c>
      <c r="K343" s="20">
        <f t="shared" si="23"/>
        <v>5229.38</v>
      </c>
      <c r="L343" s="25">
        <v>0</v>
      </c>
      <c r="M343" s="32">
        <v>8.54</v>
      </c>
      <c r="V343" s="17"/>
      <c r="W343" s="17"/>
    </row>
    <row r="344" spans="1:23" s="16" customFormat="1" ht="14.25" customHeight="1">
      <c r="A344" s="31">
        <f>'до 150 кВт'!A344</f>
        <v>43234</v>
      </c>
      <c r="B344" s="18">
        <v>23</v>
      </c>
      <c r="C344" s="19">
        <v>1593.2</v>
      </c>
      <c r="D344" s="19">
        <v>0</v>
      </c>
      <c r="E344" s="19">
        <v>155.58</v>
      </c>
      <c r="F344" s="24">
        <v>1617.24</v>
      </c>
      <c r="G344" s="24">
        <v>35.89</v>
      </c>
      <c r="H344" s="20">
        <f t="shared" si="20"/>
        <v>2856.09</v>
      </c>
      <c r="I344" s="20">
        <f t="shared" si="21"/>
        <v>3230.5299999999997</v>
      </c>
      <c r="J344" s="20">
        <f t="shared" si="22"/>
        <v>3843.37</v>
      </c>
      <c r="K344" s="20">
        <f t="shared" si="23"/>
        <v>5204.0199999999995</v>
      </c>
      <c r="L344" s="25">
        <v>0</v>
      </c>
      <c r="M344" s="32">
        <v>159.08</v>
      </c>
      <c r="V344" s="17"/>
      <c r="W344" s="17"/>
    </row>
    <row r="345" spans="1:23" s="16" customFormat="1" ht="14.25" customHeight="1">
      <c r="A345" s="31">
        <f>'до 150 кВт'!A345</f>
        <v>43235</v>
      </c>
      <c r="B345" s="18">
        <v>0</v>
      </c>
      <c r="C345" s="19">
        <v>1521.64</v>
      </c>
      <c r="D345" s="19">
        <v>66.11</v>
      </c>
      <c r="E345" s="19">
        <v>0</v>
      </c>
      <c r="F345" s="24">
        <v>1545.68</v>
      </c>
      <c r="G345" s="24">
        <v>34.28</v>
      </c>
      <c r="H345" s="20">
        <f t="shared" si="20"/>
        <v>2782.92</v>
      </c>
      <c r="I345" s="20">
        <f t="shared" si="21"/>
        <v>3157.3599999999997</v>
      </c>
      <c r="J345" s="20">
        <f t="shared" si="22"/>
        <v>3770.2</v>
      </c>
      <c r="K345" s="20">
        <f t="shared" si="23"/>
        <v>5130.849999999999</v>
      </c>
      <c r="L345" s="25">
        <v>67.6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43235</v>
      </c>
      <c r="B346" s="18">
        <v>1</v>
      </c>
      <c r="C346" s="19">
        <v>1015.54</v>
      </c>
      <c r="D346" s="19">
        <v>421.43</v>
      </c>
      <c r="E346" s="19">
        <v>0</v>
      </c>
      <c r="F346" s="24">
        <v>1039.58</v>
      </c>
      <c r="G346" s="24">
        <v>22.88</v>
      </c>
      <c r="H346" s="20">
        <f t="shared" si="20"/>
        <v>2265.42</v>
      </c>
      <c r="I346" s="20">
        <f t="shared" si="21"/>
        <v>2639.8599999999997</v>
      </c>
      <c r="J346" s="20">
        <f t="shared" si="22"/>
        <v>3252.7</v>
      </c>
      <c r="K346" s="20">
        <f t="shared" si="23"/>
        <v>4613.349999999999</v>
      </c>
      <c r="L346" s="25">
        <v>430.92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43235</v>
      </c>
      <c r="B347" s="18">
        <v>2</v>
      </c>
      <c r="C347" s="19">
        <v>1029.13</v>
      </c>
      <c r="D347" s="19">
        <v>140.46</v>
      </c>
      <c r="E347" s="19">
        <v>0</v>
      </c>
      <c r="F347" s="24">
        <v>1053.17</v>
      </c>
      <c r="G347" s="24">
        <v>23.18</v>
      </c>
      <c r="H347" s="20">
        <f t="shared" si="20"/>
        <v>2279.3100000000004</v>
      </c>
      <c r="I347" s="20">
        <f t="shared" si="21"/>
        <v>2653.75</v>
      </c>
      <c r="J347" s="20">
        <f t="shared" si="22"/>
        <v>3266.59</v>
      </c>
      <c r="K347" s="20">
        <f t="shared" si="23"/>
        <v>4627.24</v>
      </c>
      <c r="L347" s="25">
        <v>143.62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43235</v>
      </c>
      <c r="B348" s="18">
        <v>3</v>
      </c>
      <c r="C348" s="19">
        <v>940.74</v>
      </c>
      <c r="D348" s="19">
        <v>15.44</v>
      </c>
      <c r="E348" s="19">
        <v>0</v>
      </c>
      <c r="F348" s="24">
        <v>964.78</v>
      </c>
      <c r="G348" s="24">
        <v>21.19</v>
      </c>
      <c r="H348" s="20">
        <f t="shared" si="20"/>
        <v>2188.9300000000003</v>
      </c>
      <c r="I348" s="20">
        <f t="shared" si="21"/>
        <v>2563.37</v>
      </c>
      <c r="J348" s="20">
        <f t="shared" si="22"/>
        <v>3176.21</v>
      </c>
      <c r="K348" s="20">
        <f t="shared" si="23"/>
        <v>4536.86</v>
      </c>
      <c r="L348" s="25">
        <v>15.79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43235</v>
      </c>
      <c r="B349" s="18">
        <v>4</v>
      </c>
      <c r="C349" s="19">
        <v>985.38</v>
      </c>
      <c r="D349" s="19">
        <v>189.39</v>
      </c>
      <c r="E349" s="19">
        <v>0</v>
      </c>
      <c r="F349" s="24">
        <v>1009.42</v>
      </c>
      <c r="G349" s="24">
        <v>22.2</v>
      </c>
      <c r="H349" s="20">
        <f t="shared" si="20"/>
        <v>2234.58</v>
      </c>
      <c r="I349" s="20">
        <f t="shared" si="21"/>
        <v>2609.02</v>
      </c>
      <c r="J349" s="20">
        <f t="shared" si="22"/>
        <v>3221.8599999999997</v>
      </c>
      <c r="K349" s="20">
        <f t="shared" si="23"/>
        <v>4582.51</v>
      </c>
      <c r="L349" s="25">
        <v>193.66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43235</v>
      </c>
      <c r="B350" s="18">
        <v>5</v>
      </c>
      <c r="C350" s="19">
        <v>1062.98</v>
      </c>
      <c r="D350" s="19">
        <v>562.37</v>
      </c>
      <c r="E350" s="19">
        <v>0</v>
      </c>
      <c r="F350" s="24">
        <v>1087.02</v>
      </c>
      <c r="G350" s="24">
        <v>23.94</v>
      </c>
      <c r="H350" s="20">
        <f t="shared" si="20"/>
        <v>2313.92</v>
      </c>
      <c r="I350" s="20">
        <f t="shared" si="21"/>
        <v>2688.3599999999997</v>
      </c>
      <c r="J350" s="20">
        <f t="shared" si="22"/>
        <v>3301.2</v>
      </c>
      <c r="K350" s="20">
        <f t="shared" si="23"/>
        <v>4661.849999999999</v>
      </c>
      <c r="L350" s="25">
        <v>575.04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43235</v>
      </c>
      <c r="B351" s="18">
        <v>6</v>
      </c>
      <c r="C351" s="19">
        <v>1550.74</v>
      </c>
      <c r="D351" s="19">
        <v>77.82</v>
      </c>
      <c r="E351" s="19">
        <v>0</v>
      </c>
      <c r="F351" s="24">
        <v>1574.78</v>
      </c>
      <c r="G351" s="24">
        <v>34.93</v>
      </c>
      <c r="H351" s="20">
        <f t="shared" si="20"/>
        <v>2812.67</v>
      </c>
      <c r="I351" s="20">
        <f t="shared" si="21"/>
        <v>3187.1099999999997</v>
      </c>
      <c r="J351" s="20">
        <f t="shared" si="22"/>
        <v>3799.95</v>
      </c>
      <c r="K351" s="20">
        <f t="shared" si="23"/>
        <v>5160.599999999999</v>
      </c>
      <c r="L351" s="25">
        <v>79.57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43235</v>
      </c>
      <c r="B352" s="18">
        <v>7</v>
      </c>
      <c r="C352" s="19">
        <v>1611.75</v>
      </c>
      <c r="D352" s="19">
        <v>79.6</v>
      </c>
      <c r="E352" s="19">
        <v>0</v>
      </c>
      <c r="F352" s="24">
        <v>1635.79</v>
      </c>
      <c r="G352" s="24">
        <v>36.31</v>
      </c>
      <c r="H352" s="20">
        <f t="shared" si="20"/>
        <v>2875.06</v>
      </c>
      <c r="I352" s="20">
        <f t="shared" si="21"/>
        <v>3249.5</v>
      </c>
      <c r="J352" s="20">
        <f t="shared" si="22"/>
        <v>3862.3399999999997</v>
      </c>
      <c r="K352" s="20">
        <f t="shared" si="23"/>
        <v>5222.99</v>
      </c>
      <c r="L352" s="25">
        <v>81.39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43235</v>
      </c>
      <c r="B353" s="18">
        <v>8</v>
      </c>
      <c r="C353" s="19">
        <v>1647.14</v>
      </c>
      <c r="D353" s="19">
        <v>94.12</v>
      </c>
      <c r="E353" s="19">
        <v>0</v>
      </c>
      <c r="F353" s="24">
        <v>1671.18</v>
      </c>
      <c r="G353" s="24">
        <v>37.1</v>
      </c>
      <c r="H353" s="20">
        <f t="shared" si="20"/>
        <v>2911.24</v>
      </c>
      <c r="I353" s="20">
        <f t="shared" si="21"/>
        <v>3285.68</v>
      </c>
      <c r="J353" s="20">
        <f t="shared" si="22"/>
        <v>3898.5199999999995</v>
      </c>
      <c r="K353" s="20">
        <f t="shared" si="23"/>
        <v>5259.17</v>
      </c>
      <c r="L353" s="25">
        <v>96.24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43235</v>
      </c>
      <c r="B354" s="18">
        <v>9</v>
      </c>
      <c r="C354" s="19">
        <v>1740.3</v>
      </c>
      <c r="D354" s="19">
        <v>5.59</v>
      </c>
      <c r="E354" s="19">
        <v>0</v>
      </c>
      <c r="F354" s="24">
        <v>1764.34</v>
      </c>
      <c r="G354" s="24">
        <v>39.2</v>
      </c>
      <c r="H354" s="20">
        <f t="shared" si="20"/>
        <v>3006.5</v>
      </c>
      <c r="I354" s="20">
        <f t="shared" si="21"/>
        <v>3380.9399999999996</v>
      </c>
      <c r="J354" s="20">
        <f t="shared" si="22"/>
        <v>3993.7799999999997</v>
      </c>
      <c r="K354" s="20">
        <f t="shared" si="23"/>
        <v>5354.429999999999</v>
      </c>
      <c r="L354" s="25">
        <v>5.72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43235</v>
      </c>
      <c r="B355" s="18">
        <v>10</v>
      </c>
      <c r="C355" s="19">
        <v>1735.08</v>
      </c>
      <c r="D355" s="19">
        <v>8.84</v>
      </c>
      <c r="E355" s="19">
        <v>0</v>
      </c>
      <c r="F355" s="24">
        <v>1759.12</v>
      </c>
      <c r="G355" s="24">
        <v>39.08</v>
      </c>
      <c r="H355" s="20">
        <f t="shared" si="20"/>
        <v>3001.16</v>
      </c>
      <c r="I355" s="20">
        <f t="shared" si="21"/>
        <v>3375.5999999999995</v>
      </c>
      <c r="J355" s="20">
        <f t="shared" si="22"/>
        <v>3988.4399999999996</v>
      </c>
      <c r="K355" s="20">
        <f t="shared" si="23"/>
        <v>5349.089999999999</v>
      </c>
      <c r="L355" s="25">
        <v>9.04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43235</v>
      </c>
      <c r="B356" s="18">
        <v>11</v>
      </c>
      <c r="C356" s="19">
        <v>1724.56</v>
      </c>
      <c r="D356" s="19">
        <v>9.94</v>
      </c>
      <c r="E356" s="19">
        <v>0</v>
      </c>
      <c r="F356" s="24">
        <v>1748.6</v>
      </c>
      <c r="G356" s="24">
        <v>38.85</v>
      </c>
      <c r="H356" s="20">
        <f t="shared" si="20"/>
        <v>2990.41</v>
      </c>
      <c r="I356" s="20">
        <f t="shared" si="21"/>
        <v>3364.8499999999995</v>
      </c>
      <c r="J356" s="20">
        <f t="shared" si="22"/>
        <v>3977.6899999999996</v>
      </c>
      <c r="K356" s="20">
        <f t="shared" si="23"/>
        <v>5338.339999999999</v>
      </c>
      <c r="L356" s="25">
        <v>10.16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43235</v>
      </c>
      <c r="B357" s="18">
        <v>12</v>
      </c>
      <c r="C357" s="19">
        <v>1636.18</v>
      </c>
      <c r="D357" s="19">
        <v>64.54</v>
      </c>
      <c r="E357" s="19">
        <v>0</v>
      </c>
      <c r="F357" s="24">
        <v>1660.22</v>
      </c>
      <c r="G357" s="24">
        <v>36.86</v>
      </c>
      <c r="H357" s="20">
        <f t="shared" si="20"/>
        <v>2900.04</v>
      </c>
      <c r="I357" s="20">
        <f t="shared" si="21"/>
        <v>3274.4799999999996</v>
      </c>
      <c r="J357" s="20">
        <f t="shared" si="22"/>
        <v>3887.3199999999997</v>
      </c>
      <c r="K357" s="20">
        <f t="shared" si="23"/>
        <v>5247.97</v>
      </c>
      <c r="L357" s="25">
        <v>65.99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43235</v>
      </c>
      <c r="B358" s="18">
        <v>13</v>
      </c>
      <c r="C358" s="19">
        <v>1634.14</v>
      </c>
      <c r="D358" s="19">
        <v>61.5</v>
      </c>
      <c r="E358" s="19">
        <v>0</v>
      </c>
      <c r="F358" s="24">
        <v>1658.18</v>
      </c>
      <c r="G358" s="24">
        <v>36.81</v>
      </c>
      <c r="H358" s="20">
        <f t="shared" si="20"/>
        <v>2897.95</v>
      </c>
      <c r="I358" s="20">
        <f t="shared" si="21"/>
        <v>3272.39</v>
      </c>
      <c r="J358" s="20">
        <f t="shared" si="22"/>
        <v>3885.2299999999996</v>
      </c>
      <c r="K358" s="20">
        <f t="shared" si="23"/>
        <v>5245.88</v>
      </c>
      <c r="L358" s="25">
        <v>62.89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43235</v>
      </c>
      <c r="B359" s="18">
        <v>14</v>
      </c>
      <c r="C359" s="19">
        <v>1634.49</v>
      </c>
      <c r="D359" s="19">
        <v>61.32</v>
      </c>
      <c r="E359" s="19">
        <v>0</v>
      </c>
      <c r="F359" s="24">
        <v>1658.53</v>
      </c>
      <c r="G359" s="24">
        <v>36.82</v>
      </c>
      <c r="H359" s="20">
        <f t="shared" si="20"/>
        <v>2898.31</v>
      </c>
      <c r="I359" s="20">
        <f t="shared" si="21"/>
        <v>3272.75</v>
      </c>
      <c r="J359" s="20">
        <f t="shared" si="22"/>
        <v>3885.5899999999997</v>
      </c>
      <c r="K359" s="20">
        <f t="shared" si="23"/>
        <v>5246.24</v>
      </c>
      <c r="L359" s="25">
        <v>62.7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43235</v>
      </c>
      <c r="B360" s="18">
        <v>15</v>
      </c>
      <c r="C360" s="19">
        <v>1630.97</v>
      </c>
      <c r="D360" s="19">
        <v>2.43</v>
      </c>
      <c r="E360" s="19">
        <v>0</v>
      </c>
      <c r="F360" s="24">
        <v>1655.01</v>
      </c>
      <c r="G360" s="24">
        <v>36.74</v>
      </c>
      <c r="H360" s="20">
        <f t="shared" si="20"/>
        <v>2894.71</v>
      </c>
      <c r="I360" s="20">
        <f t="shared" si="21"/>
        <v>3269.1499999999996</v>
      </c>
      <c r="J360" s="20">
        <f t="shared" si="22"/>
        <v>3881.99</v>
      </c>
      <c r="K360" s="20">
        <f t="shared" si="23"/>
        <v>5242.64</v>
      </c>
      <c r="L360" s="25">
        <v>2.48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43235</v>
      </c>
      <c r="B361" s="18">
        <v>16</v>
      </c>
      <c r="C361" s="19">
        <v>1629.64</v>
      </c>
      <c r="D361" s="19">
        <v>0</v>
      </c>
      <c r="E361" s="19">
        <v>82.75</v>
      </c>
      <c r="F361" s="24">
        <v>1653.68</v>
      </c>
      <c r="G361" s="24">
        <v>36.71</v>
      </c>
      <c r="H361" s="20">
        <f t="shared" si="20"/>
        <v>2893.3500000000004</v>
      </c>
      <c r="I361" s="20">
        <f t="shared" si="21"/>
        <v>3267.79</v>
      </c>
      <c r="J361" s="20">
        <f t="shared" si="22"/>
        <v>3880.63</v>
      </c>
      <c r="K361" s="20">
        <f t="shared" si="23"/>
        <v>5241.28</v>
      </c>
      <c r="L361" s="25">
        <v>0</v>
      </c>
      <c r="M361" s="32">
        <v>84.61</v>
      </c>
      <c r="V361" s="17"/>
      <c r="W361" s="17"/>
    </row>
    <row r="362" spans="1:23" s="16" customFormat="1" ht="14.25" customHeight="1">
      <c r="A362" s="31">
        <f>'до 150 кВт'!A362</f>
        <v>43235</v>
      </c>
      <c r="B362" s="18">
        <v>17</v>
      </c>
      <c r="C362" s="19">
        <v>1623.76</v>
      </c>
      <c r="D362" s="19">
        <v>0</v>
      </c>
      <c r="E362" s="19">
        <v>40.73</v>
      </c>
      <c r="F362" s="24">
        <v>1647.8</v>
      </c>
      <c r="G362" s="24">
        <v>36.58</v>
      </c>
      <c r="H362" s="20">
        <f t="shared" si="20"/>
        <v>2887.34</v>
      </c>
      <c r="I362" s="20">
        <f t="shared" si="21"/>
        <v>3261.7799999999997</v>
      </c>
      <c r="J362" s="20">
        <f t="shared" si="22"/>
        <v>3874.62</v>
      </c>
      <c r="K362" s="20">
        <f t="shared" si="23"/>
        <v>5235.2699999999995</v>
      </c>
      <c r="L362" s="25">
        <v>0</v>
      </c>
      <c r="M362" s="32">
        <v>41.65</v>
      </c>
      <c r="V362" s="17"/>
      <c r="W362" s="17"/>
    </row>
    <row r="363" spans="1:23" s="16" customFormat="1" ht="14.25" customHeight="1">
      <c r="A363" s="31">
        <f>'до 150 кВт'!A363</f>
        <v>43235</v>
      </c>
      <c r="B363" s="18">
        <v>18</v>
      </c>
      <c r="C363" s="19">
        <v>1662</v>
      </c>
      <c r="D363" s="19">
        <v>29.35</v>
      </c>
      <c r="E363" s="19">
        <v>0</v>
      </c>
      <c r="F363" s="24">
        <v>1686.04</v>
      </c>
      <c r="G363" s="24">
        <v>37.44</v>
      </c>
      <c r="H363" s="20">
        <f t="shared" si="20"/>
        <v>2926.44</v>
      </c>
      <c r="I363" s="20">
        <f t="shared" si="21"/>
        <v>3300.88</v>
      </c>
      <c r="J363" s="20">
        <f t="shared" si="22"/>
        <v>3913.72</v>
      </c>
      <c r="K363" s="20">
        <f t="shared" si="23"/>
        <v>5274.37</v>
      </c>
      <c r="L363" s="25">
        <v>30.01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43235</v>
      </c>
      <c r="B364" s="18">
        <v>19</v>
      </c>
      <c r="C364" s="19">
        <v>1713.45</v>
      </c>
      <c r="D364" s="19">
        <v>0</v>
      </c>
      <c r="E364" s="19">
        <v>12.06</v>
      </c>
      <c r="F364" s="24">
        <v>1737.49</v>
      </c>
      <c r="G364" s="24">
        <v>38.6</v>
      </c>
      <c r="H364" s="20">
        <f t="shared" si="20"/>
        <v>2979.05</v>
      </c>
      <c r="I364" s="20">
        <f t="shared" si="21"/>
        <v>3353.49</v>
      </c>
      <c r="J364" s="20">
        <f t="shared" si="22"/>
        <v>3966.33</v>
      </c>
      <c r="K364" s="20">
        <f t="shared" si="23"/>
        <v>5326.98</v>
      </c>
      <c r="L364" s="25">
        <v>0</v>
      </c>
      <c r="M364" s="32">
        <v>12.33</v>
      </c>
      <c r="V364" s="17"/>
      <c r="W364" s="17"/>
    </row>
    <row r="365" spans="1:23" s="16" customFormat="1" ht="14.25" customHeight="1">
      <c r="A365" s="31">
        <f>'до 150 кВт'!A365</f>
        <v>43235</v>
      </c>
      <c r="B365" s="18">
        <v>20</v>
      </c>
      <c r="C365" s="19">
        <v>1697.93</v>
      </c>
      <c r="D365" s="19">
        <v>0</v>
      </c>
      <c r="E365" s="19">
        <v>49.57</v>
      </c>
      <c r="F365" s="24">
        <v>1721.97</v>
      </c>
      <c r="G365" s="24">
        <v>38.25</v>
      </c>
      <c r="H365" s="20">
        <f t="shared" si="20"/>
        <v>2963.1800000000003</v>
      </c>
      <c r="I365" s="20">
        <f t="shared" si="21"/>
        <v>3337.62</v>
      </c>
      <c r="J365" s="20">
        <f t="shared" si="22"/>
        <v>3950.46</v>
      </c>
      <c r="K365" s="20">
        <f t="shared" si="23"/>
        <v>5311.11</v>
      </c>
      <c r="L365" s="25">
        <v>0</v>
      </c>
      <c r="M365" s="32">
        <v>50.69</v>
      </c>
      <c r="V365" s="17"/>
      <c r="W365" s="17"/>
    </row>
    <row r="366" spans="1:23" s="16" customFormat="1" ht="14.25" customHeight="1">
      <c r="A366" s="31">
        <f>'до 150 кВт'!A366</f>
        <v>43235</v>
      </c>
      <c r="B366" s="18">
        <v>21</v>
      </c>
      <c r="C366" s="19">
        <v>1677.22</v>
      </c>
      <c r="D366" s="19">
        <v>0</v>
      </c>
      <c r="E366" s="19">
        <v>306.33</v>
      </c>
      <c r="F366" s="24">
        <v>1701.26</v>
      </c>
      <c r="G366" s="24">
        <v>37.78</v>
      </c>
      <c r="H366" s="20">
        <f t="shared" si="20"/>
        <v>2942</v>
      </c>
      <c r="I366" s="20">
        <f t="shared" si="21"/>
        <v>3316.4399999999996</v>
      </c>
      <c r="J366" s="20">
        <f t="shared" si="22"/>
        <v>3929.2799999999997</v>
      </c>
      <c r="K366" s="20">
        <f t="shared" si="23"/>
        <v>5289.929999999999</v>
      </c>
      <c r="L366" s="25">
        <v>0</v>
      </c>
      <c r="M366" s="32">
        <v>313.23</v>
      </c>
      <c r="V366" s="17"/>
      <c r="W366" s="17"/>
    </row>
    <row r="367" spans="1:23" s="16" customFormat="1" ht="14.25" customHeight="1">
      <c r="A367" s="31">
        <f>'до 150 кВт'!A367</f>
        <v>43235</v>
      </c>
      <c r="B367" s="18">
        <v>22</v>
      </c>
      <c r="C367" s="19">
        <v>1620.06</v>
      </c>
      <c r="D367" s="19">
        <v>0</v>
      </c>
      <c r="E367" s="19">
        <v>646.2</v>
      </c>
      <c r="F367" s="24">
        <v>1644.1</v>
      </c>
      <c r="G367" s="24">
        <v>36.49</v>
      </c>
      <c r="H367" s="20">
        <f t="shared" si="20"/>
        <v>2883.55</v>
      </c>
      <c r="I367" s="20">
        <f t="shared" si="21"/>
        <v>3257.99</v>
      </c>
      <c r="J367" s="20">
        <f t="shared" si="22"/>
        <v>3870.83</v>
      </c>
      <c r="K367" s="20">
        <f t="shared" si="23"/>
        <v>5231.48</v>
      </c>
      <c r="L367" s="25">
        <v>0</v>
      </c>
      <c r="M367" s="32">
        <v>660.76</v>
      </c>
      <c r="V367" s="17"/>
      <c r="W367" s="17"/>
    </row>
    <row r="368" spans="1:23" s="16" customFormat="1" ht="14.25" customHeight="1">
      <c r="A368" s="31">
        <f>'до 150 кВт'!A368</f>
        <v>43235</v>
      </c>
      <c r="B368" s="18">
        <v>23</v>
      </c>
      <c r="C368" s="19">
        <v>1595.84</v>
      </c>
      <c r="D368" s="19">
        <v>0</v>
      </c>
      <c r="E368" s="19">
        <v>17.38</v>
      </c>
      <c r="F368" s="24">
        <v>1619.88</v>
      </c>
      <c r="G368" s="24">
        <v>35.95</v>
      </c>
      <c r="H368" s="20">
        <f t="shared" si="20"/>
        <v>2858.79</v>
      </c>
      <c r="I368" s="20">
        <f t="shared" si="21"/>
        <v>3233.2299999999996</v>
      </c>
      <c r="J368" s="20">
        <f t="shared" si="22"/>
        <v>3846.0699999999997</v>
      </c>
      <c r="K368" s="20">
        <f t="shared" si="23"/>
        <v>5206.72</v>
      </c>
      <c r="L368" s="25">
        <v>0</v>
      </c>
      <c r="M368" s="32">
        <v>17.77</v>
      </c>
      <c r="V368" s="17"/>
      <c r="W368" s="17"/>
    </row>
    <row r="369" spans="1:23" s="16" customFormat="1" ht="14.25" customHeight="1">
      <c r="A369" s="31">
        <f>'до 150 кВт'!A369</f>
        <v>43236</v>
      </c>
      <c r="B369" s="18">
        <v>0</v>
      </c>
      <c r="C369" s="19">
        <v>1596.11</v>
      </c>
      <c r="D369" s="19">
        <v>0</v>
      </c>
      <c r="E369" s="19">
        <v>0.95</v>
      </c>
      <c r="F369" s="24">
        <v>1620.15</v>
      </c>
      <c r="G369" s="24">
        <v>35.95</v>
      </c>
      <c r="H369" s="20">
        <f t="shared" si="20"/>
        <v>2859.06</v>
      </c>
      <c r="I369" s="20">
        <f t="shared" si="21"/>
        <v>3233.5</v>
      </c>
      <c r="J369" s="20">
        <f t="shared" si="22"/>
        <v>3846.3399999999997</v>
      </c>
      <c r="K369" s="20">
        <f t="shared" si="23"/>
        <v>5206.99</v>
      </c>
      <c r="L369" s="25">
        <v>0</v>
      </c>
      <c r="M369" s="32">
        <v>0.97</v>
      </c>
      <c r="V369" s="17"/>
      <c r="W369" s="17"/>
    </row>
    <row r="370" spans="1:23" s="16" customFormat="1" ht="14.25" customHeight="1">
      <c r="A370" s="31">
        <f>'до 150 кВт'!A370</f>
        <v>43236</v>
      </c>
      <c r="B370" s="18">
        <v>1</v>
      </c>
      <c r="C370" s="19">
        <v>1476.24</v>
      </c>
      <c r="D370" s="19">
        <v>0</v>
      </c>
      <c r="E370" s="19">
        <v>36.81</v>
      </c>
      <c r="F370" s="24">
        <v>1500.28</v>
      </c>
      <c r="G370" s="24">
        <v>33.25</v>
      </c>
      <c r="H370" s="20">
        <f t="shared" si="20"/>
        <v>2736.49</v>
      </c>
      <c r="I370" s="20">
        <f t="shared" si="21"/>
        <v>3110.93</v>
      </c>
      <c r="J370" s="20">
        <f t="shared" si="22"/>
        <v>3723.7699999999995</v>
      </c>
      <c r="K370" s="20">
        <f t="shared" si="23"/>
        <v>5084.42</v>
      </c>
      <c r="L370" s="25">
        <v>0</v>
      </c>
      <c r="M370" s="32">
        <v>37.64</v>
      </c>
      <c r="V370" s="17"/>
      <c r="W370" s="17"/>
    </row>
    <row r="371" spans="1:23" s="16" customFormat="1" ht="14.25" customHeight="1">
      <c r="A371" s="31">
        <f>'до 150 кВт'!A371</f>
        <v>43236</v>
      </c>
      <c r="B371" s="18">
        <v>2</v>
      </c>
      <c r="C371" s="19">
        <v>1028.28</v>
      </c>
      <c r="D371" s="19">
        <v>0</v>
      </c>
      <c r="E371" s="19">
        <v>5.67</v>
      </c>
      <c r="F371" s="24">
        <v>1052.32</v>
      </c>
      <c r="G371" s="24">
        <v>23.16</v>
      </c>
      <c r="H371" s="20">
        <f t="shared" si="20"/>
        <v>2278.44</v>
      </c>
      <c r="I371" s="20">
        <f t="shared" si="21"/>
        <v>2652.88</v>
      </c>
      <c r="J371" s="20">
        <f t="shared" si="22"/>
        <v>3265.72</v>
      </c>
      <c r="K371" s="20">
        <f t="shared" si="23"/>
        <v>4626.37</v>
      </c>
      <c r="L371" s="25">
        <v>0</v>
      </c>
      <c r="M371" s="32">
        <v>5.8</v>
      </c>
      <c r="V371" s="17"/>
      <c r="W371" s="17"/>
    </row>
    <row r="372" spans="1:23" s="16" customFormat="1" ht="14.25" customHeight="1">
      <c r="A372" s="31">
        <f>'до 150 кВт'!A372</f>
        <v>43236</v>
      </c>
      <c r="B372" s="18">
        <v>3</v>
      </c>
      <c r="C372" s="19">
        <v>1025.38</v>
      </c>
      <c r="D372" s="19">
        <v>0</v>
      </c>
      <c r="E372" s="19">
        <v>0.74</v>
      </c>
      <c r="F372" s="24">
        <v>1049.42</v>
      </c>
      <c r="G372" s="24">
        <v>23.1</v>
      </c>
      <c r="H372" s="20">
        <f t="shared" si="20"/>
        <v>2275.48</v>
      </c>
      <c r="I372" s="20">
        <f t="shared" si="21"/>
        <v>2649.92</v>
      </c>
      <c r="J372" s="20">
        <f t="shared" si="22"/>
        <v>3262.7599999999998</v>
      </c>
      <c r="K372" s="20">
        <f t="shared" si="23"/>
        <v>4623.41</v>
      </c>
      <c r="L372" s="25">
        <v>0</v>
      </c>
      <c r="M372" s="32">
        <v>0.76</v>
      </c>
      <c r="V372" s="17"/>
      <c r="W372" s="17"/>
    </row>
    <row r="373" spans="1:23" s="16" customFormat="1" ht="14.25" customHeight="1">
      <c r="A373" s="31">
        <f>'до 150 кВт'!A373</f>
        <v>43236</v>
      </c>
      <c r="B373" s="18">
        <v>4</v>
      </c>
      <c r="C373" s="19">
        <v>1009.29</v>
      </c>
      <c r="D373" s="19">
        <v>47.24</v>
      </c>
      <c r="E373" s="19">
        <v>0</v>
      </c>
      <c r="F373" s="24">
        <v>1033.33</v>
      </c>
      <c r="G373" s="24">
        <v>22.73</v>
      </c>
      <c r="H373" s="20">
        <f t="shared" si="20"/>
        <v>2259.02</v>
      </c>
      <c r="I373" s="20">
        <f t="shared" si="21"/>
        <v>2633.46</v>
      </c>
      <c r="J373" s="20">
        <f t="shared" si="22"/>
        <v>3246.2999999999997</v>
      </c>
      <c r="K373" s="20">
        <f t="shared" si="23"/>
        <v>4606.95</v>
      </c>
      <c r="L373" s="25">
        <v>48.3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43236</v>
      </c>
      <c r="B374" s="18">
        <v>5</v>
      </c>
      <c r="C374" s="19">
        <v>1083.86</v>
      </c>
      <c r="D374" s="19">
        <v>389.83</v>
      </c>
      <c r="E374" s="19">
        <v>0</v>
      </c>
      <c r="F374" s="24">
        <v>1107.9</v>
      </c>
      <c r="G374" s="24">
        <v>24.41</v>
      </c>
      <c r="H374" s="20">
        <f t="shared" si="20"/>
        <v>2335.27</v>
      </c>
      <c r="I374" s="20">
        <f t="shared" si="21"/>
        <v>2709.71</v>
      </c>
      <c r="J374" s="20">
        <f t="shared" si="22"/>
        <v>3322.5499999999997</v>
      </c>
      <c r="K374" s="20">
        <f t="shared" si="23"/>
        <v>4683.2</v>
      </c>
      <c r="L374" s="25">
        <v>398.61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43236</v>
      </c>
      <c r="B375" s="18">
        <v>6</v>
      </c>
      <c r="C375" s="19">
        <v>1555.93</v>
      </c>
      <c r="D375" s="19">
        <v>53.61</v>
      </c>
      <c r="E375" s="19">
        <v>0</v>
      </c>
      <c r="F375" s="24">
        <v>1579.97</v>
      </c>
      <c r="G375" s="24">
        <v>35.05</v>
      </c>
      <c r="H375" s="20">
        <f t="shared" si="20"/>
        <v>2817.98</v>
      </c>
      <c r="I375" s="20">
        <f t="shared" si="21"/>
        <v>3192.42</v>
      </c>
      <c r="J375" s="20">
        <f t="shared" si="22"/>
        <v>3805.2599999999998</v>
      </c>
      <c r="K375" s="20">
        <f t="shared" si="23"/>
        <v>5165.91</v>
      </c>
      <c r="L375" s="25">
        <v>54.82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43236</v>
      </c>
      <c r="B376" s="18">
        <v>7</v>
      </c>
      <c r="C376" s="19">
        <v>1617.36</v>
      </c>
      <c r="D376" s="19">
        <v>0</v>
      </c>
      <c r="E376" s="19">
        <v>122.32</v>
      </c>
      <c r="F376" s="24">
        <v>1641.4</v>
      </c>
      <c r="G376" s="24">
        <v>36.43</v>
      </c>
      <c r="H376" s="20">
        <f t="shared" si="20"/>
        <v>2880.79</v>
      </c>
      <c r="I376" s="20">
        <f t="shared" si="21"/>
        <v>3255.2299999999996</v>
      </c>
      <c r="J376" s="20">
        <f t="shared" si="22"/>
        <v>3868.0699999999997</v>
      </c>
      <c r="K376" s="20">
        <f t="shared" si="23"/>
        <v>5228.72</v>
      </c>
      <c r="L376" s="25">
        <v>0</v>
      </c>
      <c r="M376" s="32">
        <v>125.08</v>
      </c>
      <c r="V376" s="17"/>
      <c r="W376" s="17"/>
    </row>
    <row r="377" spans="1:23" s="16" customFormat="1" ht="14.25" customHeight="1">
      <c r="A377" s="31">
        <f>'до 150 кВт'!A377</f>
        <v>43236</v>
      </c>
      <c r="B377" s="18">
        <v>8</v>
      </c>
      <c r="C377" s="19">
        <v>1647.72</v>
      </c>
      <c r="D377" s="19">
        <v>50.05</v>
      </c>
      <c r="E377" s="19">
        <v>0</v>
      </c>
      <c r="F377" s="24">
        <v>1671.76</v>
      </c>
      <c r="G377" s="24">
        <v>37.12</v>
      </c>
      <c r="H377" s="20">
        <f t="shared" si="20"/>
        <v>2911.84</v>
      </c>
      <c r="I377" s="20">
        <f t="shared" si="21"/>
        <v>3286.2799999999997</v>
      </c>
      <c r="J377" s="20">
        <f t="shared" si="22"/>
        <v>3899.12</v>
      </c>
      <c r="K377" s="20">
        <f t="shared" si="23"/>
        <v>5259.7699999999995</v>
      </c>
      <c r="L377" s="25">
        <v>51.18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43236</v>
      </c>
      <c r="B378" s="18">
        <v>9</v>
      </c>
      <c r="C378" s="19">
        <v>1721.93</v>
      </c>
      <c r="D378" s="19">
        <v>0</v>
      </c>
      <c r="E378" s="19">
        <v>31.96</v>
      </c>
      <c r="F378" s="24">
        <v>1745.97</v>
      </c>
      <c r="G378" s="24">
        <v>38.79</v>
      </c>
      <c r="H378" s="20">
        <f t="shared" si="20"/>
        <v>2987.7200000000003</v>
      </c>
      <c r="I378" s="20">
        <f t="shared" si="21"/>
        <v>3362.16</v>
      </c>
      <c r="J378" s="20">
        <f t="shared" si="22"/>
        <v>3975</v>
      </c>
      <c r="K378" s="20">
        <f t="shared" si="23"/>
        <v>5335.65</v>
      </c>
      <c r="L378" s="25">
        <v>0</v>
      </c>
      <c r="M378" s="32">
        <v>32.68</v>
      </c>
      <c r="V378" s="17"/>
      <c r="W378" s="17"/>
    </row>
    <row r="379" spans="1:23" s="16" customFormat="1" ht="14.25" customHeight="1">
      <c r="A379" s="31">
        <f>'до 150 кВт'!A379</f>
        <v>43236</v>
      </c>
      <c r="B379" s="18">
        <v>10</v>
      </c>
      <c r="C379" s="19">
        <v>1724.93</v>
      </c>
      <c r="D379" s="19">
        <v>14.23</v>
      </c>
      <c r="E379" s="19">
        <v>0</v>
      </c>
      <c r="F379" s="24">
        <v>1748.97</v>
      </c>
      <c r="G379" s="24">
        <v>38.85</v>
      </c>
      <c r="H379" s="20">
        <f t="shared" si="20"/>
        <v>2990.7799999999997</v>
      </c>
      <c r="I379" s="20">
        <f t="shared" si="21"/>
        <v>3365.22</v>
      </c>
      <c r="J379" s="20">
        <f t="shared" si="22"/>
        <v>3978.0599999999995</v>
      </c>
      <c r="K379" s="20">
        <f t="shared" si="23"/>
        <v>5338.71</v>
      </c>
      <c r="L379" s="25">
        <v>14.55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43236</v>
      </c>
      <c r="B380" s="18">
        <v>11</v>
      </c>
      <c r="C380" s="19">
        <v>1727.61</v>
      </c>
      <c r="D380" s="19">
        <v>0</v>
      </c>
      <c r="E380" s="19">
        <v>55.01</v>
      </c>
      <c r="F380" s="24">
        <v>1751.65</v>
      </c>
      <c r="G380" s="24">
        <v>38.91</v>
      </c>
      <c r="H380" s="20">
        <f t="shared" si="20"/>
        <v>2993.52</v>
      </c>
      <c r="I380" s="20">
        <f t="shared" si="21"/>
        <v>3367.96</v>
      </c>
      <c r="J380" s="20">
        <f t="shared" si="22"/>
        <v>3980.7999999999997</v>
      </c>
      <c r="K380" s="20">
        <f t="shared" si="23"/>
        <v>5341.45</v>
      </c>
      <c r="L380" s="25">
        <v>0</v>
      </c>
      <c r="M380" s="32">
        <v>56.25</v>
      </c>
      <c r="V380" s="17"/>
      <c r="W380" s="17"/>
    </row>
    <row r="381" spans="1:23" s="16" customFormat="1" ht="14.25" customHeight="1">
      <c r="A381" s="31">
        <f>'до 150 кВт'!A381</f>
        <v>43236</v>
      </c>
      <c r="B381" s="18">
        <v>12</v>
      </c>
      <c r="C381" s="19">
        <v>1696.84</v>
      </c>
      <c r="D381" s="19">
        <v>0</v>
      </c>
      <c r="E381" s="19">
        <v>186.63</v>
      </c>
      <c r="F381" s="24">
        <v>1720.88</v>
      </c>
      <c r="G381" s="24">
        <v>38.22</v>
      </c>
      <c r="H381" s="20">
        <f t="shared" si="20"/>
        <v>2962.06</v>
      </c>
      <c r="I381" s="20">
        <f t="shared" si="21"/>
        <v>3336.5</v>
      </c>
      <c r="J381" s="20">
        <f t="shared" si="22"/>
        <v>3949.3399999999997</v>
      </c>
      <c r="K381" s="20">
        <f t="shared" si="23"/>
        <v>5309.99</v>
      </c>
      <c r="L381" s="25">
        <v>0</v>
      </c>
      <c r="M381" s="32">
        <v>190.83</v>
      </c>
      <c r="V381" s="17"/>
      <c r="W381" s="17"/>
    </row>
    <row r="382" spans="1:23" s="16" customFormat="1" ht="14.25" customHeight="1">
      <c r="A382" s="31">
        <f>'до 150 кВт'!A382</f>
        <v>43236</v>
      </c>
      <c r="B382" s="18">
        <v>13</v>
      </c>
      <c r="C382" s="19">
        <v>1694.19</v>
      </c>
      <c r="D382" s="19">
        <v>0</v>
      </c>
      <c r="E382" s="19">
        <v>129.16</v>
      </c>
      <c r="F382" s="24">
        <v>1718.23</v>
      </c>
      <c r="G382" s="24">
        <v>38.16</v>
      </c>
      <c r="H382" s="20">
        <f t="shared" si="20"/>
        <v>2959.3500000000004</v>
      </c>
      <c r="I382" s="20">
        <f t="shared" si="21"/>
        <v>3333.79</v>
      </c>
      <c r="J382" s="20">
        <f t="shared" si="22"/>
        <v>3946.63</v>
      </c>
      <c r="K382" s="20">
        <f t="shared" si="23"/>
        <v>5307.28</v>
      </c>
      <c r="L382" s="25">
        <v>0</v>
      </c>
      <c r="M382" s="32">
        <v>132.07</v>
      </c>
      <c r="V382" s="17"/>
      <c r="W382" s="17"/>
    </row>
    <row r="383" spans="1:23" s="16" customFormat="1" ht="14.25" customHeight="1">
      <c r="A383" s="31">
        <f>'до 150 кВт'!A383</f>
        <v>43236</v>
      </c>
      <c r="B383" s="18">
        <v>14</v>
      </c>
      <c r="C383" s="19">
        <v>1693.8</v>
      </c>
      <c r="D383" s="19">
        <v>0</v>
      </c>
      <c r="E383" s="19">
        <v>66.29</v>
      </c>
      <c r="F383" s="24">
        <v>1717.84</v>
      </c>
      <c r="G383" s="24">
        <v>38.15</v>
      </c>
      <c r="H383" s="20">
        <f t="shared" si="20"/>
        <v>2958.95</v>
      </c>
      <c r="I383" s="20">
        <f t="shared" si="21"/>
        <v>3333.39</v>
      </c>
      <c r="J383" s="20">
        <f t="shared" si="22"/>
        <v>3946.2299999999996</v>
      </c>
      <c r="K383" s="20">
        <f t="shared" si="23"/>
        <v>5306.88</v>
      </c>
      <c r="L383" s="25">
        <v>0</v>
      </c>
      <c r="M383" s="32">
        <v>67.78</v>
      </c>
      <c r="V383" s="17"/>
      <c r="W383" s="17"/>
    </row>
    <row r="384" spans="1:23" s="16" customFormat="1" ht="14.25" customHeight="1">
      <c r="A384" s="31">
        <f>'до 150 кВт'!A384</f>
        <v>43236</v>
      </c>
      <c r="B384" s="18">
        <v>15</v>
      </c>
      <c r="C384" s="19">
        <v>1642.48</v>
      </c>
      <c r="D384" s="19">
        <v>0</v>
      </c>
      <c r="E384" s="19">
        <v>214.61</v>
      </c>
      <c r="F384" s="24">
        <v>1666.52</v>
      </c>
      <c r="G384" s="24">
        <v>37</v>
      </c>
      <c r="H384" s="20">
        <f t="shared" si="20"/>
        <v>2906.48</v>
      </c>
      <c r="I384" s="20">
        <f t="shared" si="21"/>
        <v>3280.92</v>
      </c>
      <c r="J384" s="20">
        <f t="shared" si="22"/>
        <v>3893.7599999999998</v>
      </c>
      <c r="K384" s="20">
        <f t="shared" si="23"/>
        <v>5254.41</v>
      </c>
      <c r="L384" s="25">
        <v>0</v>
      </c>
      <c r="M384" s="32">
        <v>219.44</v>
      </c>
      <c r="V384" s="17"/>
      <c r="W384" s="17"/>
    </row>
    <row r="385" spans="1:23" s="16" customFormat="1" ht="14.25" customHeight="1">
      <c r="A385" s="31">
        <f>'до 150 кВт'!A385</f>
        <v>43236</v>
      </c>
      <c r="B385" s="18">
        <v>16</v>
      </c>
      <c r="C385" s="19">
        <v>1641.18</v>
      </c>
      <c r="D385" s="19">
        <v>0</v>
      </c>
      <c r="E385" s="19">
        <v>285.03</v>
      </c>
      <c r="F385" s="24">
        <v>1665.22</v>
      </c>
      <c r="G385" s="24">
        <v>36.97</v>
      </c>
      <c r="H385" s="20">
        <f t="shared" si="20"/>
        <v>2905.15</v>
      </c>
      <c r="I385" s="20">
        <f t="shared" si="21"/>
        <v>3279.59</v>
      </c>
      <c r="J385" s="20">
        <f t="shared" si="22"/>
        <v>3892.43</v>
      </c>
      <c r="K385" s="20">
        <f t="shared" si="23"/>
        <v>5253.08</v>
      </c>
      <c r="L385" s="25">
        <v>0</v>
      </c>
      <c r="M385" s="32">
        <v>291.45</v>
      </c>
      <c r="V385" s="17"/>
      <c r="W385" s="17"/>
    </row>
    <row r="386" spans="1:23" s="16" customFormat="1" ht="14.25" customHeight="1">
      <c r="A386" s="31">
        <f>'до 150 кВт'!A386</f>
        <v>43236</v>
      </c>
      <c r="B386" s="18">
        <v>17</v>
      </c>
      <c r="C386" s="19">
        <v>1629.8</v>
      </c>
      <c r="D386" s="19">
        <v>0</v>
      </c>
      <c r="E386" s="19">
        <v>361.27</v>
      </c>
      <c r="F386" s="24">
        <v>1653.84</v>
      </c>
      <c r="G386" s="24">
        <v>36.71</v>
      </c>
      <c r="H386" s="20">
        <f t="shared" si="20"/>
        <v>2893.51</v>
      </c>
      <c r="I386" s="20">
        <f t="shared" si="21"/>
        <v>3267.95</v>
      </c>
      <c r="J386" s="20">
        <f t="shared" si="22"/>
        <v>3880.79</v>
      </c>
      <c r="K386" s="20">
        <f t="shared" si="23"/>
        <v>5241.44</v>
      </c>
      <c r="L386" s="25">
        <v>0</v>
      </c>
      <c r="M386" s="32">
        <v>369.41</v>
      </c>
      <c r="V386" s="17"/>
      <c r="W386" s="17"/>
    </row>
    <row r="387" spans="1:23" s="16" customFormat="1" ht="14.25" customHeight="1">
      <c r="A387" s="31">
        <f>'до 150 кВт'!A387</f>
        <v>43236</v>
      </c>
      <c r="B387" s="18">
        <v>18</v>
      </c>
      <c r="C387" s="19">
        <v>1666.5</v>
      </c>
      <c r="D387" s="19">
        <v>0</v>
      </c>
      <c r="E387" s="19">
        <v>140.95</v>
      </c>
      <c r="F387" s="24">
        <v>1690.54</v>
      </c>
      <c r="G387" s="24">
        <v>37.54</v>
      </c>
      <c r="H387" s="20">
        <f t="shared" si="20"/>
        <v>2931.04</v>
      </c>
      <c r="I387" s="20">
        <f t="shared" si="21"/>
        <v>3305.4799999999996</v>
      </c>
      <c r="J387" s="20">
        <f t="shared" si="22"/>
        <v>3918.3199999999997</v>
      </c>
      <c r="K387" s="20">
        <f t="shared" si="23"/>
        <v>5278.97</v>
      </c>
      <c r="L387" s="25">
        <v>0</v>
      </c>
      <c r="M387" s="32">
        <v>144.12</v>
      </c>
      <c r="V387" s="17"/>
      <c r="W387" s="17"/>
    </row>
    <row r="388" spans="1:23" s="16" customFormat="1" ht="14.25" customHeight="1">
      <c r="A388" s="31">
        <f>'до 150 кВт'!A388</f>
        <v>43236</v>
      </c>
      <c r="B388" s="18">
        <v>19</v>
      </c>
      <c r="C388" s="19">
        <v>1722.16</v>
      </c>
      <c r="D388" s="19">
        <v>0</v>
      </c>
      <c r="E388" s="19">
        <v>254.26</v>
      </c>
      <c r="F388" s="24">
        <v>1746.2</v>
      </c>
      <c r="G388" s="24">
        <v>38.79</v>
      </c>
      <c r="H388" s="20">
        <f t="shared" si="20"/>
        <v>2987.95</v>
      </c>
      <c r="I388" s="20">
        <f t="shared" si="21"/>
        <v>3362.39</v>
      </c>
      <c r="J388" s="20">
        <f t="shared" si="22"/>
        <v>3975.2299999999996</v>
      </c>
      <c r="K388" s="20">
        <f t="shared" si="23"/>
        <v>5335.88</v>
      </c>
      <c r="L388" s="25">
        <v>0</v>
      </c>
      <c r="M388" s="32">
        <v>259.99</v>
      </c>
      <c r="V388" s="17"/>
      <c r="W388" s="17"/>
    </row>
    <row r="389" spans="1:23" s="16" customFormat="1" ht="14.25" customHeight="1">
      <c r="A389" s="31">
        <f>'до 150 кВт'!A389</f>
        <v>43236</v>
      </c>
      <c r="B389" s="18">
        <v>20</v>
      </c>
      <c r="C389" s="19">
        <v>1719.97</v>
      </c>
      <c r="D389" s="19">
        <v>0</v>
      </c>
      <c r="E389" s="19">
        <v>384.94</v>
      </c>
      <c r="F389" s="24">
        <v>1744.01</v>
      </c>
      <c r="G389" s="24">
        <v>38.74</v>
      </c>
      <c r="H389" s="20">
        <f t="shared" si="20"/>
        <v>2985.71</v>
      </c>
      <c r="I389" s="20">
        <f t="shared" si="21"/>
        <v>3360.1499999999996</v>
      </c>
      <c r="J389" s="20">
        <f t="shared" si="22"/>
        <v>3972.99</v>
      </c>
      <c r="K389" s="20">
        <f t="shared" si="23"/>
        <v>5333.64</v>
      </c>
      <c r="L389" s="25">
        <v>0</v>
      </c>
      <c r="M389" s="32">
        <v>393.61</v>
      </c>
      <c r="V389" s="17"/>
      <c r="W389" s="17"/>
    </row>
    <row r="390" spans="1:23" s="16" customFormat="1" ht="14.25" customHeight="1">
      <c r="A390" s="31">
        <f>'до 150 кВт'!A390</f>
        <v>43236</v>
      </c>
      <c r="B390" s="18">
        <v>21</v>
      </c>
      <c r="C390" s="19">
        <v>1725.1</v>
      </c>
      <c r="D390" s="19">
        <v>0</v>
      </c>
      <c r="E390" s="19">
        <v>321.25</v>
      </c>
      <c r="F390" s="24">
        <v>1749.14</v>
      </c>
      <c r="G390" s="24">
        <v>38.86</v>
      </c>
      <c r="H390" s="20">
        <f t="shared" si="20"/>
        <v>2990.96</v>
      </c>
      <c r="I390" s="20">
        <f t="shared" si="21"/>
        <v>3365.3999999999996</v>
      </c>
      <c r="J390" s="20">
        <f t="shared" si="22"/>
        <v>3978.24</v>
      </c>
      <c r="K390" s="20">
        <f t="shared" si="23"/>
        <v>5338.889999999999</v>
      </c>
      <c r="L390" s="25">
        <v>0</v>
      </c>
      <c r="M390" s="32">
        <v>328.49</v>
      </c>
      <c r="V390" s="17"/>
      <c r="W390" s="17"/>
    </row>
    <row r="391" spans="1:23" s="16" customFormat="1" ht="14.25" customHeight="1">
      <c r="A391" s="31">
        <f>'до 150 кВт'!A391</f>
        <v>43236</v>
      </c>
      <c r="B391" s="18">
        <v>22</v>
      </c>
      <c r="C391" s="19">
        <v>1654.26</v>
      </c>
      <c r="D391" s="19">
        <v>0</v>
      </c>
      <c r="E391" s="19">
        <v>265.41</v>
      </c>
      <c r="F391" s="24">
        <v>1678.3</v>
      </c>
      <c r="G391" s="24">
        <v>37.26</v>
      </c>
      <c r="H391" s="20">
        <f t="shared" si="20"/>
        <v>2918.52</v>
      </c>
      <c r="I391" s="20">
        <f t="shared" si="21"/>
        <v>3292.96</v>
      </c>
      <c r="J391" s="20">
        <f t="shared" si="22"/>
        <v>3905.7999999999997</v>
      </c>
      <c r="K391" s="20">
        <f t="shared" si="23"/>
        <v>5266.45</v>
      </c>
      <c r="L391" s="25">
        <v>0</v>
      </c>
      <c r="M391" s="32">
        <v>271.39</v>
      </c>
      <c r="V391" s="17"/>
      <c r="W391" s="17"/>
    </row>
    <row r="392" spans="1:23" s="16" customFormat="1" ht="14.25" customHeight="1">
      <c r="A392" s="31">
        <f>'до 150 кВт'!A392</f>
        <v>43236</v>
      </c>
      <c r="B392" s="18">
        <v>23</v>
      </c>
      <c r="C392" s="19">
        <v>1527.85</v>
      </c>
      <c r="D392" s="19">
        <v>0</v>
      </c>
      <c r="E392" s="19">
        <v>937.05</v>
      </c>
      <c r="F392" s="24">
        <v>1551.89</v>
      </c>
      <c r="G392" s="24">
        <v>34.42</v>
      </c>
      <c r="H392" s="20">
        <f t="shared" si="20"/>
        <v>2789.27</v>
      </c>
      <c r="I392" s="20">
        <f t="shared" si="21"/>
        <v>3163.71</v>
      </c>
      <c r="J392" s="20">
        <f t="shared" si="22"/>
        <v>3776.5499999999997</v>
      </c>
      <c r="K392" s="20">
        <f t="shared" si="23"/>
        <v>5137.2</v>
      </c>
      <c r="L392" s="25">
        <v>0</v>
      </c>
      <c r="M392" s="32">
        <v>958.16</v>
      </c>
      <c r="V392" s="17"/>
      <c r="W392" s="17"/>
    </row>
    <row r="393" spans="1:23" s="16" customFormat="1" ht="14.25" customHeight="1">
      <c r="A393" s="31">
        <f>'до 150 кВт'!A393</f>
        <v>43237</v>
      </c>
      <c r="B393" s="18">
        <v>0</v>
      </c>
      <c r="C393" s="19">
        <v>1132.77</v>
      </c>
      <c r="D393" s="19">
        <v>0</v>
      </c>
      <c r="E393" s="19">
        <v>97.48</v>
      </c>
      <c r="F393" s="24">
        <v>1156.81</v>
      </c>
      <c r="G393" s="24">
        <v>25.52</v>
      </c>
      <c r="H393" s="20">
        <f t="shared" si="20"/>
        <v>2385.29</v>
      </c>
      <c r="I393" s="20">
        <f t="shared" si="21"/>
        <v>2759.7299999999996</v>
      </c>
      <c r="J393" s="20">
        <f t="shared" si="22"/>
        <v>3372.5699999999997</v>
      </c>
      <c r="K393" s="20">
        <f t="shared" si="23"/>
        <v>4733.22</v>
      </c>
      <c r="L393" s="25">
        <v>0</v>
      </c>
      <c r="M393" s="32">
        <v>99.68</v>
      </c>
      <c r="V393" s="17"/>
      <c r="W393" s="17"/>
    </row>
    <row r="394" spans="1:23" s="16" customFormat="1" ht="14.25" customHeight="1">
      <c r="A394" s="31">
        <f>'до 150 кВт'!A394</f>
        <v>43237</v>
      </c>
      <c r="B394" s="18">
        <v>1</v>
      </c>
      <c r="C394" s="19">
        <v>1074.47</v>
      </c>
      <c r="D394" s="19">
        <v>47.67</v>
      </c>
      <c r="E394" s="19">
        <v>0</v>
      </c>
      <c r="F394" s="24">
        <v>1098.51</v>
      </c>
      <c r="G394" s="24">
        <v>24.2</v>
      </c>
      <c r="H394" s="20">
        <f aca="true" t="shared" si="24" ref="H394:H457">SUM($C394,$G394,$R$5,$R$6)</f>
        <v>2325.67</v>
      </c>
      <c r="I394" s="20">
        <f aca="true" t="shared" si="25" ref="I394:I457">SUM($C394,$G394,$S$5,$S$6)</f>
        <v>2700.1099999999997</v>
      </c>
      <c r="J394" s="20">
        <f aca="true" t="shared" si="26" ref="J394:J457">SUM($C394,$G394,$T$5,$T$6)</f>
        <v>3312.95</v>
      </c>
      <c r="K394" s="20">
        <f aca="true" t="shared" si="27" ref="K394:K457">SUM($C394,$G394,$U$5,$U$6)</f>
        <v>4673.599999999999</v>
      </c>
      <c r="L394" s="25">
        <v>48.74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43237</v>
      </c>
      <c r="B395" s="18">
        <v>2</v>
      </c>
      <c r="C395" s="19">
        <v>1023.07</v>
      </c>
      <c r="D395" s="19">
        <v>66.59</v>
      </c>
      <c r="E395" s="19">
        <v>0</v>
      </c>
      <c r="F395" s="24">
        <v>1047.11</v>
      </c>
      <c r="G395" s="24">
        <v>23.04</v>
      </c>
      <c r="H395" s="20">
        <f t="shared" si="24"/>
        <v>2273.11</v>
      </c>
      <c r="I395" s="20">
        <f t="shared" si="25"/>
        <v>2647.55</v>
      </c>
      <c r="J395" s="20">
        <f t="shared" si="26"/>
        <v>3260.39</v>
      </c>
      <c r="K395" s="20">
        <f t="shared" si="27"/>
        <v>4621.04</v>
      </c>
      <c r="L395" s="25">
        <v>68.09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43237</v>
      </c>
      <c r="B396" s="18">
        <v>3</v>
      </c>
      <c r="C396" s="19">
        <v>1004.79</v>
      </c>
      <c r="D396" s="19">
        <v>44.77</v>
      </c>
      <c r="E396" s="19">
        <v>0</v>
      </c>
      <c r="F396" s="24">
        <v>1028.83</v>
      </c>
      <c r="G396" s="24">
        <v>22.63</v>
      </c>
      <c r="H396" s="20">
        <f t="shared" si="24"/>
        <v>2254.42</v>
      </c>
      <c r="I396" s="20">
        <f t="shared" si="25"/>
        <v>2628.8599999999997</v>
      </c>
      <c r="J396" s="20">
        <f t="shared" si="26"/>
        <v>3241.7</v>
      </c>
      <c r="K396" s="20">
        <f t="shared" si="27"/>
        <v>4602.349999999999</v>
      </c>
      <c r="L396" s="25">
        <v>45.78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43237</v>
      </c>
      <c r="B397" s="18">
        <v>4</v>
      </c>
      <c r="C397" s="19">
        <v>993.54</v>
      </c>
      <c r="D397" s="19">
        <v>9.84</v>
      </c>
      <c r="E397" s="19">
        <v>0</v>
      </c>
      <c r="F397" s="24">
        <v>1017.58</v>
      </c>
      <c r="G397" s="24">
        <v>22.38</v>
      </c>
      <c r="H397" s="20">
        <f t="shared" si="24"/>
        <v>2242.92</v>
      </c>
      <c r="I397" s="20">
        <f t="shared" si="25"/>
        <v>2617.3599999999997</v>
      </c>
      <c r="J397" s="20">
        <f t="shared" si="26"/>
        <v>3230.2</v>
      </c>
      <c r="K397" s="20">
        <f t="shared" si="27"/>
        <v>4590.849999999999</v>
      </c>
      <c r="L397" s="25">
        <v>10.06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43237</v>
      </c>
      <c r="B398" s="18">
        <v>5</v>
      </c>
      <c r="C398" s="19">
        <v>1034.41</v>
      </c>
      <c r="D398" s="19">
        <v>8.08</v>
      </c>
      <c r="E398" s="19">
        <v>0</v>
      </c>
      <c r="F398" s="24">
        <v>1058.45</v>
      </c>
      <c r="G398" s="24">
        <v>23.3</v>
      </c>
      <c r="H398" s="20">
        <f t="shared" si="24"/>
        <v>2284.71</v>
      </c>
      <c r="I398" s="20">
        <f t="shared" si="25"/>
        <v>2659.1499999999996</v>
      </c>
      <c r="J398" s="20">
        <f t="shared" si="26"/>
        <v>3271.99</v>
      </c>
      <c r="K398" s="20">
        <f t="shared" si="27"/>
        <v>4632.64</v>
      </c>
      <c r="L398" s="25">
        <v>8.26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43237</v>
      </c>
      <c r="B399" s="18">
        <v>6</v>
      </c>
      <c r="C399" s="19">
        <v>1042.02</v>
      </c>
      <c r="D399" s="19">
        <v>155.01</v>
      </c>
      <c r="E399" s="19">
        <v>0</v>
      </c>
      <c r="F399" s="24">
        <v>1066.06</v>
      </c>
      <c r="G399" s="24">
        <v>23.47</v>
      </c>
      <c r="H399" s="20">
        <f t="shared" si="24"/>
        <v>2292.49</v>
      </c>
      <c r="I399" s="20">
        <f t="shared" si="25"/>
        <v>2666.93</v>
      </c>
      <c r="J399" s="20">
        <f t="shared" si="26"/>
        <v>3279.7699999999995</v>
      </c>
      <c r="K399" s="20">
        <f t="shared" si="27"/>
        <v>4640.42</v>
      </c>
      <c r="L399" s="25">
        <v>158.5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43237</v>
      </c>
      <c r="B400" s="18">
        <v>7</v>
      </c>
      <c r="C400" s="19">
        <v>1126.1</v>
      </c>
      <c r="D400" s="19">
        <v>318.47</v>
      </c>
      <c r="E400" s="19">
        <v>0</v>
      </c>
      <c r="F400" s="24">
        <v>1150.14</v>
      </c>
      <c r="G400" s="24">
        <v>25.37</v>
      </c>
      <c r="H400" s="20">
        <f t="shared" si="24"/>
        <v>2378.47</v>
      </c>
      <c r="I400" s="20">
        <f t="shared" si="25"/>
        <v>2752.91</v>
      </c>
      <c r="J400" s="20">
        <f t="shared" si="26"/>
        <v>3365.7499999999995</v>
      </c>
      <c r="K400" s="20">
        <f t="shared" si="27"/>
        <v>4726.4</v>
      </c>
      <c r="L400" s="25">
        <v>325.64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43237</v>
      </c>
      <c r="B401" s="18">
        <v>8</v>
      </c>
      <c r="C401" s="19">
        <v>1317.67</v>
      </c>
      <c r="D401" s="19">
        <v>180.15</v>
      </c>
      <c r="E401" s="19">
        <v>0</v>
      </c>
      <c r="F401" s="24">
        <v>1341.71</v>
      </c>
      <c r="G401" s="24">
        <v>29.68</v>
      </c>
      <c r="H401" s="20">
        <f t="shared" si="24"/>
        <v>2574.3500000000004</v>
      </c>
      <c r="I401" s="20">
        <f t="shared" si="25"/>
        <v>2948.79</v>
      </c>
      <c r="J401" s="20">
        <f t="shared" si="26"/>
        <v>3561.63</v>
      </c>
      <c r="K401" s="20">
        <f t="shared" si="27"/>
        <v>4922.28</v>
      </c>
      <c r="L401" s="25">
        <v>184.21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43237</v>
      </c>
      <c r="B402" s="18">
        <v>9</v>
      </c>
      <c r="C402" s="19">
        <v>1568.24</v>
      </c>
      <c r="D402" s="19">
        <v>114.81</v>
      </c>
      <c r="E402" s="19">
        <v>0</v>
      </c>
      <c r="F402" s="24">
        <v>1592.28</v>
      </c>
      <c r="G402" s="24">
        <v>35.33</v>
      </c>
      <c r="H402" s="20">
        <f t="shared" si="24"/>
        <v>2830.5699999999997</v>
      </c>
      <c r="I402" s="20">
        <f t="shared" si="25"/>
        <v>3205.0099999999998</v>
      </c>
      <c r="J402" s="20">
        <f t="shared" si="26"/>
        <v>3817.8499999999995</v>
      </c>
      <c r="K402" s="20">
        <f t="shared" si="27"/>
        <v>5178.5</v>
      </c>
      <c r="L402" s="25">
        <v>117.4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43237</v>
      </c>
      <c r="B403" s="18">
        <v>10</v>
      </c>
      <c r="C403" s="19">
        <v>1635.12</v>
      </c>
      <c r="D403" s="19">
        <v>88.95</v>
      </c>
      <c r="E403" s="19">
        <v>0</v>
      </c>
      <c r="F403" s="24">
        <v>1659.16</v>
      </c>
      <c r="G403" s="24">
        <v>36.83</v>
      </c>
      <c r="H403" s="20">
        <f t="shared" si="24"/>
        <v>2898.95</v>
      </c>
      <c r="I403" s="20">
        <f t="shared" si="25"/>
        <v>3273.3899999999994</v>
      </c>
      <c r="J403" s="20">
        <f t="shared" si="26"/>
        <v>3886.2299999999996</v>
      </c>
      <c r="K403" s="20">
        <f t="shared" si="27"/>
        <v>5246.88</v>
      </c>
      <c r="L403" s="25">
        <v>90.95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43237</v>
      </c>
      <c r="B404" s="18">
        <v>11</v>
      </c>
      <c r="C404" s="19">
        <v>1633.32</v>
      </c>
      <c r="D404" s="19">
        <v>0</v>
      </c>
      <c r="E404" s="19">
        <v>82.4</v>
      </c>
      <c r="F404" s="24">
        <v>1657.36</v>
      </c>
      <c r="G404" s="24">
        <v>36.79</v>
      </c>
      <c r="H404" s="20">
        <f t="shared" si="24"/>
        <v>2897.1099999999997</v>
      </c>
      <c r="I404" s="20">
        <f t="shared" si="25"/>
        <v>3271.5499999999997</v>
      </c>
      <c r="J404" s="20">
        <f t="shared" si="26"/>
        <v>3884.3899999999994</v>
      </c>
      <c r="K404" s="20">
        <f t="shared" si="27"/>
        <v>5245.04</v>
      </c>
      <c r="L404" s="25">
        <v>0</v>
      </c>
      <c r="M404" s="32">
        <v>84.26</v>
      </c>
      <c r="V404" s="17"/>
      <c r="W404" s="17"/>
    </row>
    <row r="405" spans="1:23" s="16" customFormat="1" ht="14.25" customHeight="1">
      <c r="A405" s="31">
        <f>'до 150 кВт'!A405</f>
        <v>43237</v>
      </c>
      <c r="B405" s="18">
        <v>12</v>
      </c>
      <c r="C405" s="19">
        <v>1615.8</v>
      </c>
      <c r="D405" s="19">
        <v>0</v>
      </c>
      <c r="E405" s="19">
        <v>202.78</v>
      </c>
      <c r="F405" s="24">
        <v>1639.84</v>
      </c>
      <c r="G405" s="24">
        <v>36.4</v>
      </c>
      <c r="H405" s="20">
        <f t="shared" si="24"/>
        <v>2879.2</v>
      </c>
      <c r="I405" s="20">
        <f t="shared" si="25"/>
        <v>3253.64</v>
      </c>
      <c r="J405" s="20">
        <f t="shared" si="26"/>
        <v>3866.4799999999996</v>
      </c>
      <c r="K405" s="20">
        <f t="shared" si="27"/>
        <v>5227.13</v>
      </c>
      <c r="L405" s="25">
        <v>0</v>
      </c>
      <c r="M405" s="32">
        <v>207.35</v>
      </c>
      <c r="V405" s="17"/>
      <c r="W405" s="17"/>
    </row>
    <row r="406" spans="1:23" s="16" customFormat="1" ht="14.25" customHeight="1">
      <c r="A406" s="31">
        <f>'до 150 кВт'!A406</f>
        <v>43237</v>
      </c>
      <c r="B406" s="18">
        <v>13</v>
      </c>
      <c r="C406" s="19">
        <v>1551.93</v>
      </c>
      <c r="D406" s="19">
        <v>0</v>
      </c>
      <c r="E406" s="19">
        <v>138.71</v>
      </c>
      <c r="F406" s="24">
        <v>1575.97</v>
      </c>
      <c r="G406" s="24">
        <v>34.96</v>
      </c>
      <c r="H406" s="20">
        <f t="shared" si="24"/>
        <v>2813.8900000000003</v>
      </c>
      <c r="I406" s="20">
        <f t="shared" si="25"/>
        <v>3188.33</v>
      </c>
      <c r="J406" s="20">
        <f t="shared" si="26"/>
        <v>3801.17</v>
      </c>
      <c r="K406" s="20">
        <f t="shared" si="27"/>
        <v>5161.82</v>
      </c>
      <c r="L406" s="25">
        <v>0</v>
      </c>
      <c r="M406" s="32">
        <v>141.83</v>
      </c>
      <c r="V406" s="17"/>
      <c r="W406" s="17"/>
    </row>
    <row r="407" spans="1:23" s="16" customFormat="1" ht="14.25" customHeight="1">
      <c r="A407" s="31">
        <f>'до 150 кВт'!A407</f>
        <v>43237</v>
      </c>
      <c r="B407" s="18">
        <v>14</v>
      </c>
      <c r="C407" s="19">
        <v>1428.6</v>
      </c>
      <c r="D407" s="19">
        <v>0</v>
      </c>
      <c r="E407" s="19">
        <v>9.82</v>
      </c>
      <c r="F407" s="24">
        <v>1452.64</v>
      </c>
      <c r="G407" s="24">
        <v>32.18</v>
      </c>
      <c r="H407" s="20">
        <f t="shared" si="24"/>
        <v>2687.7799999999997</v>
      </c>
      <c r="I407" s="20">
        <f t="shared" si="25"/>
        <v>3062.22</v>
      </c>
      <c r="J407" s="20">
        <f t="shared" si="26"/>
        <v>3675.0599999999995</v>
      </c>
      <c r="K407" s="20">
        <f t="shared" si="27"/>
        <v>5035.71</v>
      </c>
      <c r="L407" s="25">
        <v>0</v>
      </c>
      <c r="M407" s="32">
        <v>10.04</v>
      </c>
      <c r="V407" s="17"/>
      <c r="W407" s="17"/>
    </row>
    <row r="408" spans="1:23" s="16" customFormat="1" ht="14.25" customHeight="1">
      <c r="A408" s="31">
        <f>'до 150 кВт'!A408</f>
        <v>43237</v>
      </c>
      <c r="B408" s="18">
        <v>15</v>
      </c>
      <c r="C408" s="19">
        <v>1415.24</v>
      </c>
      <c r="D408" s="19">
        <v>0</v>
      </c>
      <c r="E408" s="19">
        <v>123.05</v>
      </c>
      <c r="F408" s="24">
        <v>1439.28</v>
      </c>
      <c r="G408" s="24">
        <v>31.88</v>
      </c>
      <c r="H408" s="20">
        <f t="shared" si="24"/>
        <v>2674.12</v>
      </c>
      <c r="I408" s="20">
        <f t="shared" si="25"/>
        <v>3048.56</v>
      </c>
      <c r="J408" s="20">
        <f t="shared" si="26"/>
        <v>3661.3999999999996</v>
      </c>
      <c r="K408" s="20">
        <f t="shared" si="27"/>
        <v>5022.05</v>
      </c>
      <c r="L408" s="25">
        <v>0</v>
      </c>
      <c r="M408" s="32">
        <v>125.82</v>
      </c>
      <c r="V408" s="17"/>
      <c r="W408" s="17"/>
    </row>
    <row r="409" spans="1:23" s="16" customFormat="1" ht="14.25" customHeight="1">
      <c r="A409" s="31">
        <f>'до 150 кВт'!A409</f>
        <v>43237</v>
      </c>
      <c r="B409" s="18">
        <v>16</v>
      </c>
      <c r="C409" s="19">
        <v>1411.97</v>
      </c>
      <c r="D409" s="19">
        <v>0</v>
      </c>
      <c r="E409" s="19">
        <v>20.8</v>
      </c>
      <c r="F409" s="24">
        <v>1436.01</v>
      </c>
      <c r="G409" s="24">
        <v>31.81</v>
      </c>
      <c r="H409" s="20">
        <f t="shared" si="24"/>
        <v>2670.7799999999997</v>
      </c>
      <c r="I409" s="20">
        <f t="shared" si="25"/>
        <v>3045.22</v>
      </c>
      <c r="J409" s="20">
        <f t="shared" si="26"/>
        <v>3658.0599999999995</v>
      </c>
      <c r="K409" s="20">
        <f t="shared" si="27"/>
        <v>5018.71</v>
      </c>
      <c r="L409" s="25">
        <v>0</v>
      </c>
      <c r="M409" s="32">
        <v>21.27</v>
      </c>
      <c r="V409" s="17"/>
      <c r="W409" s="17"/>
    </row>
    <row r="410" spans="1:23" s="16" customFormat="1" ht="14.25" customHeight="1">
      <c r="A410" s="31">
        <f>'до 150 кВт'!A410</f>
        <v>43237</v>
      </c>
      <c r="B410" s="18">
        <v>17</v>
      </c>
      <c r="C410" s="19">
        <v>1408.4</v>
      </c>
      <c r="D410" s="19">
        <v>0</v>
      </c>
      <c r="E410" s="19">
        <v>129.79</v>
      </c>
      <c r="F410" s="24">
        <v>1432.44</v>
      </c>
      <c r="G410" s="24">
        <v>31.72</v>
      </c>
      <c r="H410" s="20">
        <f t="shared" si="24"/>
        <v>2667.12</v>
      </c>
      <c r="I410" s="20">
        <f t="shared" si="25"/>
        <v>3041.56</v>
      </c>
      <c r="J410" s="20">
        <f t="shared" si="26"/>
        <v>3654.3999999999996</v>
      </c>
      <c r="K410" s="20">
        <f t="shared" si="27"/>
        <v>5015.05</v>
      </c>
      <c r="L410" s="25">
        <v>0</v>
      </c>
      <c r="M410" s="32">
        <v>132.71</v>
      </c>
      <c r="V410" s="17"/>
      <c r="W410" s="17"/>
    </row>
    <row r="411" spans="1:23" s="16" customFormat="1" ht="14.25" customHeight="1">
      <c r="A411" s="31">
        <f>'до 150 кВт'!A411</f>
        <v>43237</v>
      </c>
      <c r="B411" s="18">
        <v>18</v>
      </c>
      <c r="C411" s="19">
        <v>1551.92</v>
      </c>
      <c r="D411" s="19">
        <v>61.18</v>
      </c>
      <c r="E411" s="19">
        <v>0</v>
      </c>
      <c r="F411" s="24">
        <v>1575.96</v>
      </c>
      <c r="G411" s="24">
        <v>34.96</v>
      </c>
      <c r="H411" s="20">
        <f t="shared" si="24"/>
        <v>2813.88</v>
      </c>
      <c r="I411" s="20">
        <f t="shared" si="25"/>
        <v>3188.3199999999997</v>
      </c>
      <c r="J411" s="20">
        <f t="shared" si="26"/>
        <v>3801.16</v>
      </c>
      <c r="K411" s="20">
        <f t="shared" si="27"/>
        <v>5161.81</v>
      </c>
      <c r="L411" s="25">
        <v>62.56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43237</v>
      </c>
      <c r="B412" s="18">
        <v>19</v>
      </c>
      <c r="C412" s="19">
        <v>1685.65</v>
      </c>
      <c r="D412" s="19">
        <v>0</v>
      </c>
      <c r="E412" s="19">
        <v>33.18</v>
      </c>
      <c r="F412" s="24">
        <v>1709.69</v>
      </c>
      <c r="G412" s="24">
        <v>37.97</v>
      </c>
      <c r="H412" s="20">
        <f t="shared" si="24"/>
        <v>2950.62</v>
      </c>
      <c r="I412" s="20">
        <f t="shared" si="25"/>
        <v>3325.06</v>
      </c>
      <c r="J412" s="20">
        <f t="shared" si="26"/>
        <v>3937.8999999999996</v>
      </c>
      <c r="K412" s="20">
        <f t="shared" si="27"/>
        <v>5298.55</v>
      </c>
      <c r="L412" s="25">
        <v>0</v>
      </c>
      <c r="M412" s="32">
        <v>33.93</v>
      </c>
      <c r="V412" s="17"/>
      <c r="W412" s="17"/>
    </row>
    <row r="413" spans="1:23" s="16" customFormat="1" ht="14.25" customHeight="1">
      <c r="A413" s="31">
        <f>'до 150 кВт'!A413</f>
        <v>43237</v>
      </c>
      <c r="B413" s="18">
        <v>20</v>
      </c>
      <c r="C413" s="19">
        <v>1694.58</v>
      </c>
      <c r="D413" s="19">
        <v>0</v>
      </c>
      <c r="E413" s="19">
        <v>430.94</v>
      </c>
      <c r="F413" s="24">
        <v>1718.62</v>
      </c>
      <c r="G413" s="24">
        <v>38.17</v>
      </c>
      <c r="H413" s="20">
        <f t="shared" si="24"/>
        <v>2959.75</v>
      </c>
      <c r="I413" s="20">
        <f t="shared" si="25"/>
        <v>3334.1899999999996</v>
      </c>
      <c r="J413" s="20">
        <f t="shared" si="26"/>
        <v>3947.0299999999997</v>
      </c>
      <c r="K413" s="20">
        <f t="shared" si="27"/>
        <v>5307.679999999999</v>
      </c>
      <c r="L413" s="25">
        <v>0</v>
      </c>
      <c r="M413" s="32">
        <v>440.65</v>
      </c>
      <c r="V413" s="17"/>
      <c r="W413" s="17"/>
    </row>
    <row r="414" spans="1:23" s="16" customFormat="1" ht="14.25" customHeight="1">
      <c r="A414" s="31">
        <f>'до 150 кВт'!A414</f>
        <v>43237</v>
      </c>
      <c r="B414" s="18">
        <v>21</v>
      </c>
      <c r="C414" s="19">
        <v>1697.3</v>
      </c>
      <c r="D414" s="19">
        <v>0</v>
      </c>
      <c r="E414" s="19">
        <v>149.08</v>
      </c>
      <c r="F414" s="24">
        <v>1721.34</v>
      </c>
      <c r="G414" s="24">
        <v>38.23</v>
      </c>
      <c r="H414" s="20">
        <f t="shared" si="24"/>
        <v>2962.5299999999997</v>
      </c>
      <c r="I414" s="20">
        <f t="shared" si="25"/>
        <v>3336.97</v>
      </c>
      <c r="J414" s="20">
        <f t="shared" si="26"/>
        <v>3949.8099999999995</v>
      </c>
      <c r="K414" s="20">
        <f t="shared" si="27"/>
        <v>5310.46</v>
      </c>
      <c r="L414" s="25">
        <v>0</v>
      </c>
      <c r="M414" s="32">
        <v>152.44</v>
      </c>
      <c r="V414" s="17"/>
      <c r="W414" s="17"/>
    </row>
    <row r="415" spans="1:23" s="16" customFormat="1" ht="14.25" customHeight="1">
      <c r="A415" s="31">
        <f>'до 150 кВт'!A415</f>
        <v>43237</v>
      </c>
      <c r="B415" s="18">
        <v>22</v>
      </c>
      <c r="C415" s="19">
        <v>1444.42</v>
      </c>
      <c r="D415" s="19">
        <v>0</v>
      </c>
      <c r="E415" s="19">
        <v>471.48</v>
      </c>
      <c r="F415" s="24">
        <v>1468.46</v>
      </c>
      <c r="G415" s="24">
        <v>32.54</v>
      </c>
      <c r="H415" s="20">
        <f t="shared" si="24"/>
        <v>2703.96</v>
      </c>
      <c r="I415" s="20">
        <f t="shared" si="25"/>
        <v>3078.3999999999996</v>
      </c>
      <c r="J415" s="20">
        <f t="shared" si="26"/>
        <v>3691.24</v>
      </c>
      <c r="K415" s="20">
        <f t="shared" si="27"/>
        <v>5051.89</v>
      </c>
      <c r="L415" s="25">
        <v>0</v>
      </c>
      <c r="M415" s="32">
        <v>482.1</v>
      </c>
      <c r="V415" s="17"/>
      <c r="W415" s="17"/>
    </row>
    <row r="416" spans="1:23" s="16" customFormat="1" ht="14.25" customHeight="1">
      <c r="A416" s="31">
        <f>'до 150 кВт'!A416</f>
        <v>43237</v>
      </c>
      <c r="B416" s="18">
        <v>23</v>
      </c>
      <c r="C416" s="19">
        <v>1187.82</v>
      </c>
      <c r="D416" s="19">
        <v>0</v>
      </c>
      <c r="E416" s="19">
        <v>421.72</v>
      </c>
      <c r="F416" s="24">
        <v>1211.86</v>
      </c>
      <c r="G416" s="24">
        <v>26.76</v>
      </c>
      <c r="H416" s="20">
        <f t="shared" si="24"/>
        <v>2441.58</v>
      </c>
      <c r="I416" s="20">
        <f t="shared" si="25"/>
        <v>2816.0199999999995</v>
      </c>
      <c r="J416" s="20">
        <f t="shared" si="26"/>
        <v>3428.8599999999997</v>
      </c>
      <c r="K416" s="20">
        <f t="shared" si="27"/>
        <v>4789.509999999999</v>
      </c>
      <c r="L416" s="25">
        <v>0</v>
      </c>
      <c r="M416" s="32">
        <v>431.22</v>
      </c>
      <c r="V416" s="17"/>
      <c r="W416" s="17"/>
    </row>
    <row r="417" spans="1:23" s="16" customFormat="1" ht="14.25" customHeight="1">
      <c r="A417" s="31">
        <f>'до 150 кВт'!A417</f>
        <v>43238</v>
      </c>
      <c r="B417" s="18">
        <v>0</v>
      </c>
      <c r="C417" s="19">
        <v>1297.05</v>
      </c>
      <c r="D417" s="19">
        <v>0</v>
      </c>
      <c r="E417" s="19">
        <v>22.36</v>
      </c>
      <c r="F417" s="24">
        <v>1321.09</v>
      </c>
      <c r="G417" s="24">
        <v>29.22</v>
      </c>
      <c r="H417" s="20">
        <f t="shared" si="24"/>
        <v>2553.27</v>
      </c>
      <c r="I417" s="20">
        <f t="shared" si="25"/>
        <v>2927.71</v>
      </c>
      <c r="J417" s="20">
        <f t="shared" si="26"/>
        <v>3540.5499999999997</v>
      </c>
      <c r="K417" s="20">
        <f t="shared" si="27"/>
        <v>4901.2</v>
      </c>
      <c r="L417" s="25">
        <v>0</v>
      </c>
      <c r="M417" s="32">
        <v>22.86</v>
      </c>
      <c r="V417" s="17"/>
      <c r="W417" s="17"/>
    </row>
    <row r="418" spans="1:23" s="16" customFormat="1" ht="14.25" customHeight="1">
      <c r="A418" s="31">
        <f>'до 150 кВт'!A418</f>
        <v>43238</v>
      </c>
      <c r="B418" s="18">
        <v>1</v>
      </c>
      <c r="C418" s="19">
        <v>1130.43</v>
      </c>
      <c r="D418" s="19">
        <v>0</v>
      </c>
      <c r="E418" s="19">
        <v>244.1</v>
      </c>
      <c r="F418" s="24">
        <v>1154.47</v>
      </c>
      <c r="G418" s="24">
        <v>25.46</v>
      </c>
      <c r="H418" s="20">
        <f t="shared" si="24"/>
        <v>2382.8900000000003</v>
      </c>
      <c r="I418" s="20">
        <f t="shared" si="25"/>
        <v>2757.33</v>
      </c>
      <c r="J418" s="20">
        <f t="shared" si="26"/>
        <v>3370.17</v>
      </c>
      <c r="K418" s="20">
        <f t="shared" si="27"/>
        <v>4730.82</v>
      </c>
      <c r="L418" s="25">
        <v>0</v>
      </c>
      <c r="M418" s="32">
        <v>249.6</v>
      </c>
      <c r="V418" s="17"/>
      <c r="W418" s="17"/>
    </row>
    <row r="419" spans="1:23" s="16" customFormat="1" ht="14.25" customHeight="1">
      <c r="A419" s="31">
        <f>'до 150 кВт'!A419</f>
        <v>43238</v>
      </c>
      <c r="B419" s="18">
        <v>2</v>
      </c>
      <c r="C419" s="19">
        <v>1034.88</v>
      </c>
      <c r="D419" s="19">
        <v>0</v>
      </c>
      <c r="E419" s="19">
        <v>9.95</v>
      </c>
      <c r="F419" s="24">
        <v>1058.92</v>
      </c>
      <c r="G419" s="24">
        <v>23.31</v>
      </c>
      <c r="H419" s="20">
        <f t="shared" si="24"/>
        <v>2285.19</v>
      </c>
      <c r="I419" s="20">
        <f t="shared" si="25"/>
        <v>2659.63</v>
      </c>
      <c r="J419" s="20">
        <f t="shared" si="26"/>
        <v>3272.47</v>
      </c>
      <c r="K419" s="20">
        <f t="shared" si="27"/>
        <v>4633.12</v>
      </c>
      <c r="L419" s="25">
        <v>0</v>
      </c>
      <c r="M419" s="32">
        <v>10.17</v>
      </c>
      <c r="V419" s="17"/>
      <c r="W419" s="17"/>
    </row>
    <row r="420" spans="1:23" s="16" customFormat="1" ht="14.25" customHeight="1">
      <c r="A420" s="31">
        <f>'до 150 кВт'!A420</f>
        <v>43238</v>
      </c>
      <c r="B420" s="18">
        <v>3</v>
      </c>
      <c r="C420" s="19">
        <v>991.38</v>
      </c>
      <c r="D420" s="19">
        <v>34.5</v>
      </c>
      <c r="E420" s="19">
        <v>0</v>
      </c>
      <c r="F420" s="24">
        <v>1015.42</v>
      </c>
      <c r="G420" s="24">
        <v>22.33</v>
      </c>
      <c r="H420" s="20">
        <f t="shared" si="24"/>
        <v>2240.71</v>
      </c>
      <c r="I420" s="20">
        <f t="shared" si="25"/>
        <v>2615.1499999999996</v>
      </c>
      <c r="J420" s="20">
        <f t="shared" si="26"/>
        <v>3227.99</v>
      </c>
      <c r="K420" s="20">
        <f t="shared" si="27"/>
        <v>4588.64</v>
      </c>
      <c r="L420" s="25">
        <v>35.28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43238</v>
      </c>
      <c r="B421" s="18">
        <v>4</v>
      </c>
      <c r="C421" s="19">
        <v>980.57</v>
      </c>
      <c r="D421" s="19">
        <v>51.85</v>
      </c>
      <c r="E421" s="19">
        <v>0</v>
      </c>
      <c r="F421" s="24">
        <v>1004.61</v>
      </c>
      <c r="G421" s="24">
        <v>22.09</v>
      </c>
      <c r="H421" s="20">
        <f t="shared" si="24"/>
        <v>2229.66</v>
      </c>
      <c r="I421" s="20">
        <f t="shared" si="25"/>
        <v>2604.1</v>
      </c>
      <c r="J421" s="20">
        <f t="shared" si="26"/>
        <v>3216.9399999999996</v>
      </c>
      <c r="K421" s="20">
        <f t="shared" si="27"/>
        <v>4577.59</v>
      </c>
      <c r="L421" s="25">
        <v>53.02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43238</v>
      </c>
      <c r="B422" s="18">
        <v>5</v>
      </c>
      <c r="C422" s="19">
        <v>1033.15</v>
      </c>
      <c r="D422" s="19">
        <v>56.45</v>
      </c>
      <c r="E422" s="19">
        <v>0</v>
      </c>
      <c r="F422" s="24">
        <v>1057.19</v>
      </c>
      <c r="G422" s="24">
        <v>23.27</v>
      </c>
      <c r="H422" s="20">
        <f t="shared" si="24"/>
        <v>2283.42</v>
      </c>
      <c r="I422" s="20">
        <f t="shared" si="25"/>
        <v>2657.8599999999997</v>
      </c>
      <c r="J422" s="20">
        <f t="shared" si="26"/>
        <v>3270.7</v>
      </c>
      <c r="K422" s="20">
        <f t="shared" si="27"/>
        <v>4631.349999999999</v>
      </c>
      <c r="L422" s="25">
        <v>57.72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43238</v>
      </c>
      <c r="B423" s="18">
        <v>6</v>
      </c>
      <c r="C423" s="19">
        <v>1034.55</v>
      </c>
      <c r="D423" s="19">
        <v>92.93</v>
      </c>
      <c r="E423" s="19">
        <v>0</v>
      </c>
      <c r="F423" s="24">
        <v>1058.59</v>
      </c>
      <c r="G423" s="24">
        <v>23.3</v>
      </c>
      <c r="H423" s="20">
        <f t="shared" si="24"/>
        <v>2284.85</v>
      </c>
      <c r="I423" s="20">
        <f t="shared" si="25"/>
        <v>2659.29</v>
      </c>
      <c r="J423" s="20">
        <f t="shared" si="26"/>
        <v>3272.1299999999997</v>
      </c>
      <c r="K423" s="20">
        <f t="shared" si="27"/>
        <v>4632.78</v>
      </c>
      <c r="L423" s="25">
        <v>95.02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43238</v>
      </c>
      <c r="B424" s="18">
        <v>7</v>
      </c>
      <c r="C424" s="19">
        <v>1140.15</v>
      </c>
      <c r="D424" s="19">
        <v>148.09</v>
      </c>
      <c r="E424" s="19">
        <v>0</v>
      </c>
      <c r="F424" s="24">
        <v>1164.19</v>
      </c>
      <c r="G424" s="24">
        <v>25.68</v>
      </c>
      <c r="H424" s="20">
        <f t="shared" si="24"/>
        <v>2392.83</v>
      </c>
      <c r="I424" s="20">
        <f t="shared" si="25"/>
        <v>2767.27</v>
      </c>
      <c r="J424" s="20">
        <f t="shared" si="26"/>
        <v>3380.1099999999997</v>
      </c>
      <c r="K424" s="20">
        <f t="shared" si="27"/>
        <v>4740.76</v>
      </c>
      <c r="L424" s="25">
        <v>151.43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43238</v>
      </c>
      <c r="B425" s="18">
        <v>8</v>
      </c>
      <c r="C425" s="19">
        <v>1305.7</v>
      </c>
      <c r="D425" s="19">
        <v>0</v>
      </c>
      <c r="E425" s="19">
        <v>3.56</v>
      </c>
      <c r="F425" s="24">
        <v>1329.74</v>
      </c>
      <c r="G425" s="24">
        <v>29.41</v>
      </c>
      <c r="H425" s="20">
        <f t="shared" si="24"/>
        <v>2562.11</v>
      </c>
      <c r="I425" s="20">
        <f t="shared" si="25"/>
        <v>2936.55</v>
      </c>
      <c r="J425" s="20">
        <f t="shared" si="26"/>
        <v>3549.39</v>
      </c>
      <c r="K425" s="20">
        <f t="shared" si="27"/>
        <v>4910.04</v>
      </c>
      <c r="L425" s="25">
        <v>0</v>
      </c>
      <c r="M425" s="32">
        <v>3.64</v>
      </c>
      <c r="V425" s="17"/>
      <c r="W425" s="17"/>
    </row>
    <row r="426" spans="1:23" s="16" customFormat="1" ht="14.25" customHeight="1">
      <c r="A426" s="31">
        <f>'до 150 кВт'!A426</f>
        <v>43238</v>
      </c>
      <c r="B426" s="18">
        <v>9</v>
      </c>
      <c r="C426" s="19">
        <v>1334.17</v>
      </c>
      <c r="D426" s="19">
        <v>170.22</v>
      </c>
      <c r="E426" s="19">
        <v>0</v>
      </c>
      <c r="F426" s="24">
        <v>1358.21</v>
      </c>
      <c r="G426" s="24">
        <v>30.05</v>
      </c>
      <c r="H426" s="20">
        <f t="shared" si="24"/>
        <v>2591.2200000000003</v>
      </c>
      <c r="I426" s="20">
        <f t="shared" si="25"/>
        <v>2965.66</v>
      </c>
      <c r="J426" s="20">
        <f t="shared" si="26"/>
        <v>3578.5</v>
      </c>
      <c r="K426" s="20">
        <f t="shared" si="27"/>
        <v>4939.15</v>
      </c>
      <c r="L426" s="25">
        <v>174.05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43238</v>
      </c>
      <c r="B427" s="18">
        <v>10</v>
      </c>
      <c r="C427" s="19">
        <v>1389.9</v>
      </c>
      <c r="D427" s="19">
        <v>0</v>
      </c>
      <c r="E427" s="19">
        <v>45.62</v>
      </c>
      <c r="F427" s="24">
        <v>1413.94</v>
      </c>
      <c r="G427" s="24">
        <v>31.31</v>
      </c>
      <c r="H427" s="20">
        <f t="shared" si="24"/>
        <v>2648.21</v>
      </c>
      <c r="I427" s="20">
        <f t="shared" si="25"/>
        <v>3022.6499999999996</v>
      </c>
      <c r="J427" s="20">
        <f t="shared" si="26"/>
        <v>3635.49</v>
      </c>
      <c r="K427" s="20">
        <f t="shared" si="27"/>
        <v>4996.14</v>
      </c>
      <c r="L427" s="25">
        <v>0</v>
      </c>
      <c r="M427" s="32">
        <v>46.65</v>
      </c>
      <c r="V427" s="17"/>
      <c r="W427" s="17"/>
    </row>
    <row r="428" spans="1:23" s="16" customFormat="1" ht="14.25" customHeight="1">
      <c r="A428" s="31">
        <f>'до 150 кВт'!A428</f>
        <v>43238</v>
      </c>
      <c r="B428" s="18">
        <v>11</v>
      </c>
      <c r="C428" s="19">
        <v>1378.17</v>
      </c>
      <c r="D428" s="19">
        <v>0</v>
      </c>
      <c r="E428" s="19">
        <v>10.31</v>
      </c>
      <c r="F428" s="24">
        <v>1402.21</v>
      </c>
      <c r="G428" s="24">
        <v>31.04</v>
      </c>
      <c r="H428" s="20">
        <f t="shared" si="24"/>
        <v>2636.21</v>
      </c>
      <c r="I428" s="20">
        <f t="shared" si="25"/>
        <v>3010.6499999999996</v>
      </c>
      <c r="J428" s="20">
        <f t="shared" si="26"/>
        <v>3623.49</v>
      </c>
      <c r="K428" s="20">
        <f t="shared" si="27"/>
        <v>4984.14</v>
      </c>
      <c r="L428" s="25">
        <v>0</v>
      </c>
      <c r="M428" s="32">
        <v>10.54</v>
      </c>
      <c r="V428" s="17"/>
      <c r="W428" s="17"/>
    </row>
    <row r="429" spans="1:23" s="16" customFormat="1" ht="14.25" customHeight="1">
      <c r="A429" s="31">
        <f>'до 150 кВт'!A429</f>
        <v>43238</v>
      </c>
      <c r="B429" s="18">
        <v>12</v>
      </c>
      <c r="C429" s="19">
        <v>1335.99</v>
      </c>
      <c r="D429" s="19">
        <v>0</v>
      </c>
      <c r="E429" s="19">
        <v>83.01</v>
      </c>
      <c r="F429" s="24">
        <v>1360.03</v>
      </c>
      <c r="G429" s="24">
        <v>30.09</v>
      </c>
      <c r="H429" s="20">
        <f t="shared" si="24"/>
        <v>2593.08</v>
      </c>
      <c r="I429" s="20">
        <f t="shared" si="25"/>
        <v>2967.5199999999995</v>
      </c>
      <c r="J429" s="20">
        <f t="shared" si="26"/>
        <v>3580.3599999999997</v>
      </c>
      <c r="K429" s="20">
        <f t="shared" si="27"/>
        <v>4941.009999999999</v>
      </c>
      <c r="L429" s="25">
        <v>0</v>
      </c>
      <c r="M429" s="32">
        <v>84.88</v>
      </c>
      <c r="V429" s="17"/>
      <c r="W429" s="17"/>
    </row>
    <row r="430" spans="1:23" s="16" customFormat="1" ht="14.25" customHeight="1">
      <c r="A430" s="31">
        <f>'до 150 кВт'!A430</f>
        <v>43238</v>
      </c>
      <c r="B430" s="18">
        <v>13</v>
      </c>
      <c r="C430" s="19">
        <v>1331.26</v>
      </c>
      <c r="D430" s="19">
        <v>0</v>
      </c>
      <c r="E430" s="19">
        <v>95.27</v>
      </c>
      <c r="F430" s="24">
        <v>1355.3</v>
      </c>
      <c r="G430" s="24">
        <v>29.99</v>
      </c>
      <c r="H430" s="20">
        <f t="shared" si="24"/>
        <v>2588.25</v>
      </c>
      <c r="I430" s="20">
        <f t="shared" si="25"/>
        <v>2962.6899999999996</v>
      </c>
      <c r="J430" s="20">
        <f t="shared" si="26"/>
        <v>3575.5299999999997</v>
      </c>
      <c r="K430" s="20">
        <f t="shared" si="27"/>
        <v>4936.179999999999</v>
      </c>
      <c r="L430" s="25">
        <v>0</v>
      </c>
      <c r="M430" s="32">
        <v>97.42</v>
      </c>
      <c r="V430" s="17"/>
      <c r="W430" s="17"/>
    </row>
    <row r="431" spans="1:23" s="16" customFormat="1" ht="14.25" customHeight="1">
      <c r="A431" s="31">
        <f>'до 150 кВт'!A431</f>
        <v>43238</v>
      </c>
      <c r="B431" s="18">
        <v>14</v>
      </c>
      <c r="C431" s="19">
        <v>1335.11</v>
      </c>
      <c r="D431" s="19">
        <v>0</v>
      </c>
      <c r="E431" s="19">
        <v>205.85</v>
      </c>
      <c r="F431" s="24">
        <v>1359.15</v>
      </c>
      <c r="G431" s="24">
        <v>30.07</v>
      </c>
      <c r="H431" s="20">
        <f t="shared" si="24"/>
        <v>2592.18</v>
      </c>
      <c r="I431" s="20">
        <f t="shared" si="25"/>
        <v>2966.62</v>
      </c>
      <c r="J431" s="20">
        <f t="shared" si="26"/>
        <v>3579.4599999999996</v>
      </c>
      <c r="K431" s="20">
        <f t="shared" si="27"/>
        <v>4940.11</v>
      </c>
      <c r="L431" s="25">
        <v>0</v>
      </c>
      <c r="M431" s="32">
        <v>210.49</v>
      </c>
      <c r="V431" s="17"/>
      <c r="W431" s="17"/>
    </row>
    <row r="432" spans="1:23" s="16" customFormat="1" ht="14.25" customHeight="1">
      <c r="A432" s="31">
        <f>'до 150 кВт'!A432</f>
        <v>43238</v>
      </c>
      <c r="B432" s="18">
        <v>15</v>
      </c>
      <c r="C432" s="19">
        <v>1333.13</v>
      </c>
      <c r="D432" s="19">
        <v>0</v>
      </c>
      <c r="E432" s="19">
        <v>205.33</v>
      </c>
      <c r="F432" s="24">
        <v>1357.17</v>
      </c>
      <c r="G432" s="24">
        <v>30.03</v>
      </c>
      <c r="H432" s="20">
        <f t="shared" si="24"/>
        <v>2590.16</v>
      </c>
      <c r="I432" s="20">
        <f t="shared" si="25"/>
        <v>2964.6</v>
      </c>
      <c r="J432" s="20">
        <f t="shared" si="26"/>
        <v>3577.4399999999996</v>
      </c>
      <c r="K432" s="20">
        <f t="shared" si="27"/>
        <v>4938.09</v>
      </c>
      <c r="L432" s="25">
        <v>0</v>
      </c>
      <c r="M432" s="32">
        <v>209.96</v>
      </c>
      <c r="V432" s="17"/>
      <c r="W432" s="17"/>
    </row>
    <row r="433" spans="1:23" s="16" customFormat="1" ht="14.25" customHeight="1">
      <c r="A433" s="31">
        <f>'до 150 кВт'!A433</f>
        <v>43238</v>
      </c>
      <c r="B433" s="18">
        <v>16</v>
      </c>
      <c r="C433" s="19">
        <v>1339.21</v>
      </c>
      <c r="D433" s="19">
        <v>0</v>
      </c>
      <c r="E433" s="19">
        <v>212.96</v>
      </c>
      <c r="F433" s="24">
        <v>1363.25</v>
      </c>
      <c r="G433" s="24">
        <v>30.17</v>
      </c>
      <c r="H433" s="20">
        <f t="shared" si="24"/>
        <v>2596.38</v>
      </c>
      <c r="I433" s="20">
        <f t="shared" si="25"/>
        <v>2970.8199999999997</v>
      </c>
      <c r="J433" s="20">
        <f t="shared" si="26"/>
        <v>3583.66</v>
      </c>
      <c r="K433" s="20">
        <f t="shared" si="27"/>
        <v>4944.31</v>
      </c>
      <c r="L433" s="25">
        <v>0</v>
      </c>
      <c r="M433" s="32">
        <v>217.76</v>
      </c>
      <c r="V433" s="17"/>
      <c r="W433" s="17"/>
    </row>
    <row r="434" spans="1:23" s="16" customFormat="1" ht="14.25" customHeight="1">
      <c r="A434" s="31">
        <f>'до 150 кВт'!A434</f>
        <v>43238</v>
      </c>
      <c r="B434" s="18">
        <v>17</v>
      </c>
      <c r="C434" s="19">
        <v>1332.08</v>
      </c>
      <c r="D434" s="19">
        <v>0</v>
      </c>
      <c r="E434" s="19">
        <v>133.14</v>
      </c>
      <c r="F434" s="24">
        <v>1356.12</v>
      </c>
      <c r="G434" s="24">
        <v>30.01</v>
      </c>
      <c r="H434" s="20">
        <f t="shared" si="24"/>
        <v>2589.09</v>
      </c>
      <c r="I434" s="20">
        <f t="shared" si="25"/>
        <v>2963.5299999999997</v>
      </c>
      <c r="J434" s="20">
        <f t="shared" si="26"/>
        <v>3576.37</v>
      </c>
      <c r="K434" s="20">
        <f t="shared" si="27"/>
        <v>4937.0199999999995</v>
      </c>
      <c r="L434" s="25">
        <v>0</v>
      </c>
      <c r="M434" s="32">
        <v>136.14</v>
      </c>
      <c r="V434" s="17"/>
      <c r="W434" s="17"/>
    </row>
    <row r="435" spans="1:23" s="16" customFormat="1" ht="14.25" customHeight="1">
      <c r="A435" s="31">
        <f>'до 150 кВт'!A435</f>
        <v>43238</v>
      </c>
      <c r="B435" s="18">
        <v>18</v>
      </c>
      <c r="C435" s="19">
        <v>1408.58</v>
      </c>
      <c r="D435" s="19">
        <v>37.59</v>
      </c>
      <c r="E435" s="19">
        <v>0</v>
      </c>
      <c r="F435" s="24">
        <v>1432.62</v>
      </c>
      <c r="G435" s="24">
        <v>31.73</v>
      </c>
      <c r="H435" s="20">
        <f t="shared" si="24"/>
        <v>2667.31</v>
      </c>
      <c r="I435" s="20">
        <f t="shared" si="25"/>
        <v>3041.75</v>
      </c>
      <c r="J435" s="20">
        <f t="shared" si="26"/>
        <v>3654.5899999999997</v>
      </c>
      <c r="K435" s="20">
        <f t="shared" si="27"/>
        <v>5015.24</v>
      </c>
      <c r="L435" s="25">
        <v>38.44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43238</v>
      </c>
      <c r="B436" s="18">
        <v>19</v>
      </c>
      <c r="C436" s="19">
        <v>1637.96</v>
      </c>
      <c r="D436" s="19">
        <v>0</v>
      </c>
      <c r="E436" s="19">
        <v>432.46</v>
      </c>
      <c r="F436" s="24">
        <v>1662</v>
      </c>
      <c r="G436" s="24">
        <v>36.9</v>
      </c>
      <c r="H436" s="20">
        <f t="shared" si="24"/>
        <v>2901.86</v>
      </c>
      <c r="I436" s="20">
        <f t="shared" si="25"/>
        <v>3276.3</v>
      </c>
      <c r="J436" s="20">
        <f t="shared" si="26"/>
        <v>3889.14</v>
      </c>
      <c r="K436" s="20">
        <f t="shared" si="27"/>
        <v>5249.79</v>
      </c>
      <c r="L436" s="25">
        <v>0</v>
      </c>
      <c r="M436" s="32">
        <v>442.2</v>
      </c>
      <c r="V436" s="17"/>
      <c r="W436" s="17"/>
    </row>
    <row r="437" spans="1:23" s="16" customFormat="1" ht="14.25" customHeight="1">
      <c r="A437" s="31">
        <f>'до 150 кВт'!A437</f>
        <v>43238</v>
      </c>
      <c r="B437" s="18">
        <v>20</v>
      </c>
      <c r="C437" s="19">
        <v>1628.85</v>
      </c>
      <c r="D437" s="19">
        <v>0</v>
      </c>
      <c r="E437" s="19">
        <v>212.99</v>
      </c>
      <c r="F437" s="24">
        <v>1652.89</v>
      </c>
      <c r="G437" s="24">
        <v>36.69</v>
      </c>
      <c r="H437" s="20">
        <f t="shared" si="24"/>
        <v>2892.54</v>
      </c>
      <c r="I437" s="20">
        <f t="shared" si="25"/>
        <v>3266.9799999999996</v>
      </c>
      <c r="J437" s="20">
        <f t="shared" si="26"/>
        <v>3879.8199999999997</v>
      </c>
      <c r="K437" s="20">
        <f t="shared" si="27"/>
        <v>5240.47</v>
      </c>
      <c r="L437" s="25">
        <v>0</v>
      </c>
      <c r="M437" s="32">
        <v>217.79</v>
      </c>
      <c r="V437" s="17"/>
      <c r="W437" s="17"/>
    </row>
    <row r="438" spans="1:23" s="16" customFormat="1" ht="14.25" customHeight="1">
      <c r="A438" s="31">
        <f>'до 150 кВт'!A438</f>
        <v>43238</v>
      </c>
      <c r="B438" s="18">
        <v>21</v>
      </c>
      <c r="C438" s="19">
        <v>1623.36</v>
      </c>
      <c r="D438" s="19">
        <v>0</v>
      </c>
      <c r="E438" s="19">
        <v>364.51</v>
      </c>
      <c r="F438" s="24">
        <v>1647.4</v>
      </c>
      <c r="G438" s="24">
        <v>36.57</v>
      </c>
      <c r="H438" s="20">
        <f t="shared" si="24"/>
        <v>2886.93</v>
      </c>
      <c r="I438" s="20">
        <f t="shared" si="25"/>
        <v>3261.37</v>
      </c>
      <c r="J438" s="20">
        <f t="shared" si="26"/>
        <v>3874.2099999999996</v>
      </c>
      <c r="K438" s="20">
        <f t="shared" si="27"/>
        <v>5234.86</v>
      </c>
      <c r="L438" s="25">
        <v>0</v>
      </c>
      <c r="M438" s="32">
        <v>372.72</v>
      </c>
      <c r="V438" s="17"/>
      <c r="W438" s="17"/>
    </row>
    <row r="439" spans="1:23" s="16" customFormat="1" ht="14.25" customHeight="1">
      <c r="A439" s="31">
        <f>'до 150 кВт'!A439</f>
        <v>43238</v>
      </c>
      <c r="B439" s="18">
        <v>22</v>
      </c>
      <c r="C439" s="19">
        <v>1519.18</v>
      </c>
      <c r="D439" s="19">
        <v>0</v>
      </c>
      <c r="E439" s="19">
        <v>358.73</v>
      </c>
      <c r="F439" s="24">
        <v>1543.22</v>
      </c>
      <c r="G439" s="24">
        <v>34.22</v>
      </c>
      <c r="H439" s="20">
        <f t="shared" si="24"/>
        <v>2780.4</v>
      </c>
      <c r="I439" s="20">
        <f t="shared" si="25"/>
        <v>3154.84</v>
      </c>
      <c r="J439" s="20">
        <f t="shared" si="26"/>
        <v>3767.68</v>
      </c>
      <c r="K439" s="20">
        <f t="shared" si="27"/>
        <v>5128.33</v>
      </c>
      <c r="L439" s="25">
        <v>0</v>
      </c>
      <c r="M439" s="32">
        <v>366.81</v>
      </c>
      <c r="V439" s="17"/>
      <c r="W439" s="17"/>
    </row>
    <row r="440" spans="1:23" s="16" customFormat="1" ht="14.25" customHeight="1">
      <c r="A440" s="31">
        <f>'до 150 кВт'!A440</f>
        <v>43238</v>
      </c>
      <c r="B440" s="18">
        <v>23</v>
      </c>
      <c r="C440" s="19">
        <v>1301.6</v>
      </c>
      <c r="D440" s="19">
        <v>0</v>
      </c>
      <c r="E440" s="19">
        <v>558.64</v>
      </c>
      <c r="F440" s="24">
        <v>1325.64</v>
      </c>
      <c r="G440" s="24">
        <v>29.32</v>
      </c>
      <c r="H440" s="20">
        <f t="shared" si="24"/>
        <v>2557.92</v>
      </c>
      <c r="I440" s="20">
        <f t="shared" si="25"/>
        <v>2932.3599999999997</v>
      </c>
      <c r="J440" s="20">
        <f t="shared" si="26"/>
        <v>3545.2</v>
      </c>
      <c r="K440" s="20">
        <f t="shared" si="27"/>
        <v>4905.849999999999</v>
      </c>
      <c r="L440" s="25">
        <v>0</v>
      </c>
      <c r="M440" s="32">
        <v>571.22</v>
      </c>
      <c r="V440" s="17"/>
      <c r="W440" s="17"/>
    </row>
    <row r="441" spans="1:23" s="16" customFormat="1" ht="14.25" customHeight="1">
      <c r="A441" s="31">
        <f>'до 150 кВт'!A441</f>
        <v>43239</v>
      </c>
      <c r="B441" s="18">
        <v>0</v>
      </c>
      <c r="C441" s="19">
        <v>1082.78</v>
      </c>
      <c r="D441" s="19">
        <v>0</v>
      </c>
      <c r="E441" s="19">
        <v>168.9</v>
      </c>
      <c r="F441" s="24">
        <v>1106.82</v>
      </c>
      <c r="G441" s="24">
        <v>24.39</v>
      </c>
      <c r="H441" s="20">
        <f t="shared" si="24"/>
        <v>2334.17</v>
      </c>
      <c r="I441" s="20">
        <f t="shared" si="25"/>
        <v>2708.6099999999997</v>
      </c>
      <c r="J441" s="20">
        <f t="shared" si="26"/>
        <v>3321.45</v>
      </c>
      <c r="K441" s="20">
        <f t="shared" si="27"/>
        <v>4682.099999999999</v>
      </c>
      <c r="L441" s="25">
        <v>0</v>
      </c>
      <c r="M441" s="32">
        <v>172.7</v>
      </c>
      <c r="V441" s="17"/>
      <c r="W441" s="17"/>
    </row>
    <row r="442" spans="1:23" s="16" customFormat="1" ht="14.25" customHeight="1">
      <c r="A442" s="31">
        <f>'до 150 кВт'!A442</f>
        <v>43239</v>
      </c>
      <c r="B442" s="18">
        <v>1</v>
      </c>
      <c r="C442" s="19">
        <v>964.48</v>
      </c>
      <c r="D442" s="19">
        <v>0</v>
      </c>
      <c r="E442" s="19">
        <v>69.41</v>
      </c>
      <c r="F442" s="24">
        <v>988.52</v>
      </c>
      <c r="G442" s="24">
        <v>21.73</v>
      </c>
      <c r="H442" s="20">
        <f t="shared" si="24"/>
        <v>2213.21</v>
      </c>
      <c r="I442" s="20">
        <f t="shared" si="25"/>
        <v>2587.6499999999996</v>
      </c>
      <c r="J442" s="20">
        <f t="shared" si="26"/>
        <v>3200.49</v>
      </c>
      <c r="K442" s="20">
        <f t="shared" si="27"/>
        <v>4561.14</v>
      </c>
      <c r="L442" s="25">
        <v>0</v>
      </c>
      <c r="M442" s="32">
        <v>70.97</v>
      </c>
      <c r="V442" s="17"/>
      <c r="W442" s="17"/>
    </row>
    <row r="443" spans="1:23" s="16" customFormat="1" ht="14.25" customHeight="1">
      <c r="A443" s="31">
        <f>'до 150 кВт'!A443</f>
        <v>43239</v>
      </c>
      <c r="B443" s="18">
        <v>2</v>
      </c>
      <c r="C443" s="19">
        <v>923.67</v>
      </c>
      <c r="D443" s="19">
        <v>0</v>
      </c>
      <c r="E443" s="19">
        <v>296.83</v>
      </c>
      <c r="F443" s="24">
        <v>947.71</v>
      </c>
      <c r="G443" s="24">
        <v>20.81</v>
      </c>
      <c r="H443" s="20">
        <f t="shared" si="24"/>
        <v>2171.48</v>
      </c>
      <c r="I443" s="20">
        <f t="shared" si="25"/>
        <v>2545.9199999999996</v>
      </c>
      <c r="J443" s="20">
        <f t="shared" si="26"/>
        <v>3158.7599999999998</v>
      </c>
      <c r="K443" s="20">
        <f t="shared" si="27"/>
        <v>4519.41</v>
      </c>
      <c r="L443" s="25">
        <v>0</v>
      </c>
      <c r="M443" s="32">
        <v>303.52</v>
      </c>
      <c r="V443" s="17"/>
      <c r="W443" s="17"/>
    </row>
    <row r="444" spans="1:23" s="16" customFormat="1" ht="14.25" customHeight="1">
      <c r="A444" s="31">
        <f>'до 150 кВт'!A444</f>
        <v>43239</v>
      </c>
      <c r="B444" s="18">
        <v>3</v>
      </c>
      <c r="C444" s="19">
        <v>916.66</v>
      </c>
      <c r="D444" s="19">
        <v>0</v>
      </c>
      <c r="E444" s="19">
        <v>214.55</v>
      </c>
      <c r="F444" s="24">
        <v>940.7</v>
      </c>
      <c r="G444" s="24">
        <v>20.65</v>
      </c>
      <c r="H444" s="20">
        <f t="shared" si="24"/>
        <v>2164.31</v>
      </c>
      <c r="I444" s="20">
        <f t="shared" si="25"/>
        <v>2538.75</v>
      </c>
      <c r="J444" s="20">
        <f t="shared" si="26"/>
        <v>3151.5899999999997</v>
      </c>
      <c r="K444" s="20">
        <f t="shared" si="27"/>
        <v>4512.24</v>
      </c>
      <c r="L444" s="25">
        <v>0</v>
      </c>
      <c r="M444" s="32">
        <v>219.38</v>
      </c>
      <c r="V444" s="17"/>
      <c r="W444" s="17"/>
    </row>
    <row r="445" spans="1:23" s="16" customFormat="1" ht="14.25" customHeight="1">
      <c r="A445" s="31">
        <f>'до 150 кВт'!A445</f>
        <v>43239</v>
      </c>
      <c r="B445" s="18">
        <v>4</v>
      </c>
      <c r="C445" s="19">
        <v>939.72</v>
      </c>
      <c r="D445" s="19">
        <v>0</v>
      </c>
      <c r="E445" s="19">
        <v>208.62</v>
      </c>
      <c r="F445" s="24">
        <v>963.76</v>
      </c>
      <c r="G445" s="24">
        <v>21.17</v>
      </c>
      <c r="H445" s="20">
        <f t="shared" si="24"/>
        <v>2187.89</v>
      </c>
      <c r="I445" s="20">
        <f t="shared" si="25"/>
        <v>2562.33</v>
      </c>
      <c r="J445" s="20">
        <f t="shared" si="26"/>
        <v>3175.1699999999996</v>
      </c>
      <c r="K445" s="20">
        <f t="shared" si="27"/>
        <v>4535.82</v>
      </c>
      <c r="L445" s="25">
        <v>0</v>
      </c>
      <c r="M445" s="32">
        <v>213.32</v>
      </c>
      <c r="V445" s="17"/>
      <c r="W445" s="17"/>
    </row>
    <row r="446" spans="1:23" s="16" customFormat="1" ht="14.25" customHeight="1">
      <c r="A446" s="31">
        <f>'до 150 кВт'!A446</f>
        <v>43239</v>
      </c>
      <c r="B446" s="18">
        <v>5</v>
      </c>
      <c r="C446" s="19">
        <v>1008.62</v>
      </c>
      <c r="D446" s="19">
        <v>0</v>
      </c>
      <c r="E446" s="19">
        <v>37.92</v>
      </c>
      <c r="F446" s="24">
        <v>1032.66</v>
      </c>
      <c r="G446" s="24">
        <v>22.72</v>
      </c>
      <c r="H446" s="20">
        <f t="shared" si="24"/>
        <v>2258.34</v>
      </c>
      <c r="I446" s="20">
        <f t="shared" si="25"/>
        <v>2632.7799999999997</v>
      </c>
      <c r="J446" s="20">
        <f t="shared" si="26"/>
        <v>3245.62</v>
      </c>
      <c r="K446" s="20">
        <f t="shared" si="27"/>
        <v>4606.2699999999995</v>
      </c>
      <c r="L446" s="25">
        <v>0</v>
      </c>
      <c r="M446" s="32">
        <v>38.77</v>
      </c>
      <c r="V446" s="17"/>
      <c r="W446" s="17"/>
    </row>
    <row r="447" spans="1:23" s="16" customFormat="1" ht="14.25" customHeight="1">
      <c r="A447" s="31">
        <f>'до 150 кВт'!A447</f>
        <v>43239</v>
      </c>
      <c r="B447" s="18">
        <v>6</v>
      </c>
      <c r="C447" s="19">
        <v>1110.17</v>
      </c>
      <c r="D447" s="19">
        <v>0</v>
      </c>
      <c r="E447" s="19">
        <v>9.6</v>
      </c>
      <c r="F447" s="24">
        <v>1134.21</v>
      </c>
      <c r="G447" s="24">
        <v>25.01</v>
      </c>
      <c r="H447" s="20">
        <f t="shared" si="24"/>
        <v>2362.1800000000003</v>
      </c>
      <c r="I447" s="20">
        <f t="shared" si="25"/>
        <v>2736.62</v>
      </c>
      <c r="J447" s="20">
        <f t="shared" si="26"/>
        <v>3349.46</v>
      </c>
      <c r="K447" s="20">
        <f t="shared" si="27"/>
        <v>4710.11</v>
      </c>
      <c r="L447" s="25">
        <v>0</v>
      </c>
      <c r="M447" s="32">
        <v>9.82</v>
      </c>
      <c r="V447" s="17"/>
      <c r="W447" s="17"/>
    </row>
    <row r="448" spans="1:23" s="16" customFormat="1" ht="14.25" customHeight="1">
      <c r="A448" s="31">
        <f>'до 150 кВт'!A448</f>
        <v>43239</v>
      </c>
      <c r="B448" s="18">
        <v>7</v>
      </c>
      <c r="C448" s="19">
        <v>1491.29</v>
      </c>
      <c r="D448" s="19">
        <v>0</v>
      </c>
      <c r="E448" s="19">
        <v>201.48</v>
      </c>
      <c r="F448" s="24">
        <v>1515.33</v>
      </c>
      <c r="G448" s="24">
        <v>33.59</v>
      </c>
      <c r="H448" s="20">
        <f t="shared" si="24"/>
        <v>2751.88</v>
      </c>
      <c r="I448" s="20">
        <f t="shared" si="25"/>
        <v>3126.3199999999997</v>
      </c>
      <c r="J448" s="20">
        <f t="shared" si="26"/>
        <v>3739.16</v>
      </c>
      <c r="K448" s="20">
        <f t="shared" si="27"/>
        <v>5099.8099999999995</v>
      </c>
      <c r="L448" s="25">
        <v>0</v>
      </c>
      <c r="M448" s="32">
        <v>206.02</v>
      </c>
      <c r="V448" s="17"/>
      <c r="W448" s="17"/>
    </row>
    <row r="449" spans="1:23" s="16" customFormat="1" ht="14.25" customHeight="1">
      <c r="A449" s="31">
        <f>'до 150 кВт'!A449</f>
        <v>43239</v>
      </c>
      <c r="B449" s="18">
        <v>8</v>
      </c>
      <c r="C449" s="19">
        <v>1589.9</v>
      </c>
      <c r="D449" s="19">
        <v>0</v>
      </c>
      <c r="E449" s="19">
        <v>60.04</v>
      </c>
      <c r="F449" s="24">
        <v>1613.94</v>
      </c>
      <c r="G449" s="24">
        <v>35.81</v>
      </c>
      <c r="H449" s="20">
        <f t="shared" si="24"/>
        <v>2852.71</v>
      </c>
      <c r="I449" s="20">
        <f t="shared" si="25"/>
        <v>3227.1499999999996</v>
      </c>
      <c r="J449" s="20">
        <f t="shared" si="26"/>
        <v>3839.99</v>
      </c>
      <c r="K449" s="20">
        <f t="shared" si="27"/>
        <v>5200.64</v>
      </c>
      <c r="L449" s="25">
        <v>0</v>
      </c>
      <c r="M449" s="32">
        <v>61.39</v>
      </c>
      <c r="V449" s="17"/>
      <c r="W449" s="17"/>
    </row>
    <row r="450" spans="1:23" s="16" customFormat="1" ht="14.25" customHeight="1">
      <c r="A450" s="31">
        <f>'до 150 кВт'!A450</f>
        <v>43239</v>
      </c>
      <c r="B450" s="18">
        <v>9</v>
      </c>
      <c r="C450" s="19">
        <v>1657.15</v>
      </c>
      <c r="D450" s="19">
        <v>0</v>
      </c>
      <c r="E450" s="19">
        <v>12.87</v>
      </c>
      <c r="F450" s="24">
        <v>1681.19</v>
      </c>
      <c r="G450" s="24">
        <v>37.33</v>
      </c>
      <c r="H450" s="20">
        <f t="shared" si="24"/>
        <v>2921.48</v>
      </c>
      <c r="I450" s="20">
        <f t="shared" si="25"/>
        <v>3295.92</v>
      </c>
      <c r="J450" s="20">
        <f t="shared" si="26"/>
        <v>3908.7599999999998</v>
      </c>
      <c r="K450" s="20">
        <f t="shared" si="27"/>
        <v>5269.41</v>
      </c>
      <c r="L450" s="25">
        <v>0</v>
      </c>
      <c r="M450" s="32">
        <v>13.16</v>
      </c>
      <c r="V450" s="17"/>
      <c r="W450" s="17"/>
    </row>
    <row r="451" spans="1:23" s="16" customFormat="1" ht="14.25" customHeight="1">
      <c r="A451" s="31">
        <f>'до 150 кВт'!A451</f>
        <v>43239</v>
      </c>
      <c r="B451" s="18">
        <v>10</v>
      </c>
      <c r="C451" s="19">
        <v>1694.15</v>
      </c>
      <c r="D451" s="19">
        <v>12.66</v>
      </c>
      <c r="E451" s="19">
        <v>0</v>
      </c>
      <c r="F451" s="24">
        <v>1718.19</v>
      </c>
      <c r="G451" s="24">
        <v>38.16</v>
      </c>
      <c r="H451" s="20">
        <f t="shared" si="24"/>
        <v>2959.3100000000004</v>
      </c>
      <c r="I451" s="20">
        <f t="shared" si="25"/>
        <v>3333.75</v>
      </c>
      <c r="J451" s="20">
        <f t="shared" si="26"/>
        <v>3946.59</v>
      </c>
      <c r="K451" s="20">
        <f t="shared" si="27"/>
        <v>5307.24</v>
      </c>
      <c r="L451" s="25">
        <v>12.95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43239</v>
      </c>
      <c r="B452" s="18">
        <v>11</v>
      </c>
      <c r="C452" s="19">
        <v>1691.77</v>
      </c>
      <c r="D452" s="19">
        <v>0</v>
      </c>
      <c r="E452" s="19">
        <v>124.03</v>
      </c>
      <c r="F452" s="24">
        <v>1715.81</v>
      </c>
      <c r="G452" s="24">
        <v>38.11</v>
      </c>
      <c r="H452" s="20">
        <f t="shared" si="24"/>
        <v>2956.88</v>
      </c>
      <c r="I452" s="20">
        <f t="shared" si="25"/>
        <v>3331.3199999999997</v>
      </c>
      <c r="J452" s="20">
        <f t="shared" si="26"/>
        <v>3944.16</v>
      </c>
      <c r="K452" s="20">
        <f t="shared" si="27"/>
        <v>5304.8099999999995</v>
      </c>
      <c r="L452" s="25">
        <v>0</v>
      </c>
      <c r="M452" s="32">
        <v>126.82</v>
      </c>
      <c r="V452" s="17"/>
      <c r="W452" s="17"/>
    </row>
    <row r="453" spans="1:23" s="16" customFormat="1" ht="14.25" customHeight="1">
      <c r="A453" s="31">
        <f>'до 150 кВт'!A453</f>
        <v>43239</v>
      </c>
      <c r="B453" s="18">
        <v>12</v>
      </c>
      <c r="C453" s="19">
        <v>1622.63</v>
      </c>
      <c r="D453" s="19">
        <v>0</v>
      </c>
      <c r="E453" s="19">
        <v>63.97</v>
      </c>
      <c r="F453" s="24">
        <v>1646.67</v>
      </c>
      <c r="G453" s="24">
        <v>36.55</v>
      </c>
      <c r="H453" s="20">
        <f t="shared" si="24"/>
        <v>2886.1800000000003</v>
      </c>
      <c r="I453" s="20">
        <f t="shared" si="25"/>
        <v>3260.62</v>
      </c>
      <c r="J453" s="20">
        <f t="shared" si="26"/>
        <v>3873.46</v>
      </c>
      <c r="K453" s="20">
        <f t="shared" si="27"/>
        <v>5234.11</v>
      </c>
      <c r="L453" s="25">
        <v>0</v>
      </c>
      <c r="M453" s="32">
        <v>65.41</v>
      </c>
      <c r="V453" s="17"/>
      <c r="W453" s="17"/>
    </row>
    <row r="454" spans="1:23" s="16" customFormat="1" ht="14.25" customHeight="1">
      <c r="A454" s="31">
        <f>'до 150 кВт'!A454</f>
        <v>43239</v>
      </c>
      <c r="B454" s="18">
        <v>13</v>
      </c>
      <c r="C454" s="19">
        <v>1621.28</v>
      </c>
      <c r="D454" s="19">
        <v>0</v>
      </c>
      <c r="E454" s="19">
        <v>96.28</v>
      </c>
      <c r="F454" s="24">
        <v>1645.32</v>
      </c>
      <c r="G454" s="24">
        <v>36.52</v>
      </c>
      <c r="H454" s="20">
        <f t="shared" si="24"/>
        <v>2884.8</v>
      </c>
      <c r="I454" s="20">
        <f t="shared" si="25"/>
        <v>3259.24</v>
      </c>
      <c r="J454" s="20">
        <f t="shared" si="26"/>
        <v>3872.08</v>
      </c>
      <c r="K454" s="20">
        <f t="shared" si="27"/>
        <v>5232.73</v>
      </c>
      <c r="L454" s="25">
        <v>0</v>
      </c>
      <c r="M454" s="32">
        <v>98.45</v>
      </c>
      <c r="V454" s="17"/>
      <c r="W454" s="17"/>
    </row>
    <row r="455" spans="1:23" s="16" customFormat="1" ht="14.25" customHeight="1">
      <c r="A455" s="31">
        <f>'до 150 кВт'!A455</f>
        <v>43239</v>
      </c>
      <c r="B455" s="18">
        <v>14</v>
      </c>
      <c r="C455" s="19">
        <v>1610.93</v>
      </c>
      <c r="D455" s="19">
        <v>0</v>
      </c>
      <c r="E455" s="19">
        <v>47.3</v>
      </c>
      <c r="F455" s="24">
        <v>1634.97</v>
      </c>
      <c r="G455" s="24">
        <v>36.29</v>
      </c>
      <c r="H455" s="20">
        <f t="shared" si="24"/>
        <v>2874.2200000000003</v>
      </c>
      <c r="I455" s="20">
        <f t="shared" si="25"/>
        <v>3248.66</v>
      </c>
      <c r="J455" s="20">
        <f t="shared" si="26"/>
        <v>3861.5</v>
      </c>
      <c r="K455" s="20">
        <f t="shared" si="27"/>
        <v>5222.15</v>
      </c>
      <c r="L455" s="25">
        <v>0</v>
      </c>
      <c r="M455" s="32">
        <v>48.37</v>
      </c>
      <c r="V455" s="17"/>
      <c r="W455" s="17"/>
    </row>
    <row r="456" spans="1:23" s="16" customFormat="1" ht="14.25" customHeight="1">
      <c r="A456" s="31">
        <f>'до 150 кВт'!A456</f>
        <v>43239</v>
      </c>
      <c r="B456" s="18">
        <v>15</v>
      </c>
      <c r="C456" s="19">
        <v>1619.49</v>
      </c>
      <c r="D456" s="19">
        <v>0</v>
      </c>
      <c r="E456" s="19">
        <v>128.57</v>
      </c>
      <c r="F456" s="24">
        <v>1643.53</v>
      </c>
      <c r="G456" s="24">
        <v>36.48</v>
      </c>
      <c r="H456" s="20">
        <f t="shared" si="24"/>
        <v>2882.9700000000003</v>
      </c>
      <c r="I456" s="20">
        <f t="shared" si="25"/>
        <v>3257.41</v>
      </c>
      <c r="J456" s="20">
        <f t="shared" si="26"/>
        <v>3870.25</v>
      </c>
      <c r="K456" s="20">
        <f t="shared" si="27"/>
        <v>5230.9</v>
      </c>
      <c r="L456" s="25">
        <v>0</v>
      </c>
      <c r="M456" s="32">
        <v>131.47</v>
      </c>
      <c r="V456" s="17"/>
      <c r="W456" s="17"/>
    </row>
    <row r="457" spans="1:23" s="16" customFormat="1" ht="14.25" customHeight="1">
      <c r="A457" s="31">
        <f>'до 150 кВт'!A457</f>
        <v>43239</v>
      </c>
      <c r="B457" s="18">
        <v>16</v>
      </c>
      <c r="C457" s="19">
        <v>1579.61</v>
      </c>
      <c r="D457" s="19">
        <v>0</v>
      </c>
      <c r="E457" s="19">
        <v>87.7</v>
      </c>
      <c r="F457" s="24">
        <v>1603.65</v>
      </c>
      <c r="G457" s="24">
        <v>35.58</v>
      </c>
      <c r="H457" s="20">
        <f t="shared" si="24"/>
        <v>2842.1899999999996</v>
      </c>
      <c r="I457" s="20">
        <f t="shared" si="25"/>
        <v>3216.6299999999997</v>
      </c>
      <c r="J457" s="20">
        <f t="shared" si="26"/>
        <v>3829.4699999999993</v>
      </c>
      <c r="K457" s="20">
        <f t="shared" si="27"/>
        <v>5190.12</v>
      </c>
      <c r="L457" s="25">
        <v>0</v>
      </c>
      <c r="M457" s="32">
        <v>89.68</v>
      </c>
      <c r="V457" s="17"/>
      <c r="W457" s="17"/>
    </row>
    <row r="458" spans="1:23" s="16" customFormat="1" ht="14.25" customHeight="1">
      <c r="A458" s="31">
        <f>'до 150 кВт'!A458</f>
        <v>43239</v>
      </c>
      <c r="B458" s="18">
        <v>17</v>
      </c>
      <c r="C458" s="19">
        <v>1561.58</v>
      </c>
      <c r="D458" s="19">
        <v>0</v>
      </c>
      <c r="E458" s="19">
        <v>159.64</v>
      </c>
      <c r="F458" s="24">
        <v>1585.62</v>
      </c>
      <c r="G458" s="24">
        <v>35.18</v>
      </c>
      <c r="H458" s="20">
        <f aca="true" t="shared" si="28" ref="H458:H521">SUM($C458,$G458,$R$5,$R$6)</f>
        <v>2823.76</v>
      </c>
      <c r="I458" s="20">
        <f aca="true" t="shared" si="29" ref="I458:I521">SUM($C458,$G458,$S$5,$S$6)</f>
        <v>3198.2</v>
      </c>
      <c r="J458" s="20">
        <f aca="true" t="shared" si="30" ref="J458:J521">SUM($C458,$G458,$T$5,$T$6)</f>
        <v>3811.04</v>
      </c>
      <c r="K458" s="20">
        <f aca="true" t="shared" si="31" ref="K458:K521">SUM($C458,$G458,$U$5,$U$6)</f>
        <v>5171.69</v>
      </c>
      <c r="L458" s="25">
        <v>0</v>
      </c>
      <c r="M458" s="32">
        <v>163.24</v>
      </c>
      <c r="V458" s="17"/>
      <c r="W458" s="17"/>
    </row>
    <row r="459" spans="1:23" s="16" customFormat="1" ht="14.25" customHeight="1">
      <c r="A459" s="31">
        <f>'до 150 кВт'!A459</f>
        <v>43239</v>
      </c>
      <c r="B459" s="18">
        <v>18</v>
      </c>
      <c r="C459" s="19">
        <v>1608.16</v>
      </c>
      <c r="D459" s="19">
        <v>28.96</v>
      </c>
      <c r="E459" s="19">
        <v>0</v>
      </c>
      <c r="F459" s="24">
        <v>1632.2</v>
      </c>
      <c r="G459" s="24">
        <v>36.22</v>
      </c>
      <c r="H459" s="20">
        <f t="shared" si="28"/>
        <v>2871.38</v>
      </c>
      <c r="I459" s="20">
        <f t="shared" si="29"/>
        <v>3245.8199999999997</v>
      </c>
      <c r="J459" s="20">
        <f t="shared" si="30"/>
        <v>3858.66</v>
      </c>
      <c r="K459" s="20">
        <f t="shared" si="31"/>
        <v>5219.31</v>
      </c>
      <c r="L459" s="25">
        <v>29.61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43239</v>
      </c>
      <c r="B460" s="18">
        <v>19</v>
      </c>
      <c r="C460" s="19">
        <v>1680.82</v>
      </c>
      <c r="D460" s="19">
        <v>0</v>
      </c>
      <c r="E460" s="19">
        <v>25.78</v>
      </c>
      <c r="F460" s="24">
        <v>1704.86</v>
      </c>
      <c r="G460" s="24">
        <v>37.86</v>
      </c>
      <c r="H460" s="20">
        <f t="shared" si="28"/>
        <v>2945.68</v>
      </c>
      <c r="I460" s="20">
        <f t="shared" si="29"/>
        <v>3320.12</v>
      </c>
      <c r="J460" s="20">
        <f t="shared" si="30"/>
        <v>3932.9599999999996</v>
      </c>
      <c r="K460" s="20">
        <f t="shared" si="31"/>
        <v>5293.61</v>
      </c>
      <c r="L460" s="25">
        <v>0</v>
      </c>
      <c r="M460" s="32">
        <v>26.36</v>
      </c>
      <c r="V460" s="17"/>
      <c r="W460" s="17"/>
    </row>
    <row r="461" spans="1:23" s="16" customFormat="1" ht="14.25" customHeight="1">
      <c r="A461" s="31">
        <f>'до 150 кВт'!A461</f>
        <v>43239</v>
      </c>
      <c r="B461" s="18">
        <v>20</v>
      </c>
      <c r="C461" s="19">
        <v>1678.97</v>
      </c>
      <c r="D461" s="19">
        <v>0</v>
      </c>
      <c r="E461" s="19">
        <v>129.37</v>
      </c>
      <c r="F461" s="24">
        <v>1703.01</v>
      </c>
      <c r="G461" s="24">
        <v>37.82</v>
      </c>
      <c r="H461" s="20">
        <f t="shared" si="28"/>
        <v>2943.79</v>
      </c>
      <c r="I461" s="20">
        <f t="shared" si="29"/>
        <v>3318.2299999999996</v>
      </c>
      <c r="J461" s="20">
        <f t="shared" si="30"/>
        <v>3931.0699999999997</v>
      </c>
      <c r="K461" s="20">
        <f t="shared" si="31"/>
        <v>5291.72</v>
      </c>
      <c r="L461" s="25">
        <v>0</v>
      </c>
      <c r="M461" s="32">
        <v>132.28</v>
      </c>
      <c r="V461" s="17"/>
      <c r="W461" s="17"/>
    </row>
    <row r="462" spans="1:23" s="16" customFormat="1" ht="14.25" customHeight="1">
      <c r="A462" s="31">
        <f>'до 150 кВт'!A462</f>
        <v>43239</v>
      </c>
      <c r="B462" s="18">
        <v>21</v>
      </c>
      <c r="C462" s="19">
        <v>1688.89</v>
      </c>
      <c r="D462" s="19">
        <v>0</v>
      </c>
      <c r="E462" s="19">
        <v>647.57</v>
      </c>
      <c r="F462" s="24">
        <v>1712.93</v>
      </c>
      <c r="G462" s="24">
        <v>38.04</v>
      </c>
      <c r="H462" s="20">
        <f t="shared" si="28"/>
        <v>2953.9300000000003</v>
      </c>
      <c r="I462" s="20">
        <f t="shared" si="29"/>
        <v>3328.37</v>
      </c>
      <c r="J462" s="20">
        <f t="shared" si="30"/>
        <v>3941.21</v>
      </c>
      <c r="K462" s="20">
        <f t="shared" si="31"/>
        <v>5301.86</v>
      </c>
      <c r="L462" s="25">
        <v>0</v>
      </c>
      <c r="M462" s="32">
        <v>662.16</v>
      </c>
      <c r="V462" s="17"/>
      <c r="W462" s="17"/>
    </row>
    <row r="463" spans="1:23" s="16" customFormat="1" ht="14.25" customHeight="1">
      <c r="A463" s="31">
        <f>'до 150 кВт'!A463</f>
        <v>43239</v>
      </c>
      <c r="B463" s="18">
        <v>22</v>
      </c>
      <c r="C463" s="19">
        <v>1563.44</v>
      </c>
      <c r="D463" s="19">
        <v>0</v>
      </c>
      <c r="E463" s="19">
        <v>626.48</v>
      </c>
      <c r="F463" s="24">
        <v>1587.48</v>
      </c>
      <c r="G463" s="24">
        <v>35.22</v>
      </c>
      <c r="H463" s="20">
        <f t="shared" si="28"/>
        <v>2825.66</v>
      </c>
      <c r="I463" s="20">
        <f t="shared" si="29"/>
        <v>3200.1</v>
      </c>
      <c r="J463" s="20">
        <f t="shared" si="30"/>
        <v>3812.9399999999996</v>
      </c>
      <c r="K463" s="20">
        <f t="shared" si="31"/>
        <v>5173.59</v>
      </c>
      <c r="L463" s="25">
        <v>0</v>
      </c>
      <c r="M463" s="32">
        <v>640.59</v>
      </c>
      <c r="V463" s="17"/>
      <c r="W463" s="17"/>
    </row>
    <row r="464" spans="1:23" s="16" customFormat="1" ht="14.25" customHeight="1">
      <c r="A464" s="31">
        <f>'до 150 кВт'!A464</f>
        <v>43239</v>
      </c>
      <c r="B464" s="18">
        <v>23</v>
      </c>
      <c r="C464" s="19">
        <v>1170.8</v>
      </c>
      <c r="D464" s="19">
        <v>0</v>
      </c>
      <c r="E464" s="19">
        <v>383.28</v>
      </c>
      <c r="F464" s="24">
        <v>1194.84</v>
      </c>
      <c r="G464" s="24">
        <v>26.37</v>
      </c>
      <c r="H464" s="20">
        <f t="shared" si="28"/>
        <v>2424.17</v>
      </c>
      <c r="I464" s="20">
        <f t="shared" si="29"/>
        <v>2798.6099999999997</v>
      </c>
      <c r="J464" s="20">
        <f t="shared" si="30"/>
        <v>3411.45</v>
      </c>
      <c r="K464" s="20">
        <f t="shared" si="31"/>
        <v>4772.099999999999</v>
      </c>
      <c r="L464" s="25">
        <v>0</v>
      </c>
      <c r="M464" s="32">
        <v>391.91</v>
      </c>
      <c r="V464" s="17"/>
      <c r="W464" s="17"/>
    </row>
    <row r="465" spans="1:23" s="16" customFormat="1" ht="14.25" customHeight="1">
      <c r="A465" s="31">
        <f>'до 150 кВт'!A465</f>
        <v>43240</v>
      </c>
      <c r="B465" s="18">
        <v>0</v>
      </c>
      <c r="C465" s="19">
        <v>1126.65</v>
      </c>
      <c r="D465" s="19">
        <v>0</v>
      </c>
      <c r="E465" s="19">
        <v>287.33</v>
      </c>
      <c r="F465" s="24">
        <v>1150.69</v>
      </c>
      <c r="G465" s="24">
        <v>25.38</v>
      </c>
      <c r="H465" s="20">
        <f t="shared" si="28"/>
        <v>2379.03</v>
      </c>
      <c r="I465" s="20">
        <f t="shared" si="29"/>
        <v>2753.4700000000003</v>
      </c>
      <c r="J465" s="20">
        <f t="shared" si="30"/>
        <v>3366.31</v>
      </c>
      <c r="K465" s="20">
        <f t="shared" si="31"/>
        <v>4726.96</v>
      </c>
      <c r="L465" s="25">
        <v>0</v>
      </c>
      <c r="M465" s="32">
        <v>293.8</v>
      </c>
      <c r="V465" s="17"/>
      <c r="W465" s="17"/>
    </row>
    <row r="466" spans="1:23" s="16" customFormat="1" ht="14.25" customHeight="1">
      <c r="A466" s="31">
        <f>'до 150 кВт'!A466</f>
        <v>43240</v>
      </c>
      <c r="B466" s="18">
        <v>1</v>
      </c>
      <c r="C466" s="19">
        <v>1026.26</v>
      </c>
      <c r="D466" s="19">
        <v>0</v>
      </c>
      <c r="E466" s="19">
        <v>363.27</v>
      </c>
      <c r="F466" s="24">
        <v>1050.3</v>
      </c>
      <c r="G466" s="24">
        <v>23.12</v>
      </c>
      <c r="H466" s="20">
        <f t="shared" si="28"/>
        <v>2276.38</v>
      </c>
      <c r="I466" s="20">
        <f t="shared" si="29"/>
        <v>2650.8199999999997</v>
      </c>
      <c r="J466" s="20">
        <f t="shared" si="30"/>
        <v>3263.66</v>
      </c>
      <c r="K466" s="20">
        <f t="shared" si="31"/>
        <v>4624.3099999999995</v>
      </c>
      <c r="L466" s="25">
        <v>0</v>
      </c>
      <c r="M466" s="32">
        <v>371.45</v>
      </c>
      <c r="V466" s="17"/>
      <c r="W466" s="17"/>
    </row>
    <row r="467" spans="1:23" s="16" customFormat="1" ht="14.25" customHeight="1">
      <c r="A467" s="31">
        <f>'до 150 кВт'!A467</f>
        <v>43240</v>
      </c>
      <c r="B467" s="18">
        <v>2</v>
      </c>
      <c r="C467" s="19">
        <v>978.27</v>
      </c>
      <c r="D467" s="19">
        <v>0</v>
      </c>
      <c r="E467" s="19">
        <v>105.08</v>
      </c>
      <c r="F467" s="24">
        <v>1002.31</v>
      </c>
      <c r="G467" s="24">
        <v>22.04</v>
      </c>
      <c r="H467" s="20">
        <f t="shared" si="28"/>
        <v>2227.31</v>
      </c>
      <c r="I467" s="20">
        <f t="shared" si="29"/>
        <v>2601.75</v>
      </c>
      <c r="J467" s="20">
        <f t="shared" si="30"/>
        <v>3214.5899999999997</v>
      </c>
      <c r="K467" s="20">
        <f t="shared" si="31"/>
        <v>4575.24</v>
      </c>
      <c r="L467" s="25">
        <v>0</v>
      </c>
      <c r="M467" s="32">
        <v>107.45</v>
      </c>
      <c r="V467" s="17"/>
      <c r="W467" s="17"/>
    </row>
    <row r="468" spans="1:23" s="16" customFormat="1" ht="14.25" customHeight="1">
      <c r="A468" s="31">
        <f>'до 150 кВт'!A468</f>
        <v>43240</v>
      </c>
      <c r="B468" s="18">
        <v>3</v>
      </c>
      <c r="C468" s="19">
        <v>969.77</v>
      </c>
      <c r="D468" s="19">
        <v>0</v>
      </c>
      <c r="E468" s="19">
        <v>97.18</v>
      </c>
      <c r="F468" s="24">
        <v>993.81</v>
      </c>
      <c r="G468" s="24">
        <v>21.84</v>
      </c>
      <c r="H468" s="20">
        <f t="shared" si="28"/>
        <v>2218.61</v>
      </c>
      <c r="I468" s="20">
        <f t="shared" si="29"/>
        <v>2593.0499999999997</v>
      </c>
      <c r="J468" s="20">
        <f t="shared" si="30"/>
        <v>3205.89</v>
      </c>
      <c r="K468" s="20">
        <f t="shared" si="31"/>
        <v>4566.54</v>
      </c>
      <c r="L468" s="25">
        <v>0</v>
      </c>
      <c r="M468" s="32">
        <v>99.37</v>
      </c>
      <c r="V468" s="17"/>
      <c r="W468" s="17"/>
    </row>
    <row r="469" spans="1:23" s="16" customFormat="1" ht="14.25" customHeight="1">
      <c r="A469" s="31">
        <f>'до 150 кВт'!A469</f>
        <v>43240</v>
      </c>
      <c r="B469" s="18">
        <v>4</v>
      </c>
      <c r="C469" s="19">
        <v>967.14</v>
      </c>
      <c r="D469" s="19">
        <v>41.75</v>
      </c>
      <c r="E469" s="19">
        <v>0</v>
      </c>
      <c r="F469" s="24">
        <v>991.18</v>
      </c>
      <c r="G469" s="24">
        <v>21.79</v>
      </c>
      <c r="H469" s="20">
        <f t="shared" si="28"/>
        <v>2215.93</v>
      </c>
      <c r="I469" s="20">
        <f t="shared" si="29"/>
        <v>2590.37</v>
      </c>
      <c r="J469" s="20">
        <f t="shared" si="30"/>
        <v>3203.2099999999996</v>
      </c>
      <c r="K469" s="20">
        <f t="shared" si="31"/>
        <v>4563.86</v>
      </c>
      <c r="L469" s="25">
        <v>42.69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43240</v>
      </c>
      <c r="B470" s="18">
        <v>5</v>
      </c>
      <c r="C470" s="19">
        <v>1017.57</v>
      </c>
      <c r="D470" s="19">
        <v>172.07</v>
      </c>
      <c r="E470" s="19">
        <v>0</v>
      </c>
      <c r="F470" s="24">
        <v>1041.61</v>
      </c>
      <c r="G470" s="24">
        <v>22.92</v>
      </c>
      <c r="H470" s="20">
        <f t="shared" si="28"/>
        <v>2267.49</v>
      </c>
      <c r="I470" s="20">
        <f t="shared" si="29"/>
        <v>2641.93</v>
      </c>
      <c r="J470" s="20">
        <f t="shared" si="30"/>
        <v>3254.7699999999995</v>
      </c>
      <c r="K470" s="20">
        <f t="shared" si="31"/>
        <v>4615.42</v>
      </c>
      <c r="L470" s="25">
        <v>175.95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43240</v>
      </c>
      <c r="B471" s="18">
        <v>6</v>
      </c>
      <c r="C471" s="19">
        <v>1071.05</v>
      </c>
      <c r="D471" s="19">
        <v>267.19</v>
      </c>
      <c r="E471" s="19">
        <v>0</v>
      </c>
      <c r="F471" s="24">
        <v>1095.09</v>
      </c>
      <c r="G471" s="24">
        <v>24.13</v>
      </c>
      <c r="H471" s="20">
        <f t="shared" si="28"/>
        <v>2322.1800000000003</v>
      </c>
      <c r="I471" s="20">
        <f t="shared" si="29"/>
        <v>2696.62</v>
      </c>
      <c r="J471" s="20">
        <f t="shared" si="30"/>
        <v>3309.46</v>
      </c>
      <c r="K471" s="20">
        <f t="shared" si="31"/>
        <v>4670.11</v>
      </c>
      <c r="L471" s="25">
        <v>273.21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43240</v>
      </c>
      <c r="B472" s="18">
        <v>7</v>
      </c>
      <c r="C472" s="19">
        <v>1443.8</v>
      </c>
      <c r="D472" s="19">
        <v>38.34</v>
      </c>
      <c r="E472" s="19">
        <v>0</v>
      </c>
      <c r="F472" s="24">
        <v>1467.84</v>
      </c>
      <c r="G472" s="24">
        <v>32.52</v>
      </c>
      <c r="H472" s="20">
        <f t="shared" si="28"/>
        <v>2703.3199999999997</v>
      </c>
      <c r="I472" s="20">
        <f t="shared" si="29"/>
        <v>3077.7599999999998</v>
      </c>
      <c r="J472" s="20">
        <f t="shared" si="30"/>
        <v>3690.5999999999995</v>
      </c>
      <c r="K472" s="20">
        <f t="shared" si="31"/>
        <v>5051.25</v>
      </c>
      <c r="L472" s="25">
        <v>39.2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43240</v>
      </c>
      <c r="B473" s="18">
        <v>8</v>
      </c>
      <c r="C473" s="19">
        <v>1593.97</v>
      </c>
      <c r="D473" s="19">
        <v>0</v>
      </c>
      <c r="E473" s="19">
        <v>32.21</v>
      </c>
      <c r="F473" s="24">
        <v>1618.01</v>
      </c>
      <c r="G473" s="24">
        <v>35.9</v>
      </c>
      <c r="H473" s="20">
        <f t="shared" si="28"/>
        <v>2856.87</v>
      </c>
      <c r="I473" s="20">
        <f t="shared" si="29"/>
        <v>3231.31</v>
      </c>
      <c r="J473" s="20">
        <f t="shared" si="30"/>
        <v>3844.1499999999996</v>
      </c>
      <c r="K473" s="20">
        <f t="shared" si="31"/>
        <v>5204.8</v>
      </c>
      <c r="L473" s="25">
        <v>0</v>
      </c>
      <c r="M473" s="32">
        <v>32.94</v>
      </c>
      <c r="V473" s="17"/>
      <c r="W473" s="17"/>
    </row>
    <row r="474" spans="1:23" s="16" customFormat="1" ht="14.25" customHeight="1">
      <c r="A474" s="31">
        <f>'до 150 кВт'!A474</f>
        <v>43240</v>
      </c>
      <c r="B474" s="18">
        <v>9</v>
      </c>
      <c r="C474" s="19">
        <v>1625.47</v>
      </c>
      <c r="D474" s="19">
        <v>0</v>
      </c>
      <c r="E474" s="19">
        <v>83.94</v>
      </c>
      <c r="F474" s="24">
        <v>1649.51</v>
      </c>
      <c r="G474" s="24">
        <v>36.61</v>
      </c>
      <c r="H474" s="20">
        <f t="shared" si="28"/>
        <v>2889.08</v>
      </c>
      <c r="I474" s="20">
        <f t="shared" si="29"/>
        <v>3263.5199999999995</v>
      </c>
      <c r="J474" s="20">
        <f t="shared" si="30"/>
        <v>3876.3599999999997</v>
      </c>
      <c r="K474" s="20">
        <f t="shared" si="31"/>
        <v>5237.009999999999</v>
      </c>
      <c r="L474" s="25">
        <v>0</v>
      </c>
      <c r="M474" s="32">
        <v>85.83</v>
      </c>
      <c r="V474" s="17"/>
      <c r="W474" s="17"/>
    </row>
    <row r="475" spans="1:23" s="16" customFormat="1" ht="14.25" customHeight="1">
      <c r="A475" s="31">
        <f>'до 150 кВт'!A475</f>
        <v>43240</v>
      </c>
      <c r="B475" s="18">
        <v>10</v>
      </c>
      <c r="C475" s="19">
        <v>1620.92</v>
      </c>
      <c r="D475" s="19">
        <v>0</v>
      </c>
      <c r="E475" s="19">
        <v>120</v>
      </c>
      <c r="F475" s="24">
        <v>1644.96</v>
      </c>
      <c r="G475" s="24">
        <v>36.51</v>
      </c>
      <c r="H475" s="20">
        <f t="shared" si="28"/>
        <v>2884.4300000000003</v>
      </c>
      <c r="I475" s="20">
        <f t="shared" si="29"/>
        <v>3258.87</v>
      </c>
      <c r="J475" s="20">
        <f t="shared" si="30"/>
        <v>3871.71</v>
      </c>
      <c r="K475" s="20">
        <f t="shared" si="31"/>
        <v>5232.36</v>
      </c>
      <c r="L475" s="25">
        <v>0</v>
      </c>
      <c r="M475" s="32">
        <v>122.7</v>
      </c>
      <c r="V475" s="17"/>
      <c r="W475" s="17"/>
    </row>
    <row r="476" spans="1:23" s="16" customFormat="1" ht="14.25" customHeight="1">
      <c r="A476" s="31">
        <f>'до 150 кВт'!A476</f>
        <v>43240</v>
      </c>
      <c r="B476" s="18">
        <v>11</v>
      </c>
      <c r="C476" s="19">
        <v>1620.39</v>
      </c>
      <c r="D476" s="19">
        <v>0</v>
      </c>
      <c r="E476" s="19">
        <v>312.95</v>
      </c>
      <c r="F476" s="24">
        <v>1644.43</v>
      </c>
      <c r="G476" s="24">
        <v>36.5</v>
      </c>
      <c r="H476" s="20">
        <f t="shared" si="28"/>
        <v>2883.8900000000003</v>
      </c>
      <c r="I476" s="20">
        <f t="shared" si="29"/>
        <v>3258.33</v>
      </c>
      <c r="J476" s="20">
        <f t="shared" si="30"/>
        <v>3871.17</v>
      </c>
      <c r="K476" s="20">
        <f t="shared" si="31"/>
        <v>5231.82</v>
      </c>
      <c r="L476" s="25">
        <v>0</v>
      </c>
      <c r="M476" s="32">
        <v>320</v>
      </c>
      <c r="V476" s="17"/>
      <c r="W476" s="17"/>
    </row>
    <row r="477" spans="1:23" s="16" customFormat="1" ht="14.25" customHeight="1">
      <c r="A477" s="31">
        <f>'до 150 кВт'!A477</f>
        <v>43240</v>
      </c>
      <c r="B477" s="18">
        <v>12</v>
      </c>
      <c r="C477" s="19">
        <v>1618.42</v>
      </c>
      <c r="D477" s="19">
        <v>0</v>
      </c>
      <c r="E477" s="19">
        <v>227.36</v>
      </c>
      <c r="F477" s="24">
        <v>1642.46</v>
      </c>
      <c r="G477" s="24">
        <v>36.46</v>
      </c>
      <c r="H477" s="20">
        <f t="shared" si="28"/>
        <v>2881.88</v>
      </c>
      <c r="I477" s="20">
        <f t="shared" si="29"/>
        <v>3256.3199999999997</v>
      </c>
      <c r="J477" s="20">
        <f t="shared" si="30"/>
        <v>3869.16</v>
      </c>
      <c r="K477" s="20">
        <f t="shared" si="31"/>
        <v>5229.81</v>
      </c>
      <c r="L477" s="25">
        <v>0</v>
      </c>
      <c r="M477" s="32">
        <v>232.48</v>
      </c>
      <c r="V477" s="17"/>
      <c r="W477" s="17"/>
    </row>
    <row r="478" spans="1:23" s="16" customFormat="1" ht="14.25" customHeight="1">
      <c r="A478" s="31">
        <f>'до 150 кВт'!A478</f>
        <v>43240</v>
      </c>
      <c r="B478" s="18">
        <v>13</v>
      </c>
      <c r="C478" s="19">
        <v>1616.56</v>
      </c>
      <c r="D478" s="19">
        <v>0</v>
      </c>
      <c r="E478" s="19">
        <v>279.82</v>
      </c>
      <c r="F478" s="24">
        <v>1640.6</v>
      </c>
      <c r="G478" s="24">
        <v>36.41</v>
      </c>
      <c r="H478" s="20">
        <f t="shared" si="28"/>
        <v>2879.9700000000003</v>
      </c>
      <c r="I478" s="20">
        <f t="shared" si="29"/>
        <v>3254.41</v>
      </c>
      <c r="J478" s="20">
        <f t="shared" si="30"/>
        <v>3867.25</v>
      </c>
      <c r="K478" s="20">
        <f t="shared" si="31"/>
        <v>5227.9</v>
      </c>
      <c r="L478" s="25">
        <v>0</v>
      </c>
      <c r="M478" s="32">
        <v>286.12</v>
      </c>
      <c r="V478" s="17"/>
      <c r="W478" s="17"/>
    </row>
    <row r="479" spans="1:23" s="16" customFormat="1" ht="14.25" customHeight="1">
      <c r="A479" s="31">
        <f>'до 150 кВт'!A479</f>
        <v>43240</v>
      </c>
      <c r="B479" s="18">
        <v>14</v>
      </c>
      <c r="C479" s="19">
        <v>1613.01</v>
      </c>
      <c r="D479" s="19">
        <v>0</v>
      </c>
      <c r="E479" s="19">
        <v>404.75</v>
      </c>
      <c r="F479" s="24">
        <v>1637.05</v>
      </c>
      <c r="G479" s="24">
        <v>36.33</v>
      </c>
      <c r="H479" s="20">
        <f t="shared" si="28"/>
        <v>2876.34</v>
      </c>
      <c r="I479" s="20">
        <f t="shared" si="29"/>
        <v>3250.7799999999997</v>
      </c>
      <c r="J479" s="20">
        <f t="shared" si="30"/>
        <v>3863.62</v>
      </c>
      <c r="K479" s="20">
        <f t="shared" si="31"/>
        <v>5224.2699999999995</v>
      </c>
      <c r="L479" s="25">
        <v>0</v>
      </c>
      <c r="M479" s="32">
        <v>413.87</v>
      </c>
      <c r="V479" s="17"/>
      <c r="W479" s="17"/>
    </row>
    <row r="480" spans="1:23" s="16" customFormat="1" ht="14.25" customHeight="1">
      <c r="A480" s="31">
        <f>'до 150 кВт'!A480</f>
        <v>43240</v>
      </c>
      <c r="B480" s="18">
        <v>15</v>
      </c>
      <c r="C480" s="19">
        <v>1605.23</v>
      </c>
      <c r="D480" s="19">
        <v>0</v>
      </c>
      <c r="E480" s="19">
        <v>418.12</v>
      </c>
      <c r="F480" s="24">
        <v>1629.27</v>
      </c>
      <c r="G480" s="24">
        <v>36.16</v>
      </c>
      <c r="H480" s="20">
        <f t="shared" si="28"/>
        <v>2868.3900000000003</v>
      </c>
      <c r="I480" s="20">
        <f t="shared" si="29"/>
        <v>3242.83</v>
      </c>
      <c r="J480" s="20">
        <f t="shared" si="30"/>
        <v>3855.67</v>
      </c>
      <c r="K480" s="20">
        <f t="shared" si="31"/>
        <v>5216.32</v>
      </c>
      <c r="L480" s="25">
        <v>0</v>
      </c>
      <c r="M480" s="32">
        <v>427.54</v>
      </c>
      <c r="V480" s="17"/>
      <c r="W480" s="17"/>
    </row>
    <row r="481" spans="1:23" s="16" customFormat="1" ht="14.25" customHeight="1">
      <c r="A481" s="31">
        <f>'до 150 кВт'!A481</f>
        <v>43240</v>
      </c>
      <c r="B481" s="18">
        <v>16</v>
      </c>
      <c r="C481" s="19">
        <v>1583.67</v>
      </c>
      <c r="D481" s="19">
        <v>0</v>
      </c>
      <c r="E481" s="19">
        <v>353.03</v>
      </c>
      <c r="F481" s="24">
        <v>1607.71</v>
      </c>
      <c r="G481" s="24">
        <v>35.67</v>
      </c>
      <c r="H481" s="20">
        <f t="shared" si="28"/>
        <v>2846.34</v>
      </c>
      <c r="I481" s="20">
        <f t="shared" si="29"/>
        <v>3220.7799999999997</v>
      </c>
      <c r="J481" s="20">
        <f t="shared" si="30"/>
        <v>3833.62</v>
      </c>
      <c r="K481" s="20">
        <f t="shared" si="31"/>
        <v>5194.2699999999995</v>
      </c>
      <c r="L481" s="25">
        <v>0</v>
      </c>
      <c r="M481" s="32">
        <v>360.98</v>
      </c>
      <c r="V481" s="17"/>
      <c r="W481" s="17"/>
    </row>
    <row r="482" spans="1:23" s="16" customFormat="1" ht="14.25" customHeight="1">
      <c r="A482" s="31">
        <f>'до 150 кВт'!A482</f>
        <v>43240</v>
      </c>
      <c r="B482" s="18">
        <v>17</v>
      </c>
      <c r="C482" s="19">
        <v>1559.79</v>
      </c>
      <c r="D482" s="19">
        <v>0</v>
      </c>
      <c r="E482" s="19">
        <v>294.72</v>
      </c>
      <c r="F482" s="24">
        <v>1583.83</v>
      </c>
      <c r="G482" s="24">
        <v>35.13</v>
      </c>
      <c r="H482" s="20">
        <f t="shared" si="28"/>
        <v>2821.92</v>
      </c>
      <c r="I482" s="20">
        <f t="shared" si="29"/>
        <v>3196.3599999999997</v>
      </c>
      <c r="J482" s="20">
        <f t="shared" si="30"/>
        <v>3809.2</v>
      </c>
      <c r="K482" s="20">
        <f t="shared" si="31"/>
        <v>5169.849999999999</v>
      </c>
      <c r="L482" s="25">
        <v>0</v>
      </c>
      <c r="M482" s="32">
        <v>301.36</v>
      </c>
      <c r="V482" s="17"/>
      <c r="W482" s="17"/>
    </row>
    <row r="483" spans="1:23" s="16" customFormat="1" ht="14.25" customHeight="1">
      <c r="A483" s="31">
        <f>'до 150 кВт'!A483</f>
        <v>43240</v>
      </c>
      <c r="B483" s="18">
        <v>18</v>
      </c>
      <c r="C483" s="19">
        <v>1626.34</v>
      </c>
      <c r="D483" s="19">
        <v>0</v>
      </c>
      <c r="E483" s="19">
        <v>366.67</v>
      </c>
      <c r="F483" s="24">
        <v>1650.38</v>
      </c>
      <c r="G483" s="24">
        <v>36.63</v>
      </c>
      <c r="H483" s="20">
        <f t="shared" si="28"/>
        <v>2889.9700000000003</v>
      </c>
      <c r="I483" s="20">
        <f t="shared" si="29"/>
        <v>3264.41</v>
      </c>
      <c r="J483" s="20">
        <f t="shared" si="30"/>
        <v>3877.25</v>
      </c>
      <c r="K483" s="20">
        <f t="shared" si="31"/>
        <v>5237.9</v>
      </c>
      <c r="L483" s="25">
        <v>0</v>
      </c>
      <c r="M483" s="32">
        <v>374.93</v>
      </c>
      <c r="V483" s="17"/>
      <c r="W483" s="17"/>
    </row>
    <row r="484" spans="1:23" s="16" customFormat="1" ht="14.25" customHeight="1">
      <c r="A484" s="31">
        <f>'до 150 кВт'!A484</f>
        <v>43240</v>
      </c>
      <c r="B484" s="18">
        <v>19</v>
      </c>
      <c r="C484" s="19">
        <v>1693.95</v>
      </c>
      <c r="D484" s="19">
        <v>0</v>
      </c>
      <c r="E484" s="19">
        <v>111.74</v>
      </c>
      <c r="F484" s="24">
        <v>1717.99</v>
      </c>
      <c r="G484" s="24">
        <v>38.16</v>
      </c>
      <c r="H484" s="20">
        <f t="shared" si="28"/>
        <v>2959.11</v>
      </c>
      <c r="I484" s="20">
        <f t="shared" si="29"/>
        <v>3333.55</v>
      </c>
      <c r="J484" s="20">
        <f t="shared" si="30"/>
        <v>3946.39</v>
      </c>
      <c r="K484" s="20">
        <f t="shared" si="31"/>
        <v>5307.04</v>
      </c>
      <c r="L484" s="25">
        <v>0</v>
      </c>
      <c r="M484" s="32">
        <v>114.26</v>
      </c>
      <c r="V484" s="17"/>
      <c r="W484" s="17"/>
    </row>
    <row r="485" spans="1:23" s="16" customFormat="1" ht="14.25" customHeight="1">
      <c r="A485" s="31">
        <f>'до 150 кВт'!A485</f>
        <v>43240</v>
      </c>
      <c r="B485" s="18">
        <v>20</v>
      </c>
      <c r="C485" s="19">
        <v>1700</v>
      </c>
      <c r="D485" s="19">
        <v>0</v>
      </c>
      <c r="E485" s="19">
        <v>563.33</v>
      </c>
      <c r="F485" s="24">
        <v>1724.04</v>
      </c>
      <c r="G485" s="24">
        <v>38.29</v>
      </c>
      <c r="H485" s="20">
        <f t="shared" si="28"/>
        <v>2965.29</v>
      </c>
      <c r="I485" s="20">
        <f t="shared" si="29"/>
        <v>3339.7299999999996</v>
      </c>
      <c r="J485" s="20">
        <f t="shared" si="30"/>
        <v>3952.5699999999997</v>
      </c>
      <c r="K485" s="20">
        <f t="shared" si="31"/>
        <v>5313.22</v>
      </c>
      <c r="L485" s="25">
        <v>0</v>
      </c>
      <c r="M485" s="32">
        <v>576.02</v>
      </c>
      <c r="V485" s="17"/>
      <c r="W485" s="17"/>
    </row>
    <row r="486" spans="1:23" s="16" customFormat="1" ht="14.25" customHeight="1">
      <c r="A486" s="31">
        <f>'до 150 кВт'!A486</f>
        <v>43240</v>
      </c>
      <c r="B486" s="18">
        <v>21</v>
      </c>
      <c r="C486" s="19">
        <v>1631.59</v>
      </c>
      <c r="D486" s="19">
        <v>0</v>
      </c>
      <c r="E486" s="19">
        <v>434.82</v>
      </c>
      <c r="F486" s="24">
        <v>1655.63</v>
      </c>
      <c r="G486" s="24">
        <v>36.75</v>
      </c>
      <c r="H486" s="20">
        <f t="shared" si="28"/>
        <v>2895.34</v>
      </c>
      <c r="I486" s="20">
        <f t="shared" si="29"/>
        <v>3269.7799999999997</v>
      </c>
      <c r="J486" s="20">
        <f t="shared" si="30"/>
        <v>3882.62</v>
      </c>
      <c r="K486" s="20">
        <f t="shared" si="31"/>
        <v>5243.2699999999995</v>
      </c>
      <c r="L486" s="25">
        <v>0</v>
      </c>
      <c r="M486" s="32">
        <v>444.61</v>
      </c>
      <c r="V486" s="17"/>
      <c r="W486" s="17"/>
    </row>
    <row r="487" spans="1:23" s="16" customFormat="1" ht="14.25" customHeight="1">
      <c r="A487" s="31">
        <f>'до 150 кВт'!A487</f>
        <v>43240</v>
      </c>
      <c r="B487" s="18">
        <v>22</v>
      </c>
      <c r="C487" s="19">
        <v>1621.52</v>
      </c>
      <c r="D487" s="19">
        <v>0</v>
      </c>
      <c r="E487" s="19">
        <v>710.5</v>
      </c>
      <c r="F487" s="24">
        <v>1645.56</v>
      </c>
      <c r="G487" s="24">
        <v>36.53</v>
      </c>
      <c r="H487" s="20">
        <f t="shared" si="28"/>
        <v>2885.05</v>
      </c>
      <c r="I487" s="20">
        <f t="shared" si="29"/>
        <v>3259.49</v>
      </c>
      <c r="J487" s="20">
        <f t="shared" si="30"/>
        <v>3872.33</v>
      </c>
      <c r="K487" s="20">
        <f t="shared" si="31"/>
        <v>5232.98</v>
      </c>
      <c r="L487" s="25">
        <v>0</v>
      </c>
      <c r="M487" s="32">
        <v>726.5</v>
      </c>
      <c r="V487" s="17"/>
      <c r="W487" s="17"/>
    </row>
    <row r="488" spans="1:23" s="16" customFormat="1" ht="14.25" customHeight="1">
      <c r="A488" s="31">
        <f>'до 150 кВт'!A488</f>
        <v>43240</v>
      </c>
      <c r="B488" s="18">
        <v>23</v>
      </c>
      <c r="C488" s="19">
        <v>1196.5</v>
      </c>
      <c r="D488" s="19">
        <v>0</v>
      </c>
      <c r="E488" s="19">
        <v>688.66</v>
      </c>
      <c r="F488" s="24">
        <v>1220.54</v>
      </c>
      <c r="G488" s="24">
        <v>26.95</v>
      </c>
      <c r="H488" s="20">
        <f t="shared" si="28"/>
        <v>2450.45</v>
      </c>
      <c r="I488" s="20">
        <f t="shared" si="29"/>
        <v>2824.89</v>
      </c>
      <c r="J488" s="20">
        <f t="shared" si="30"/>
        <v>3437.7299999999996</v>
      </c>
      <c r="K488" s="20">
        <f t="shared" si="31"/>
        <v>4798.38</v>
      </c>
      <c r="L488" s="25">
        <v>0</v>
      </c>
      <c r="M488" s="32">
        <v>704.17</v>
      </c>
      <c r="V488" s="17"/>
      <c r="W488" s="17"/>
    </row>
    <row r="489" spans="1:23" s="16" customFormat="1" ht="14.25" customHeight="1">
      <c r="A489" s="31">
        <f>'до 150 кВт'!A489</f>
        <v>43241</v>
      </c>
      <c r="B489" s="18">
        <v>0</v>
      </c>
      <c r="C489" s="19">
        <v>1041.49</v>
      </c>
      <c r="D489" s="19">
        <v>0</v>
      </c>
      <c r="E489" s="19">
        <v>125.22</v>
      </c>
      <c r="F489" s="24">
        <v>1065.53</v>
      </c>
      <c r="G489" s="24">
        <v>23.46</v>
      </c>
      <c r="H489" s="20">
        <f t="shared" si="28"/>
        <v>2291.95</v>
      </c>
      <c r="I489" s="20">
        <f t="shared" si="29"/>
        <v>2666.39</v>
      </c>
      <c r="J489" s="20">
        <f t="shared" si="30"/>
        <v>3279.2299999999996</v>
      </c>
      <c r="K489" s="20">
        <f t="shared" si="31"/>
        <v>4639.88</v>
      </c>
      <c r="L489" s="25">
        <v>0</v>
      </c>
      <c r="M489" s="32">
        <v>128.04</v>
      </c>
      <c r="V489" s="17"/>
      <c r="W489" s="17"/>
    </row>
    <row r="490" spans="1:23" s="16" customFormat="1" ht="14.25" customHeight="1">
      <c r="A490" s="31">
        <f>'до 150 кВт'!A490</f>
        <v>43241</v>
      </c>
      <c r="B490" s="18">
        <v>1</v>
      </c>
      <c r="C490" s="19">
        <v>1018.07</v>
      </c>
      <c r="D490" s="19">
        <v>0</v>
      </c>
      <c r="E490" s="19">
        <v>159.96</v>
      </c>
      <c r="F490" s="24">
        <v>1042.11</v>
      </c>
      <c r="G490" s="24">
        <v>22.93</v>
      </c>
      <c r="H490" s="20">
        <f t="shared" si="28"/>
        <v>2268</v>
      </c>
      <c r="I490" s="20">
        <f t="shared" si="29"/>
        <v>2642.4399999999996</v>
      </c>
      <c r="J490" s="20">
        <f t="shared" si="30"/>
        <v>3255.2799999999997</v>
      </c>
      <c r="K490" s="20">
        <f t="shared" si="31"/>
        <v>4615.929999999999</v>
      </c>
      <c r="L490" s="25">
        <v>0</v>
      </c>
      <c r="M490" s="32">
        <v>163.56</v>
      </c>
      <c r="V490" s="17"/>
      <c r="W490" s="17"/>
    </row>
    <row r="491" spans="1:23" s="16" customFormat="1" ht="14.25" customHeight="1">
      <c r="A491" s="31">
        <f>'до 150 кВт'!A491</f>
        <v>43241</v>
      </c>
      <c r="B491" s="18">
        <v>2</v>
      </c>
      <c r="C491" s="19">
        <v>999.73</v>
      </c>
      <c r="D491" s="19">
        <v>0</v>
      </c>
      <c r="E491" s="19">
        <v>143.38</v>
      </c>
      <c r="F491" s="24">
        <v>1023.77</v>
      </c>
      <c r="G491" s="24">
        <v>22.52</v>
      </c>
      <c r="H491" s="20">
        <f t="shared" si="28"/>
        <v>2249.25</v>
      </c>
      <c r="I491" s="20">
        <f t="shared" si="29"/>
        <v>2623.6899999999996</v>
      </c>
      <c r="J491" s="20">
        <f t="shared" si="30"/>
        <v>3236.5299999999997</v>
      </c>
      <c r="K491" s="20">
        <f t="shared" si="31"/>
        <v>4597.179999999999</v>
      </c>
      <c r="L491" s="25">
        <v>0</v>
      </c>
      <c r="M491" s="32">
        <v>146.61</v>
      </c>
      <c r="V491" s="17"/>
      <c r="W491" s="17"/>
    </row>
    <row r="492" spans="1:23" s="16" customFormat="1" ht="14.25" customHeight="1">
      <c r="A492" s="31">
        <f>'до 150 кВт'!A492</f>
        <v>43241</v>
      </c>
      <c r="B492" s="18">
        <v>3</v>
      </c>
      <c r="C492" s="19">
        <v>994.44</v>
      </c>
      <c r="D492" s="19">
        <v>0</v>
      </c>
      <c r="E492" s="19">
        <v>233.21</v>
      </c>
      <c r="F492" s="24">
        <v>1018.48</v>
      </c>
      <c r="G492" s="24">
        <v>22.4</v>
      </c>
      <c r="H492" s="20">
        <f t="shared" si="28"/>
        <v>2243.84</v>
      </c>
      <c r="I492" s="20">
        <f t="shared" si="29"/>
        <v>2618.2799999999997</v>
      </c>
      <c r="J492" s="20">
        <f t="shared" si="30"/>
        <v>3231.12</v>
      </c>
      <c r="K492" s="20">
        <f t="shared" si="31"/>
        <v>4591.7699999999995</v>
      </c>
      <c r="L492" s="25">
        <v>0</v>
      </c>
      <c r="M492" s="32">
        <v>238.46</v>
      </c>
      <c r="V492" s="17"/>
      <c r="W492" s="17"/>
    </row>
    <row r="493" spans="1:23" s="16" customFormat="1" ht="14.25" customHeight="1">
      <c r="A493" s="31">
        <f>'до 150 кВт'!A493</f>
        <v>43241</v>
      </c>
      <c r="B493" s="18">
        <v>4</v>
      </c>
      <c r="C493" s="19">
        <v>982.75</v>
      </c>
      <c r="D493" s="19">
        <v>0</v>
      </c>
      <c r="E493" s="19">
        <v>64.93</v>
      </c>
      <c r="F493" s="24">
        <v>1006.79</v>
      </c>
      <c r="G493" s="24">
        <v>22.14</v>
      </c>
      <c r="H493" s="20">
        <f t="shared" si="28"/>
        <v>2231.89</v>
      </c>
      <c r="I493" s="20">
        <f t="shared" si="29"/>
        <v>2606.33</v>
      </c>
      <c r="J493" s="20">
        <f t="shared" si="30"/>
        <v>3219.1699999999996</v>
      </c>
      <c r="K493" s="20">
        <f t="shared" si="31"/>
        <v>4579.82</v>
      </c>
      <c r="L493" s="25">
        <v>0</v>
      </c>
      <c r="M493" s="32">
        <v>66.39</v>
      </c>
      <c r="V493" s="17"/>
      <c r="W493" s="17"/>
    </row>
    <row r="494" spans="1:23" s="16" customFormat="1" ht="14.25" customHeight="1">
      <c r="A494" s="31">
        <f>'до 150 кВт'!A494</f>
        <v>43241</v>
      </c>
      <c r="B494" s="18">
        <v>5</v>
      </c>
      <c r="C494" s="19">
        <v>1006.72</v>
      </c>
      <c r="D494" s="19">
        <v>13.31</v>
      </c>
      <c r="E494" s="19">
        <v>0</v>
      </c>
      <c r="F494" s="24">
        <v>1030.76</v>
      </c>
      <c r="G494" s="24">
        <v>22.68</v>
      </c>
      <c r="H494" s="20">
        <f t="shared" si="28"/>
        <v>2256.4</v>
      </c>
      <c r="I494" s="20">
        <f t="shared" si="29"/>
        <v>2630.84</v>
      </c>
      <c r="J494" s="20">
        <f t="shared" si="30"/>
        <v>3243.68</v>
      </c>
      <c r="K494" s="20">
        <f t="shared" si="31"/>
        <v>4604.33</v>
      </c>
      <c r="L494" s="25">
        <v>13.61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43241</v>
      </c>
      <c r="B495" s="18">
        <v>6</v>
      </c>
      <c r="C495" s="19">
        <v>1018.89</v>
      </c>
      <c r="D495" s="19">
        <v>82.79</v>
      </c>
      <c r="E495" s="19">
        <v>0</v>
      </c>
      <c r="F495" s="24">
        <v>1042.93</v>
      </c>
      <c r="G495" s="24">
        <v>22.95</v>
      </c>
      <c r="H495" s="20">
        <f t="shared" si="28"/>
        <v>2268.84</v>
      </c>
      <c r="I495" s="20">
        <f t="shared" si="29"/>
        <v>2643.2799999999997</v>
      </c>
      <c r="J495" s="20">
        <f t="shared" si="30"/>
        <v>3256.12</v>
      </c>
      <c r="K495" s="20">
        <f t="shared" si="31"/>
        <v>4616.7699999999995</v>
      </c>
      <c r="L495" s="25">
        <v>84.65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43241</v>
      </c>
      <c r="B496" s="18">
        <v>7</v>
      </c>
      <c r="C496" s="19">
        <v>1292.06</v>
      </c>
      <c r="D496" s="19">
        <v>0</v>
      </c>
      <c r="E496" s="19">
        <v>180.11</v>
      </c>
      <c r="F496" s="24">
        <v>1316.1</v>
      </c>
      <c r="G496" s="24">
        <v>29.1</v>
      </c>
      <c r="H496" s="20">
        <f t="shared" si="28"/>
        <v>2548.16</v>
      </c>
      <c r="I496" s="20">
        <f t="shared" si="29"/>
        <v>2922.5999999999995</v>
      </c>
      <c r="J496" s="20">
        <f t="shared" si="30"/>
        <v>3535.4399999999996</v>
      </c>
      <c r="K496" s="20">
        <f t="shared" si="31"/>
        <v>4896.089999999999</v>
      </c>
      <c r="L496" s="25">
        <v>0</v>
      </c>
      <c r="M496" s="32">
        <v>184.17</v>
      </c>
      <c r="V496" s="17"/>
      <c r="W496" s="17"/>
    </row>
    <row r="497" spans="1:23" s="16" customFormat="1" ht="14.25" customHeight="1">
      <c r="A497" s="31">
        <f>'до 150 кВт'!A497</f>
        <v>43241</v>
      </c>
      <c r="B497" s="18">
        <v>8</v>
      </c>
      <c r="C497" s="19">
        <v>1623.93</v>
      </c>
      <c r="D497" s="19">
        <v>0</v>
      </c>
      <c r="E497" s="19">
        <v>80.64</v>
      </c>
      <c r="F497" s="24">
        <v>1647.97</v>
      </c>
      <c r="G497" s="24">
        <v>36.58</v>
      </c>
      <c r="H497" s="20">
        <f t="shared" si="28"/>
        <v>2887.51</v>
      </c>
      <c r="I497" s="20">
        <f t="shared" si="29"/>
        <v>3261.95</v>
      </c>
      <c r="J497" s="20">
        <f t="shared" si="30"/>
        <v>3874.79</v>
      </c>
      <c r="K497" s="20">
        <f t="shared" si="31"/>
        <v>5235.44</v>
      </c>
      <c r="L497" s="25">
        <v>0</v>
      </c>
      <c r="M497" s="32">
        <v>82.46</v>
      </c>
      <c r="V497" s="17"/>
      <c r="W497" s="17"/>
    </row>
    <row r="498" spans="1:23" s="16" customFormat="1" ht="14.25" customHeight="1">
      <c r="A498" s="31">
        <f>'до 150 кВт'!A498</f>
        <v>43241</v>
      </c>
      <c r="B498" s="18">
        <v>9</v>
      </c>
      <c r="C498" s="19">
        <v>1684.83</v>
      </c>
      <c r="D498" s="19">
        <v>0</v>
      </c>
      <c r="E498" s="19">
        <v>65.48</v>
      </c>
      <c r="F498" s="24">
        <v>1708.87</v>
      </c>
      <c r="G498" s="24">
        <v>37.95</v>
      </c>
      <c r="H498" s="20">
        <f t="shared" si="28"/>
        <v>2949.7799999999997</v>
      </c>
      <c r="I498" s="20">
        <f t="shared" si="29"/>
        <v>3324.22</v>
      </c>
      <c r="J498" s="20">
        <f t="shared" si="30"/>
        <v>3937.0599999999995</v>
      </c>
      <c r="K498" s="20">
        <f t="shared" si="31"/>
        <v>5297.71</v>
      </c>
      <c r="L498" s="25">
        <v>0</v>
      </c>
      <c r="M498" s="32">
        <v>66.95</v>
      </c>
      <c r="V498" s="17"/>
      <c r="W498" s="17"/>
    </row>
    <row r="499" spans="1:23" s="16" customFormat="1" ht="14.25" customHeight="1">
      <c r="A499" s="31">
        <f>'до 150 кВт'!A499</f>
        <v>43241</v>
      </c>
      <c r="B499" s="18">
        <v>10</v>
      </c>
      <c r="C499" s="19">
        <v>1680.3</v>
      </c>
      <c r="D499" s="19">
        <v>0</v>
      </c>
      <c r="E499" s="19">
        <v>106.84</v>
      </c>
      <c r="F499" s="24">
        <v>1704.34</v>
      </c>
      <c r="G499" s="24">
        <v>37.85</v>
      </c>
      <c r="H499" s="20">
        <f t="shared" si="28"/>
        <v>2945.1499999999996</v>
      </c>
      <c r="I499" s="20">
        <f t="shared" si="29"/>
        <v>3319.5899999999997</v>
      </c>
      <c r="J499" s="20">
        <f t="shared" si="30"/>
        <v>3932.4299999999994</v>
      </c>
      <c r="K499" s="20">
        <f t="shared" si="31"/>
        <v>5293.08</v>
      </c>
      <c r="L499" s="25">
        <v>0</v>
      </c>
      <c r="M499" s="32">
        <v>109.25</v>
      </c>
      <c r="V499" s="17"/>
      <c r="W499" s="17"/>
    </row>
    <row r="500" spans="1:23" s="16" customFormat="1" ht="14.25" customHeight="1">
      <c r="A500" s="31">
        <f>'до 150 кВт'!A500</f>
        <v>43241</v>
      </c>
      <c r="B500" s="18">
        <v>11</v>
      </c>
      <c r="C500" s="19">
        <v>1675.98</v>
      </c>
      <c r="D500" s="19">
        <v>0</v>
      </c>
      <c r="E500" s="19">
        <v>172.02</v>
      </c>
      <c r="F500" s="24">
        <v>1700.02</v>
      </c>
      <c r="G500" s="24">
        <v>37.75</v>
      </c>
      <c r="H500" s="20">
        <f t="shared" si="28"/>
        <v>2940.73</v>
      </c>
      <c r="I500" s="20">
        <f t="shared" si="29"/>
        <v>3315.17</v>
      </c>
      <c r="J500" s="20">
        <f t="shared" si="30"/>
        <v>3928.0099999999998</v>
      </c>
      <c r="K500" s="20">
        <f t="shared" si="31"/>
        <v>5288.66</v>
      </c>
      <c r="L500" s="25">
        <v>0</v>
      </c>
      <c r="M500" s="32">
        <v>175.89</v>
      </c>
      <c r="V500" s="17"/>
      <c r="W500" s="17"/>
    </row>
    <row r="501" spans="1:23" s="16" customFormat="1" ht="14.25" customHeight="1">
      <c r="A501" s="31">
        <f>'до 150 кВт'!A501</f>
        <v>43241</v>
      </c>
      <c r="B501" s="18">
        <v>12</v>
      </c>
      <c r="C501" s="19">
        <v>1626.65</v>
      </c>
      <c r="D501" s="19">
        <v>0</v>
      </c>
      <c r="E501" s="19">
        <v>119.21</v>
      </c>
      <c r="F501" s="24">
        <v>1650.69</v>
      </c>
      <c r="G501" s="24">
        <v>36.64</v>
      </c>
      <c r="H501" s="20">
        <f t="shared" si="28"/>
        <v>2890.29</v>
      </c>
      <c r="I501" s="20">
        <f t="shared" si="29"/>
        <v>3264.73</v>
      </c>
      <c r="J501" s="20">
        <f t="shared" si="30"/>
        <v>3877.5699999999997</v>
      </c>
      <c r="K501" s="20">
        <f t="shared" si="31"/>
        <v>5238.22</v>
      </c>
      <c r="L501" s="25">
        <v>0</v>
      </c>
      <c r="M501" s="32">
        <v>121.9</v>
      </c>
      <c r="V501" s="17"/>
      <c r="W501" s="17"/>
    </row>
    <row r="502" spans="1:23" s="16" customFormat="1" ht="14.25" customHeight="1">
      <c r="A502" s="31">
        <f>'до 150 кВт'!A502</f>
        <v>43241</v>
      </c>
      <c r="B502" s="18">
        <v>13</v>
      </c>
      <c r="C502" s="19">
        <v>1626.27</v>
      </c>
      <c r="D502" s="19">
        <v>0</v>
      </c>
      <c r="E502" s="19">
        <v>156.69</v>
      </c>
      <c r="F502" s="24">
        <v>1650.31</v>
      </c>
      <c r="G502" s="24">
        <v>36.63</v>
      </c>
      <c r="H502" s="20">
        <f t="shared" si="28"/>
        <v>2889.9</v>
      </c>
      <c r="I502" s="20">
        <f t="shared" si="29"/>
        <v>3264.34</v>
      </c>
      <c r="J502" s="20">
        <f t="shared" si="30"/>
        <v>3877.18</v>
      </c>
      <c r="K502" s="20">
        <f t="shared" si="31"/>
        <v>5237.83</v>
      </c>
      <c r="L502" s="25">
        <v>0</v>
      </c>
      <c r="M502" s="32">
        <v>160.22</v>
      </c>
      <c r="V502" s="17"/>
      <c r="W502" s="17"/>
    </row>
    <row r="503" spans="1:23" s="16" customFormat="1" ht="14.25" customHeight="1">
      <c r="A503" s="31">
        <f>'до 150 кВт'!A503</f>
        <v>43241</v>
      </c>
      <c r="B503" s="18">
        <v>14</v>
      </c>
      <c r="C503" s="19">
        <v>1621.62</v>
      </c>
      <c r="D503" s="19">
        <v>0</v>
      </c>
      <c r="E503" s="19">
        <v>205.83</v>
      </c>
      <c r="F503" s="24">
        <v>1645.66</v>
      </c>
      <c r="G503" s="24">
        <v>36.53</v>
      </c>
      <c r="H503" s="20">
        <f t="shared" si="28"/>
        <v>2885.1499999999996</v>
      </c>
      <c r="I503" s="20">
        <f t="shared" si="29"/>
        <v>3259.5899999999997</v>
      </c>
      <c r="J503" s="20">
        <f t="shared" si="30"/>
        <v>3872.4299999999994</v>
      </c>
      <c r="K503" s="20">
        <f t="shared" si="31"/>
        <v>5233.08</v>
      </c>
      <c r="L503" s="25">
        <v>0</v>
      </c>
      <c r="M503" s="32">
        <v>210.47</v>
      </c>
      <c r="V503" s="17"/>
      <c r="W503" s="17"/>
    </row>
    <row r="504" spans="1:23" s="16" customFormat="1" ht="14.25" customHeight="1">
      <c r="A504" s="31">
        <f>'до 150 кВт'!A504</f>
        <v>43241</v>
      </c>
      <c r="B504" s="18">
        <v>15</v>
      </c>
      <c r="C504" s="19">
        <v>1617.11</v>
      </c>
      <c r="D504" s="19">
        <v>0</v>
      </c>
      <c r="E504" s="19">
        <v>199.38</v>
      </c>
      <c r="F504" s="24">
        <v>1641.15</v>
      </c>
      <c r="G504" s="24">
        <v>36.43</v>
      </c>
      <c r="H504" s="20">
        <f t="shared" si="28"/>
        <v>2880.54</v>
      </c>
      <c r="I504" s="20">
        <f t="shared" si="29"/>
        <v>3254.9799999999996</v>
      </c>
      <c r="J504" s="20">
        <f t="shared" si="30"/>
        <v>3867.8199999999997</v>
      </c>
      <c r="K504" s="20">
        <f t="shared" si="31"/>
        <v>5228.47</v>
      </c>
      <c r="L504" s="25">
        <v>0</v>
      </c>
      <c r="M504" s="32">
        <v>203.87</v>
      </c>
      <c r="V504" s="17"/>
      <c r="W504" s="17"/>
    </row>
    <row r="505" spans="1:23" s="16" customFormat="1" ht="14.25" customHeight="1">
      <c r="A505" s="31">
        <f>'до 150 кВт'!A505</f>
        <v>43241</v>
      </c>
      <c r="B505" s="18">
        <v>16</v>
      </c>
      <c r="C505" s="19">
        <v>1627.83</v>
      </c>
      <c r="D505" s="19">
        <v>0</v>
      </c>
      <c r="E505" s="19">
        <v>384.77</v>
      </c>
      <c r="F505" s="24">
        <v>1651.87</v>
      </c>
      <c r="G505" s="24">
        <v>36.67</v>
      </c>
      <c r="H505" s="20">
        <f t="shared" si="28"/>
        <v>2891.5</v>
      </c>
      <c r="I505" s="20">
        <f t="shared" si="29"/>
        <v>3265.9399999999996</v>
      </c>
      <c r="J505" s="20">
        <f t="shared" si="30"/>
        <v>3878.7799999999997</v>
      </c>
      <c r="K505" s="20">
        <f t="shared" si="31"/>
        <v>5239.429999999999</v>
      </c>
      <c r="L505" s="25">
        <v>0</v>
      </c>
      <c r="M505" s="32">
        <v>393.44</v>
      </c>
      <c r="V505" s="17"/>
      <c r="W505" s="17"/>
    </row>
    <row r="506" spans="1:23" s="16" customFormat="1" ht="14.25" customHeight="1">
      <c r="A506" s="31">
        <f>'до 150 кВт'!A506</f>
        <v>43241</v>
      </c>
      <c r="B506" s="18">
        <v>17</v>
      </c>
      <c r="C506" s="19">
        <v>1499.32</v>
      </c>
      <c r="D506" s="19">
        <v>0</v>
      </c>
      <c r="E506" s="19">
        <v>122.22</v>
      </c>
      <c r="F506" s="24">
        <v>1523.36</v>
      </c>
      <c r="G506" s="24">
        <v>33.77</v>
      </c>
      <c r="H506" s="20">
        <f t="shared" si="28"/>
        <v>2760.09</v>
      </c>
      <c r="I506" s="20">
        <f t="shared" si="29"/>
        <v>3134.5299999999997</v>
      </c>
      <c r="J506" s="20">
        <f t="shared" si="30"/>
        <v>3747.37</v>
      </c>
      <c r="K506" s="20">
        <f t="shared" si="31"/>
        <v>5108.0199999999995</v>
      </c>
      <c r="L506" s="25">
        <v>0</v>
      </c>
      <c r="M506" s="32">
        <v>124.97</v>
      </c>
      <c r="V506" s="17"/>
      <c r="W506" s="17"/>
    </row>
    <row r="507" spans="1:23" s="16" customFormat="1" ht="14.25" customHeight="1">
      <c r="A507" s="31">
        <f>'до 150 кВт'!A507</f>
        <v>43241</v>
      </c>
      <c r="B507" s="18">
        <v>18</v>
      </c>
      <c r="C507" s="19">
        <v>1590.3</v>
      </c>
      <c r="D507" s="19">
        <v>0</v>
      </c>
      <c r="E507" s="19">
        <v>110.02</v>
      </c>
      <c r="F507" s="24">
        <v>1614.34</v>
      </c>
      <c r="G507" s="24">
        <v>35.82</v>
      </c>
      <c r="H507" s="20">
        <f t="shared" si="28"/>
        <v>2853.12</v>
      </c>
      <c r="I507" s="20">
        <f t="shared" si="29"/>
        <v>3227.5599999999995</v>
      </c>
      <c r="J507" s="20">
        <f t="shared" si="30"/>
        <v>3840.3999999999996</v>
      </c>
      <c r="K507" s="20">
        <f t="shared" si="31"/>
        <v>5201.05</v>
      </c>
      <c r="L507" s="25">
        <v>0</v>
      </c>
      <c r="M507" s="32">
        <v>112.5</v>
      </c>
      <c r="V507" s="17"/>
      <c r="W507" s="17"/>
    </row>
    <row r="508" spans="1:23" s="16" customFormat="1" ht="14.25" customHeight="1">
      <c r="A508" s="31">
        <f>'до 150 кВт'!A508</f>
        <v>43241</v>
      </c>
      <c r="B508" s="18">
        <v>19</v>
      </c>
      <c r="C508" s="19">
        <v>1635.7</v>
      </c>
      <c r="D508" s="19">
        <v>0</v>
      </c>
      <c r="E508" s="19">
        <v>153.8</v>
      </c>
      <c r="F508" s="24">
        <v>1659.74</v>
      </c>
      <c r="G508" s="24">
        <v>36.84</v>
      </c>
      <c r="H508" s="20">
        <f t="shared" si="28"/>
        <v>2899.54</v>
      </c>
      <c r="I508" s="20">
        <f t="shared" si="29"/>
        <v>3273.9799999999996</v>
      </c>
      <c r="J508" s="20">
        <f t="shared" si="30"/>
        <v>3886.8199999999997</v>
      </c>
      <c r="K508" s="20">
        <f t="shared" si="31"/>
        <v>5247.47</v>
      </c>
      <c r="L508" s="25">
        <v>0</v>
      </c>
      <c r="M508" s="32">
        <v>157.26</v>
      </c>
      <c r="V508" s="17"/>
      <c r="W508" s="17"/>
    </row>
    <row r="509" spans="1:23" s="16" customFormat="1" ht="14.25" customHeight="1">
      <c r="A509" s="31">
        <f>'до 150 кВт'!A509</f>
        <v>43241</v>
      </c>
      <c r="B509" s="18">
        <v>20</v>
      </c>
      <c r="C509" s="19">
        <v>1628.9</v>
      </c>
      <c r="D509" s="19">
        <v>0</v>
      </c>
      <c r="E509" s="19">
        <v>209.46</v>
      </c>
      <c r="F509" s="24">
        <v>1652.94</v>
      </c>
      <c r="G509" s="24">
        <v>36.69</v>
      </c>
      <c r="H509" s="20">
        <f t="shared" si="28"/>
        <v>2892.59</v>
      </c>
      <c r="I509" s="20">
        <f t="shared" si="29"/>
        <v>3267.0299999999997</v>
      </c>
      <c r="J509" s="20">
        <f t="shared" si="30"/>
        <v>3879.87</v>
      </c>
      <c r="K509" s="20">
        <f t="shared" si="31"/>
        <v>5240.5199999999995</v>
      </c>
      <c r="L509" s="25">
        <v>0</v>
      </c>
      <c r="M509" s="32">
        <v>214.18</v>
      </c>
      <c r="V509" s="17"/>
      <c r="W509" s="17"/>
    </row>
    <row r="510" spans="1:23" s="16" customFormat="1" ht="14.25" customHeight="1">
      <c r="A510" s="31">
        <f>'до 150 кВт'!A510</f>
        <v>43241</v>
      </c>
      <c r="B510" s="18">
        <v>21</v>
      </c>
      <c r="C510" s="19">
        <v>1628.27</v>
      </c>
      <c r="D510" s="19">
        <v>0</v>
      </c>
      <c r="E510" s="19">
        <v>516.97</v>
      </c>
      <c r="F510" s="24">
        <v>1652.31</v>
      </c>
      <c r="G510" s="24">
        <v>36.68</v>
      </c>
      <c r="H510" s="20">
        <f t="shared" si="28"/>
        <v>2891.95</v>
      </c>
      <c r="I510" s="20">
        <f t="shared" si="29"/>
        <v>3266.39</v>
      </c>
      <c r="J510" s="20">
        <f t="shared" si="30"/>
        <v>3879.2299999999996</v>
      </c>
      <c r="K510" s="20">
        <f t="shared" si="31"/>
        <v>5239.88</v>
      </c>
      <c r="L510" s="25">
        <v>0</v>
      </c>
      <c r="M510" s="32">
        <v>528.61</v>
      </c>
      <c r="V510" s="17"/>
      <c r="W510" s="17"/>
    </row>
    <row r="511" spans="1:23" s="16" customFormat="1" ht="14.25" customHeight="1">
      <c r="A511" s="31">
        <f>'до 150 кВт'!A511</f>
        <v>43241</v>
      </c>
      <c r="B511" s="18">
        <v>22</v>
      </c>
      <c r="C511" s="19">
        <v>1616.04</v>
      </c>
      <c r="D511" s="19">
        <v>0</v>
      </c>
      <c r="E511" s="19">
        <v>823</v>
      </c>
      <c r="F511" s="24">
        <v>1640.08</v>
      </c>
      <c r="G511" s="24">
        <v>36.4</v>
      </c>
      <c r="H511" s="20">
        <f t="shared" si="28"/>
        <v>2879.44</v>
      </c>
      <c r="I511" s="20">
        <f t="shared" si="29"/>
        <v>3253.88</v>
      </c>
      <c r="J511" s="20">
        <f t="shared" si="30"/>
        <v>3866.72</v>
      </c>
      <c r="K511" s="20">
        <f t="shared" si="31"/>
        <v>5227.37</v>
      </c>
      <c r="L511" s="25">
        <v>0</v>
      </c>
      <c r="M511" s="32">
        <v>841.54</v>
      </c>
      <c r="V511" s="17"/>
      <c r="W511" s="17"/>
    </row>
    <row r="512" spans="1:23" s="16" customFormat="1" ht="14.25" customHeight="1">
      <c r="A512" s="31">
        <f>'до 150 кВт'!A512</f>
        <v>43241</v>
      </c>
      <c r="B512" s="18">
        <v>23</v>
      </c>
      <c r="C512" s="19">
        <v>1043.46</v>
      </c>
      <c r="D512" s="19">
        <v>0</v>
      </c>
      <c r="E512" s="19">
        <v>416.25</v>
      </c>
      <c r="F512" s="24">
        <v>1067.5</v>
      </c>
      <c r="G512" s="24">
        <v>23.5</v>
      </c>
      <c r="H512" s="20">
        <f t="shared" si="28"/>
        <v>2293.96</v>
      </c>
      <c r="I512" s="20">
        <f t="shared" si="29"/>
        <v>2668.3999999999996</v>
      </c>
      <c r="J512" s="20">
        <f t="shared" si="30"/>
        <v>3281.24</v>
      </c>
      <c r="K512" s="20">
        <f t="shared" si="31"/>
        <v>4641.89</v>
      </c>
      <c r="L512" s="25">
        <v>0</v>
      </c>
      <c r="M512" s="32">
        <v>425.63</v>
      </c>
      <c r="V512" s="17"/>
      <c r="W512" s="17"/>
    </row>
    <row r="513" spans="1:23" s="16" customFormat="1" ht="14.25" customHeight="1">
      <c r="A513" s="31">
        <f>'до 150 кВт'!A513</f>
        <v>43242</v>
      </c>
      <c r="B513" s="18">
        <v>0</v>
      </c>
      <c r="C513" s="19">
        <v>1041.68</v>
      </c>
      <c r="D513" s="19">
        <v>0</v>
      </c>
      <c r="E513" s="19">
        <v>177.74</v>
      </c>
      <c r="F513" s="24">
        <v>1065.72</v>
      </c>
      <c r="G513" s="24">
        <v>23.46</v>
      </c>
      <c r="H513" s="20">
        <f t="shared" si="28"/>
        <v>2292.1400000000003</v>
      </c>
      <c r="I513" s="20">
        <f t="shared" si="29"/>
        <v>2666.58</v>
      </c>
      <c r="J513" s="20">
        <f t="shared" si="30"/>
        <v>3279.42</v>
      </c>
      <c r="K513" s="20">
        <f t="shared" si="31"/>
        <v>4640.07</v>
      </c>
      <c r="L513" s="25">
        <v>0</v>
      </c>
      <c r="M513" s="32">
        <v>181.74</v>
      </c>
      <c r="V513" s="17"/>
      <c r="W513" s="17"/>
    </row>
    <row r="514" spans="1:23" s="16" customFormat="1" ht="14.25" customHeight="1">
      <c r="A514" s="31">
        <f>'до 150 кВт'!A514</f>
        <v>43242</v>
      </c>
      <c r="B514" s="18">
        <v>1</v>
      </c>
      <c r="C514" s="19">
        <v>941.75</v>
      </c>
      <c r="D514" s="19">
        <v>0</v>
      </c>
      <c r="E514" s="19">
        <v>83.02</v>
      </c>
      <c r="F514" s="24">
        <v>965.79</v>
      </c>
      <c r="G514" s="24">
        <v>21.21</v>
      </c>
      <c r="H514" s="20">
        <f t="shared" si="28"/>
        <v>2189.96</v>
      </c>
      <c r="I514" s="20">
        <f t="shared" si="29"/>
        <v>2564.3999999999996</v>
      </c>
      <c r="J514" s="20">
        <f t="shared" si="30"/>
        <v>3177.24</v>
      </c>
      <c r="K514" s="20">
        <f t="shared" si="31"/>
        <v>4537.89</v>
      </c>
      <c r="L514" s="25">
        <v>0</v>
      </c>
      <c r="M514" s="32">
        <v>84.89</v>
      </c>
      <c r="V514" s="17"/>
      <c r="W514" s="17"/>
    </row>
    <row r="515" spans="1:23" s="16" customFormat="1" ht="14.25" customHeight="1">
      <c r="A515" s="31">
        <f>'до 150 кВт'!A515</f>
        <v>43242</v>
      </c>
      <c r="B515" s="18">
        <v>2</v>
      </c>
      <c r="C515" s="19">
        <v>877.08</v>
      </c>
      <c r="D515" s="19">
        <v>0</v>
      </c>
      <c r="E515" s="19">
        <v>376.2</v>
      </c>
      <c r="F515" s="24">
        <v>901.12</v>
      </c>
      <c r="G515" s="24">
        <v>19.76</v>
      </c>
      <c r="H515" s="20">
        <f t="shared" si="28"/>
        <v>2123.84</v>
      </c>
      <c r="I515" s="20">
        <f t="shared" si="29"/>
        <v>2498.2799999999997</v>
      </c>
      <c r="J515" s="20">
        <f t="shared" si="30"/>
        <v>3111.12</v>
      </c>
      <c r="K515" s="20">
        <f t="shared" si="31"/>
        <v>4471.7699999999995</v>
      </c>
      <c r="L515" s="25">
        <v>0</v>
      </c>
      <c r="M515" s="32">
        <v>384.67</v>
      </c>
      <c r="V515" s="17"/>
      <c r="W515" s="17"/>
    </row>
    <row r="516" spans="1:23" s="16" customFormat="1" ht="14.25" customHeight="1">
      <c r="A516" s="31">
        <f>'до 150 кВт'!A516</f>
        <v>43242</v>
      </c>
      <c r="B516" s="18">
        <v>3</v>
      </c>
      <c r="C516" s="19">
        <v>810.46</v>
      </c>
      <c r="D516" s="19">
        <v>0</v>
      </c>
      <c r="E516" s="19">
        <v>312.58</v>
      </c>
      <c r="F516" s="24">
        <v>834.5</v>
      </c>
      <c r="G516" s="24">
        <v>18.26</v>
      </c>
      <c r="H516" s="20">
        <f t="shared" si="28"/>
        <v>2055.7200000000003</v>
      </c>
      <c r="I516" s="20">
        <f t="shared" si="29"/>
        <v>2430.16</v>
      </c>
      <c r="J516" s="20">
        <f t="shared" si="30"/>
        <v>3043</v>
      </c>
      <c r="K516" s="20">
        <f t="shared" si="31"/>
        <v>4403.65</v>
      </c>
      <c r="L516" s="25">
        <v>0</v>
      </c>
      <c r="M516" s="32">
        <v>319.62</v>
      </c>
      <c r="V516" s="17"/>
      <c r="W516" s="17"/>
    </row>
    <row r="517" spans="1:23" s="16" customFormat="1" ht="14.25" customHeight="1">
      <c r="A517" s="31">
        <f>'до 150 кВт'!A517</f>
        <v>43242</v>
      </c>
      <c r="B517" s="18">
        <v>4</v>
      </c>
      <c r="C517" s="19">
        <v>838.96</v>
      </c>
      <c r="D517" s="19">
        <v>28.95</v>
      </c>
      <c r="E517" s="19">
        <v>0</v>
      </c>
      <c r="F517" s="24">
        <v>863</v>
      </c>
      <c r="G517" s="24">
        <v>18.9</v>
      </c>
      <c r="H517" s="20">
        <f t="shared" si="28"/>
        <v>2084.86</v>
      </c>
      <c r="I517" s="20">
        <f t="shared" si="29"/>
        <v>2459.2999999999997</v>
      </c>
      <c r="J517" s="20">
        <f t="shared" si="30"/>
        <v>3072.14</v>
      </c>
      <c r="K517" s="20">
        <f t="shared" si="31"/>
        <v>4432.79</v>
      </c>
      <c r="L517" s="25">
        <v>29.6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43242</v>
      </c>
      <c r="B518" s="18">
        <v>5</v>
      </c>
      <c r="C518" s="19">
        <v>1008.38</v>
      </c>
      <c r="D518" s="19">
        <v>21.68</v>
      </c>
      <c r="E518" s="19">
        <v>0</v>
      </c>
      <c r="F518" s="24">
        <v>1032.42</v>
      </c>
      <c r="G518" s="24">
        <v>22.71</v>
      </c>
      <c r="H518" s="20">
        <f t="shared" si="28"/>
        <v>2258.09</v>
      </c>
      <c r="I518" s="20">
        <f t="shared" si="29"/>
        <v>2632.5299999999997</v>
      </c>
      <c r="J518" s="20">
        <f t="shared" si="30"/>
        <v>3245.37</v>
      </c>
      <c r="K518" s="20">
        <f t="shared" si="31"/>
        <v>4606.0199999999995</v>
      </c>
      <c r="L518" s="25">
        <v>22.17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43242</v>
      </c>
      <c r="B519" s="18">
        <v>6</v>
      </c>
      <c r="C519" s="19">
        <v>1059.65</v>
      </c>
      <c r="D519" s="19">
        <v>39.05</v>
      </c>
      <c r="E519" s="19">
        <v>0</v>
      </c>
      <c r="F519" s="24">
        <v>1083.69</v>
      </c>
      <c r="G519" s="24">
        <v>23.87</v>
      </c>
      <c r="H519" s="20">
        <f t="shared" si="28"/>
        <v>2310.52</v>
      </c>
      <c r="I519" s="20">
        <f t="shared" si="29"/>
        <v>2684.96</v>
      </c>
      <c r="J519" s="20">
        <f t="shared" si="30"/>
        <v>3297.7999999999997</v>
      </c>
      <c r="K519" s="20">
        <f t="shared" si="31"/>
        <v>4658.45</v>
      </c>
      <c r="L519" s="25">
        <v>39.93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43242</v>
      </c>
      <c r="B520" s="18">
        <v>7</v>
      </c>
      <c r="C520" s="19">
        <v>1502.54</v>
      </c>
      <c r="D520" s="19">
        <v>0</v>
      </c>
      <c r="E520" s="19">
        <v>9.13</v>
      </c>
      <c r="F520" s="24">
        <v>1526.58</v>
      </c>
      <c r="G520" s="24">
        <v>33.85</v>
      </c>
      <c r="H520" s="20">
        <f t="shared" si="28"/>
        <v>2763.39</v>
      </c>
      <c r="I520" s="20">
        <f t="shared" si="29"/>
        <v>3137.83</v>
      </c>
      <c r="J520" s="20">
        <f t="shared" si="30"/>
        <v>3750.6699999999996</v>
      </c>
      <c r="K520" s="20">
        <f t="shared" si="31"/>
        <v>5111.32</v>
      </c>
      <c r="L520" s="25">
        <v>0</v>
      </c>
      <c r="M520" s="32">
        <v>9.34</v>
      </c>
      <c r="V520" s="17"/>
      <c r="W520" s="17"/>
    </row>
    <row r="521" spans="1:23" s="16" customFormat="1" ht="14.25" customHeight="1">
      <c r="A521" s="31">
        <f>'до 150 кВт'!A521</f>
        <v>43242</v>
      </c>
      <c r="B521" s="18">
        <v>8</v>
      </c>
      <c r="C521" s="19">
        <v>1653.34</v>
      </c>
      <c r="D521" s="19">
        <v>0</v>
      </c>
      <c r="E521" s="19">
        <v>72.87</v>
      </c>
      <c r="F521" s="24">
        <v>1677.38</v>
      </c>
      <c r="G521" s="24">
        <v>37.24</v>
      </c>
      <c r="H521" s="20">
        <f t="shared" si="28"/>
        <v>2917.58</v>
      </c>
      <c r="I521" s="20">
        <f t="shared" si="29"/>
        <v>3292.0199999999995</v>
      </c>
      <c r="J521" s="20">
        <f t="shared" si="30"/>
        <v>3904.8599999999997</v>
      </c>
      <c r="K521" s="20">
        <f t="shared" si="31"/>
        <v>5265.509999999999</v>
      </c>
      <c r="L521" s="25">
        <v>0</v>
      </c>
      <c r="M521" s="32">
        <v>74.51</v>
      </c>
      <c r="V521" s="17"/>
      <c r="W521" s="17"/>
    </row>
    <row r="522" spans="1:23" s="16" customFormat="1" ht="14.25" customHeight="1">
      <c r="A522" s="31">
        <f>'до 150 кВт'!A522</f>
        <v>43242</v>
      </c>
      <c r="B522" s="18">
        <v>9</v>
      </c>
      <c r="C522" s="19">
        <v>1715.88</v>
      </c>
      <c r="D522" s="19">
        <v>0</v>
      </c>
      <c r="E522" s="19">
        <v>99.36</v>
      </c>
      <c r="F522" s="24">
        <v>1739.92</v>
      </c>
      <c r="G522" s="24">
        <v>38.65</v>
      </c>
      <c r="H522" s="20">
        <f aca="true" t="shared" si="32" ref="H522:H585">SUM($C522,$G522,$R$5,$R$6)</f>
        <v>2981.53</v>
      </c>
      <c r="I522" s="20">
        <f aca="true" t="shared" si="33" ref="I522:I585">SUM($C522,$G522,$S$5,$S$6)</f>
        <v>3355.9700000000003</v>
      </c>
      <c r="J522" s="20">
        <f aca="true" t="shared" si="34" ref="J522:J585">SUM($C522,$G522,$T$5,$T$6)</f>
        <v>3968.81</v>
      </c>
      <c r="K522" s="20">
        <f aca="true" t="shared" si="35" ref="K522:K585">SUM($C522,$G522,$U$5,$U$6)</f>
        <v>5329.46</v>
      </c>
      <c r="L522" s="25">
        <v>0</v>
      </c>
      <c r="M522" s="32">
        <v>101.6</v>
      </c>
      <c r="V522" s="17"/>
      <c r="W522" s="17"/>
    </row>
    <row r="523" spans="1:23" s="16" customFormat="1" ht="14.25" customHeight="1">
      <c r="A523" s="31">
        <f>'до 150 кВт'!A523</f>
        <v>43242</v>
      </c>
      <c r="B523" s="18">
        <v>10</v>
      </c>
      <c r="C523" s="19">
        <v>1731.2</v>
      </c>
      <c r="D523" s="19">
        <v>0</v>
      </c>
      <c r="E523" s="19">
        <v>173.56</v>
      </c>
      <c r="F523" s="24">
        <v>1755.24</v>
      </c>
      <c r="G523" s="24">
        <v>39</v>
      </c>
      <c r="H523" s="20">
        <f t="shared" si="32"/>
        <v>2997.2</v>
      </c>
      <c r="I523" s="20">
        <f t="shared" si="33"/>
        <v>3371.64</v>
      </c>
      <c r="J523" s="20">
        <f t="shared" si="34"/>
        <v>3984.4799999999996</v>
      </c>
      <c r="K523" s="20">
        <f t="shared" si="35"/>
        <v>5345.13</v>
      </c>
      <c r="L523" s="25">
        <v>0</v>
      </c>
      <c r="M523" s="32">
        <v>177.47</v>
      </c>
      <c r="V523" s="17"/>
      <c r="W523" s="17"/>
    </row>
    <row r="524" spans="1:23" s="16" customFormat="1" ht="14.25" customHeight="1">
      <c r="A524" s="31">
        <f>'до 150 кВт'!A524</f>
        <v>43242</v>
      </c>
      <c r="B524" s="18">
        <v>11</v>
      </c>
      <c r="C524" s="19">
        <v>1728.27</v>
      </c>
      <c r="D524" s="19">
        <v>0</v>
      </c>
      <c r="E524" s="19">
        <v>176.67</v>
      </c>
      <c r="F524" s="24">
        <v>1752.31</v>
      </c>
      <c r="G524" s="24">
        <v>38.93</v>
      </c>
      <c r="H524" s="20">
        <f t="shared" si="32"/>
        <v>2994.2</v>
      </c>
      <c r="I524" s="20">
        <f t="shared" si="33"/>
        <v>3368.64</v>
      </c>
      <c r="J524" s="20">
        <f t="shared" si="34"/>
        <v>3981.4799999999996</v>
      </c>
      <c r="K524" s="20">
        <f t="shared" si="35"/>
        <v>5342.13</v>
      </c>
      <c r="L524" s="25">
        <v>0</v>
      </c>
      <c r="M524" s="32">
        <v>180.65</v>
      </c>
      <c r="V524" s="17"/>
      <c r="W524" s="17"/>
    </row>
    <row r="525" spans="1:23" s="16" customFormat="1" ht="14.25" customHeight="1">
      <c r="A525" s="31">
        <f>'до 150 кВт'!A525</f>
        <v>43242</v>
      </c>
      <c r="B525" s="18">
        <v>12</v>
      </c>
      <c r="C525" s="19">
        <v>1690.73</v>
      </c>
      <c r="D525" s="19">
        <v>0</v>
      </c>
      <c r="E525" s="19">
        <v>179.41</v>
      </c>
      <c r="F525" s="24">
        <v>1714.77</v>
      </c>
      <c r="G525" s="24">
        <v>38.08</v>
      </c>
      <c r="H525" s="20">
        <f t="shared" si="32"/>
        <v>2955.81</v>
      </c>
      <c r="I525" s="20">
        <f t="shared" si="33"/>
        <v>3330.25</v>
      </c>
      <c r="J525" s="20">
        <f t="shared" si="34"/>
        <v>3943.0899999999997</v>
      </c>
      <c r="K525" s="20">
        <f t="shared" si="35"/>
        <v>5303.74</v>
      </c>
      <c r="L525" s="25">
        <v>0</v>
      </c>
      <c r="M525" s="32">
        <v>183.45</v>
      </c>
      <c r="V525" s="17"/>
      <c r="W525" s="17"/>
    </row>
    <row r="526" spans="1:23" s="16" customFormat="1" ht="14.25" customHeight="1">
      <c r="A526" s="31">
        <f>'до 150 кВт'!A526</f>
        <v>43242</v>
      </c>
      <c r="B526" s="18">
        <v>13</v>
      </c>
      <c r="C526" s="19">
        <v>1691.85</v>
      </c>
      <c r="D526" s="19">
        <v>0</v>
      </c>
      <c r="E526" s="19">
        <v>174.61</v>
      </c>
      <c r="F526" s="24">
        <v>1715.89</v>
      </c>
      <c r="G526" s="24">
        <v>38.11</v>
      </c>
      <c r="H526" s="20">
        <f t="shared" si="32"/>
        <v>2956.96</v>
      </c>
      <c r="I526" s="20">
        <f t="shared" si="33"/>
        <v>3331.3999999999996</v>
      </c>
      <c r="J526" s="20">
        <f t="shared" si="34"/>
        <v>3944.24</v>
      </c>
      <c r="K526" s="20">
        <f t="shared" si="35"/>
        <v>5304.889999999999</v>
      </c>
      <c r="L526" s="25">
        <v>0</v>
      </c>
      <c r="M526" s="32">
        <v>178.54</v>
      </c>
      <c r="V526" s="17"/>
      <c r="W526" s="17"/>
    </row>
    <row r="527" spans="1:23" s="16" customFormat="1" ht="14.25" customHeight="1">
      <c r="A527" s="31">
        <f>'до 150 кВт'!A527</f>
        <v>43242</v>
      </c>
      <c r="B527" s="18">
        <v>14</v>
      </c>
      <c r="C527" s="19">
        <v>1687</v>
      </c>
      <c r="D527" s="19">
        <v>0</v>
      </c>
      <c r="E527" s="19">
        <v>126.76</v>
      </c>
      <c r="F527" s="24">
        <v>1711.04</v>
      </c>
      <c r="G527" s="24">
        <v>38</v>
      </c>
      <c r="H527" s="20">
        <f t="shared" si="32"/>
        <v>2952</v>
      </c>
      <c r="I527" s="20">
        <f t="shared" si="33"/>
        <v>3326.4399999999996</v>
      </c>
      <c r="J527" s="20">
        <f t="shared" si="34"/>
        <v>3939.2799999999997</v>
      </c>
      <c r="K527" s="20">
        <f t="shared" si="35"/>
        <v>5299.929999999999</v>
      </c>
      <c r="L527" s="25">
        <v>0</v>
      </c>
      <c r="M527" s="32">
        <v>129.62</v>
      </c>
      <c r="V527" s="17"/>
      <c r="W527" s="17"/>
    </row>
    <row r="528" spans="1:23" s="16" customFormat="1" ht="14.25" customHeight="1">
      <c r="A528" s="31">
        <f>'до 150 кВт'!A528</f>
        <v>43242</v>
      </c>
      <c r="B528" s="18">
        <v>15</v>
      </c>
      <c r="C528" s="19">
        <v>1680.93</v>
      </c>
      <c r="D528" s="19">
        <v>0</v>
      </c>
      <c r="E528" s="19">
        <v>171.7</v>
      </c>
      <c r="F528" s="24">
        <v>1704.97</v>
      </c>
      <c r="G528" s="24">
        <v>37.86</v>
      </c>
      <c r="H528" s="20">
        <f t="shared" si="32"/>
        <v>2945.79</v>
      </c>
      <c r="I528" s="20">
        <f t="shared" si="33"/>
        <v>3320.2299999999996</v>
      </c>
      <c r="J528" s="20">
        <f t="shared" si="34"/>
        <v>3933.0699999999997</v>
      </c>
      <c r="K528" s="20">
        <f t="shared" si="35"/>
        <v>5293.72</v>
      </c>
      <c r="L528" s="25">
        <v>0</v>
      </c>
      <c r="M528" s="32">
        <v>175.57</v>
      </c>
      <c r="V528" s="17"/>
      <c r="W528" s="17"/>
    </row>
    <row r="529" spans="1:23" s="16" customFormat="1" ht="14.25" customHeight="1">
      <c r="A529" s="31">
        <f>'до 150 кВт'!A529</f>
        <v>43242</v>
      </c>
      <c r="B529" s="18">
        <v>16</v>
      </c>
      <c r="C529" s="19">
        <v>1608.37</v>
      </c>
      <c r="D529" s="19">
        <v>0</v>
      </c>
      <c r="E529" s="19">
        <v>204.21</v>
      </c>
      <c r="F529" s="24">
        <v>1632.41</v>
      </c>
      <c r="G529" s="24">
        <v>36.23</v>
      </c>
      <c r="H529" s="20">
        <f t="shared" si="32"/>
        <v>2871.6</v>
      </c>
      <c r="I529" s="20">
        <f t="shared" si="33"/>
        <v>3246.04</v>
      </c>
      <c r="J529" s="20">
        <f t="shared" si="34"/>
        <v>3858.8799999999997</v>
      </c>
      <c r="K529" s="20">
        <f t="shared" si="35"/>
        <v>5219.53</v>
      </c>
      <c r="L529" s="25">
        <v>0</v>
      </c>
      <c r="M529" s="32">
        <v>208.81</v>
      </c>
      <c r="V529" s="17"/>
      <c r="W529" s="17"/>
    </row>
    <row r="530" spans="1:23" s="16" customFormat="1" ht="14.25" customHeight="1">
      <c r="A530" s="31">
        <f>'до 150 кВт'!A530</f>
        <v>43242</v>
      </c>
      <c r="B530" s="18">
        <v>17</v>
      </c>
      <c r="C530" s="19">
        <v>1551.64</v>
      </c>
      <c r="D530" s="19">
        <v>0</v>
      </c>
      <c r="E530" s="19">
        <v>76.32</v>
      </c>
      <c r="F530" s="24">
        <v>1575.68</v>
      </c>
      <c r="G530" s="24">
        <v>34.95</v>
      </c>
      <c r="H530" s="20">
        <f t="shared" si="32"/>
        <v>2813.59</v>
      </c>
      <c r="I530" s="20">
        <f t="shared" si="33"/>
        <v>3188.0299999999997</v>
      </c>
      <c r="J530" s="20">
        <f t="shared" si="34"/>
        <v>3800.87</v>
      </c>
      <c r="K530" s="20">
        <f t="shared" si="35"/>
        <v>5161.5199999999995</v>
      </c>
      <c r="L530" s="25">
        <v>0</v>
      </c>
      <c r="M530" s="32">
        <v>78.04</v>
      </c>
      <c r="V530" s="17"/>
      <c r="W530" s="17"/>
    </row>
    <row r="531" spans="1:23" s="16" customFormat="1" ht="14.25" customHeight="1">
      <c r="A531" s="31">
        <f>'до 150 кВт'!A531</f>
        <v>43242</v>
      </c>
      <c r="B531" s="18">
        <v>18</v>
      </c>
      <c r="C531" s="19">
        <v>1634.57</v>
      </c>
      <c r="D531" s="19">
        <v>3.9</v>
      </c>
      <c r="E531" s="19">
        <v>0</v>
      </c>
      <c r="F531" s="24">
        <v>1658.61</v>
      </c>
      <c r="G531" s="24">
        <v>36.82</v>
      </c>
      <c r="H531" s="20">
        <f t="shared" si="32"/>
        <v>2898.39</v>
      </c>
      <c r="I531" s="20">
        <f t="shared" si="33"/>
        <v>3272.83</v>
      </c>
      <c r="J531" s="20">
        <f t="shared" si="34"/>
        <v>3885.6699999999996</v>
      </c>
      <c r="K531" s="20">
        <f t="shared" si="35"/>
        <v>5246.32</v>
      </c>
      <c r="L531" s="25">
        <v>3.99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43242</v>
      </c>
      <c r="B532" s="18">
        <v>19</v>
      </c>
      <c r="C532" s="19">
        <v>1700.81</v>
      </c>
      <c r="D532" s="19">
        <v>0</v>
      </c>
      <c r="E532" s="19">
        <v>35.67</v>
      </c>
      <c r="F532" s="24">
        <v>1724.85</v>
      </c>
      <c r="G532" s="24">
        <v>38.31</v>
      </c>
      <c r="H532" s="20">
        <f t="shared" si="32"/>
        <v>2966.12</v>
      </c>
      <c r="I532" s="20">
        <f t="shared" si="33"/>
        <v>3340.5599999999995</v>
      </c>
      <c r="J532" s="20">
        <f t="shared" si="34"/>
        <v>3953.3999999999996</v>
      </c>
      <c r="K532" s="20">
        <f t="shared" si="35"/>
        <v>5314.05</v>
      </c>
      <c r="L532" s="25">
        <v>0</v>
      </c>
      <c r="M532" s="32">
        <v>36.47</v>
      </c>
      <c r="V532" s="17"/>
      <c r="W532" s="17"/>
    </row>
    <row r="533" spans="1:23" s="16" customFormat="1" ht="14.25" customHeight="1">
      <c r="A533" s="31">
        <f>'до 150 кВт'!A533</f>
        <v>43242</v>
      </c>
      <c r="B533" s="18">
        <v>20</v>
      </c>
      <c r="C533" s="19">
        <v>1692.35</v>
      </c>
      <c r="D533" s="19">
        <v>0</v>
      </c>
      <c r="E533" s="19">
        <v>28.36</v>
      </c>
      <c r="F533" s="24">
        <v>1716.39</v>
      </c>
      <c r="G533" s="24">
        <v>38.12</v>
      </c>
      <c r="H533" s="20">
        <f t="shared" si="32"/>
        <v>2957.47</v>
      </c>
      <c r="I533" s="20">
        <f t="shared" si="33"/>
        <v>3331.91</v>
      </c>
      <c r="J533" s="20">
        <f t="shared" si="34"/>
        <v>3944.7499999999995</v>
      </c>
      <c r="K533" s="20">
        <f t="shared" si="35"/>
        <v>5305.4</v>
      </c>
      <c r="L533" s="25">
        <v>0</v>
      </c>
      <c r="M533" s="32">
        <v>29</v>
      </c>
      <c r="V533" s="17"/>
      <c r="W533" s="17"/>
    </row>
    <row r="534" spans="1:23" s="16" customFormat="1" ht="14.25" customHeight="1">
      <c r="A534" s="31">
        <f>'до 150 кВт'!A534</f>
        <v>43242</v>
      </c>
      <c r="B534" s="18">
        <v>21</v>
      </c>
      <c r="C534" s="19">
        <v>1680.87</v>
      </c>
      <c r="D534" s="19">
        <v>0</v>
      </c>
      <c r="E534" s="19">
        <v>428.68</v>
      </c>
      <c r="F534" s="24">
        <v>1704.91</v>
      </c>
      <c r="G534" s="24">
        <v>37.86</v>
      </c>
      <c r="H534" s="20">
        <f t="shared" si="32"/>
        <v>2945.7299999999996</v>
      </c>
      <c r="I534" s="20">
        <f t="shared" si="33"/>
        <v>3320.1699999999996</v>
      </c>
      <c r="J534" s="20">
        <f t="shared" si="34"/>
        <v>3933.0099999999993</v>
      </c>
      <c r="K534" s="20">
        <f t="shared" si="35"/>
        <v>5293.66</v>
      </c>
      <c r="L534" s="25">
        <v>0</v>
      </c>
      <c r="M534" s="32">
        <v>438.34</v>
      </c>
      <c r="V534" s="17"/>
      <c r="W534" s="17"/>
    </row>
    <row r="535" spans="1:23" s="16" customFormat="1" ht="14.25" customHeight="1">
      <c r="A535" s="31">
        <f>'до 150 кВт'!A535</f>
        <v>43242</v>
      </c>
      <c r="B535" s="18">
        <v>22</v>
      </c>
      <c r="C535" s="19">
        <v>1620.73</v>
      </c>
      <c r="D535" s="19">
        <v>0</v>
      </c>
      <c r="E535" s="19">
        <v>788.81</v>
      </c>
      <c r="F535" s="24">
        <v>1644.77</v>
      </c>
      <c r="G535" s="24">
        <v>36.51</v>
      </c>
      <c r="H535" s="20">
        <f t="shared" si="32"/>
        <v>2884.24</v>
      </c>
      <c r="I535" s="20">
        <f t="shared" si="33"/>
        <v>3258.68</v>
      </c>
      <c r="J535" s="20">
        <f t="shared" si="34"/>
        <v>3871.5199999999995</v>
      </c>
      <c r="K535" s="20">
        <f t="shared" si="35"/>
        <v>5232.17</v>
      </c>
      <c r="L535" s="25">
        <v>0</v>
      </c>
      <c r="M535" s="32">
        <v>806.58</v>
      </c>
      <c r="V535" s="17"/>
      <c r="W535" s="17"/>
    </row>
    <row r="536" spans="1:23" s="16" customFormat="1" ht="14.25" customHeight="1">
      <c r="A536" s="31">
        <f>'до 150 кВт'!A536</f>
        <v>43242</v>
      </c>
      <c r="B536" s="18">
        <v>23</v>
      </c>
      <c r="C536" s="19">
        <v>1225.29</v>
      </c>
      <c r="D536" s="19">
        <v>0</v>
      </c>
      <c r="E536" s="19">
        <v>500.6</v>
      </c>
      <c r="F536" s="24">
        <v>1249.33</v>
      </c>
      <c r="G536" s="24">
        <v>27.6</v>
      </c>
      <c r="H536" s="20">
        <f t="shared" si="32"/>
        <v>2479.89</v>
      </c>
      <c r="I536" s="20">
        <f t="shared" si="33"/>
        <v>2854.33</v>
      </c>
      <c r="J536" s="20">
        <f t="shared" si="34"/>
        <v>3467.1699999999996</v>
      </c>
      <c r="K536" s="20">
        <f t="shared" si="35"/>
        <v>4827.82</v>
      </c>
      <c r="L536" s="25">
        <v>0</v>
      </c>
      <c r="M536" s="32">
        <v>511.88</v>
      </c>
      <c r="V536" s="17"/>
      <c r="W536" s="17"/>
    </row>
    <row r="537" spans="1:23" s="16" customFormat="1" ht="14.25" customHeight="1">
      <c r="A537" s="31">
        <f>'до 150 кВт'!A537</f>
        <v>43243</v>
      </c>
      <c r="B537" s="18">
        <v>0</v>
      </c>
      <c r="C537" s="19">
        <v>1273.71</v>
      </c>
      <c r="D537" s="19">
        <v>0</v>
      </c>
      <c r="E537" s="19">
        <v>117.66</v>
      </c>
      <c r="F537" s="24">
        <v>1297.75</v>
      </c>
      <c r="G537" s="24">
        <v>28.69</v>
      </c>
      <c r="H537" s="20">
        <f t="shared" si="32"/>
        <v>2529.4</v>
      </c>
      <c r="I537" s="20">
        <f t="shared" si="33"/>
        <v>2903.84</v>
      </c>
      <c r="J537" s="20">
        <f t="shared" si="34"/>
        <v>3516.68</v>
      </c>
      <c r="K537" s="20">
        <f t="shared" si="35"/>
        <v>4877.33</v>
      </c>
      <c r="L537" s="25">
        <v>0</v>
      </c>
      <c r="M537" s="32">
        <v>120.31</v>
      </c>
      <c r="V537" s="17"/>
      <c r="W537" s="17"/>
    </row>
    <row r="538" spans="1:23" s="16" customFormat="1" ht="14.25" customHeight="1">
      <c r="A538" s="31">
        <f>'до 150 кВт'!A538</f>
        <v>43243</v>
      </c>
      <c r="B538" s="18">
        <v>1</v>
      </c>
      <c r="C538" s="19">
        <v>1036.46</v>
      </c>
      <c r="D538" s="19">
        <v>0</v>
      </c>
      <c r="E538" s="19">
        <v>126.22</v>
      </c>
      <c r="F538" s="24">
        <v>1060.5</v>
      </c>
      <c r="G538" s="24">
        <v>23.35</v>
      </c>
      <c r="H538" s="20">
        <f t="shared" si="32"/>
        <v>2286.81</v>
      </c>
      <c r="I538" s="20">
        <f t="shared" si="33"/>
        <v>2661.25</v>
      </c>
      <c r="J538" s="20">
        <f t="shared" si="34"/>
        <v>3274.0899999999997</v>
      </c>
      <c r="K538" s="20">
        <f t="shared" si="35"/>
        <v>4634.74</v>
      </c>
      <c r="L538" s="25">
        <v>0</v>
      </c>
      <c r="M538" s="32">
        <v>129.06</v>
      </c>
      <c r="V538" s="17"/>
      <c r="W538" s="17"/>
    </row>
    <row r="539" spans="1:23" s="16" customFormat="1" ht="14.25" customHeight="1">
      <c r="A539" s="31">
        <f>'до 150 кВт'!A539</f>
        <v>43243</v>
      </c>
      <c r="B539" s="18">
        <v>2</v>
      </c>
      <c r="C539" s="19">
        <v>1032.59</v>
      </c>
      <c r="D539" s="19">
        <v>0</v>
      </c>
      <c r="E539" s="19">
        <v>121.8</v>
      </c>
      <c r="F539" s="24">
        <v>1056.63</v>
      </c>
      <c r="G539" s="24">
        <v>23.26</v>
      </c>
      <c r="H539" s="20">
        <f t="shared" si="32"/>
        <v>2282.85</v>
      </c>
      <c r="I539" s="20">
        <f t="shared" si="33"/>
        <v>2657.29</v>
      </c>
      <c r="J539" s="20">
        <f t="shared" si="34"/>
        <v>3270.1299999999997</v>
      </c>
      <c r="K539" s="20">
        <f t="shared" si="35"/>
        <v>4630.78</v>
      </c>
      <c r="L539" s="25">
        <v>0</v>
      </c>
      <c r="M539" s="32">
        <v>124.54</v>
      </c>
      <c r="V539" s="17"/>
      <c r="W539" s="17"/>
    </row>
    <row r="540" spans="1:23" s="16" customFormat="1" ht="14.25" customHeight="1">
      <c r="A540" s="31">
        <f>'до 150 кВт'!A540</f>
        <v>43243</v>
      </c>
      <c r="B540" s="18">
        <v>3</v>
      </c>
      <c r="C540" s="19">
        <v>1013.34</v>
      </c>
      <c r="D540" s="19">
        <v>0</v>
      </c>
      <c r="E540" s="19">
        <v>152.75</v>
      </c>
      <c r="F540" s="24">
        <v>1037.38</v>
      </c>
      <c r="G540" s="24">
        <v>22.83</v>
      </c>
      <c r="H540" s="20">
        <f t="shared" si="32"/>
        <v>2263.17</v>
      </c>
      <c r="I540" s="20">
        <f t="shared" si="33"/>
        <v>2637.6099999999997</v>
      </c>
      <c r="J540" s="20">
        <f t="shared" si="34"/>
        <v>3250.45</v>
      </c>
      <c r="K540" s="20">
        <f t="shared" si="35"/>
        <v>4611.099999999999</v>
      </c>
      <c r="L540" s="25">
        <v>0</v>
      </c>
      <c r="M540" s="32">
        <v>156.19</v>
      </c>
      <c r="V540" s="17"/>
      <c r="W540" s="17"/>
    </row>
    <row r="541" spans="1:23" s="16" customFormat="1" ht="14.25" customHeight="1">
      <c r="A541" s="31">
        <f>'до 150 кВт'!A541</f>
        <v>43243</v>
      </c>
      <c r="B541" s="18">
        <v>4</v>
      </c>
      <c r="C541" s="19">
        <v>1006.22</v>
      </c>
      <c r="D541" s="19">
        <v>0</v>
      </c>
      <c r="E541" s="19">
        <v>96.49</v>
      </c>
      <c r="F541" s="24">
        <v>1030.26</v>
      </c>
      <c r="G541" s="24">
        <v>22.67</v>
      </c>
      <c r="H541" s="20">
        <f t="shared" si="32"/>
        <v>2255.8900000000003</v>
      </c>
      <c r="I541" s="20">
        <f t="shared" si="33"/>
        <v>2630.33</v>
      </c>
      <c r="J541" s="20">
        <f t="shared" si="34"/>
        <v>3243.17</v>
      </c>
      <c r="K541" s="20">
        <f t="shared" si="35"/>
        <v>4603.82</v>
      </c>
      <c r="L541" s="25">
        <v>0</v>
      </c>
      <c r="M541" s="32">
        <v>98.66</v>
      </c>
      <c r="V541" s="17"/>
      <c r="W541" s="17"/>
    </row>
    <row r="542" spans="1:23" s="16" customFormat="1" ht="14.25" customHeight="1">
      <c r="A542" s="31">
        <f>'до 150 кВт'!A542</f>
        <v>43243</v>
      </c>
      <c r="B542" s="18">
        <v>5</v>
      </c>
      <c r="C542" s="19">
        <v>995.32</v>
      </c>
      <c r="D542" s="19">
        <v>0</v>
      </c>
      <c r="E542" s="19">
        <v>0.54</v>
      </c>
      <c r="F542" s="24">
        <v>1019.36</v>
      </c>
      <c r="G542" s="24">
        <v>22.42</v>
      </c>
      <c r="H542" s="20">
        <f t="shared" si="32"/>
        <v>2244.74</v>
      </c>
      <c r="I542" s="20">
        <f t="shared" si="33"/>
        <v>2619.18</v>
      </c>
      <c r="J542" s="20">
        <f t="shared" si="34"/>
        <v>3232.0199999999995</v>
      </c>
      <c r="K542" s="20">
        <f t="shared" si="35"/>
        <v>4592.67</v>
      </c>
      <c r="L542" s="25">
        <v>0</v>
      </c>
      <c r="M542" s="32">
        <v>0.55</v>
      </c>
      <c r="V542" s="17"/>
      <c r="W542" s="17"/>
    </row>
    <row r="543" spans="1:23" s="16" customFormat="1" ht="14.25" customHeight="1">
      <c r="A543" s="31">
        <f>'до 150 кВт'!A543</f>
        <v>43243</v>
      </c>
      <c r="B543" s="18">
        <v>6</v>
      </c>
      <c r="C543" s="19">
        <v>1019.82</v>
      </c>
      <c r="D543" s="19">
        <v>217.51</v>
      </c>
      <c r="E543" s="19">
        <v>0</v>
      </c>
      <c r="F543" s="24">
        <v>1043.86</v>
      </c>
      <c r="G543" s="24">
        <v>22.97</v>
      </c>
      <c r="H543" s="20">
        <f t="shared" si="32"/>
        <v>2269.79</v>
      </c>
      <c r="I543" s="20">
        <f t="shared" si="33"/>
        <v>2644.2299999999996</v>
      </c>
      <c r="J543" s="20">
        <f t="shared" si="34"/>
        <v>3257.0699999999997</v>
      </c>
      <c r="K543" s="20">
        <f t="shared" si="35"/>
        <v>4617.72</v>
      </c>
      <c r="L543" s="25">
        <v>222.41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43243</v>
      </c>
      <c r="B544" s="18">
        <v>7</v>
      </c>
      <c r="C544" s="19">
        <v>1323.94</v>
      </c>
      <c r="D544" s="19">
        <v>115.66</v>
      </c>
      <c r="E544" s="19">
        <v>0</v>
      </c>
      <c r="F544" s="24">
        <v>1347.98</v>
      </c>
      <c r="G544" s="24">
        <v>29.82</v>
      </c>
      <c r="H544" s="20">
        <f t="shared" si="32"/>
        <v>2580.76</v>
      </c>
      <c r="I544" s="20">
        <f t="shared" si="33"/>
        <v>2955.2</v>
      </c>
      <c r="J544" s="20">
        <f t="shared" si="34"/>
        <v>3568.04</v>
      </c>
      <c r="K544" s="20">
        <f t="shared" si="35"/>
        <v>4928.69</v>
      </c>
      <c r="L544" s="25">
        <v>118.27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43243</v>
      </c>
      <c r="B545" s="18">
        <v>8</v>
      </c>
      <c r="C545" s="19">
        <v>1643.1</v>
      </c>
      <c r="D545" s="19">
        <v>58.89</v>
      </c>
      <c r="E545" s="19">
        <v>0</v>
      </c>
      <c r="F545" s="24">
        <v>1667.14</v>
      </c>
      <c r="G545" s="24">
        <v>37.01</v>
      </c>
      <c r="H545" s="20">
        <f t="shared" si="32"/>
        <v>2907.1099999999997</v>
      </c>
      <c r="I545" s="20">
        <f t="shared" si="33"/>
        <v>3281.5499999999997</v>
      </c>
      <c r="J545" s="20">
        <f t="shared" si="34"/>
        <v>3894.3899999999994</v>
      </c>
      <c r="K545" s="20">
        <f t="shared" si="35"/>
        <v>5255.04</v>
      </c>
      <c r="L545" s="25">
        <v>60.22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43243</v>
      </c>
      <c r="B546" s="18">
        <v>9</v>
      </c>
      <c r="C546" s="19">
        <v>1674.8</v>
      </c>
      <c r="D546" s="19">
        <v>49.22</v>
      </c>
      <c r="E546" s="19">
        <v>0</v>
      </c>
      <c r="F546" s="24">
        <v>1698.84</v>
      </c>
      <c r="G546" s="24">
        <v>37.73</v>
      </c>
      <c r="H546" s="20">
        <f t="shared" si="32"/>
        <v>2939.5299999999997</v>
      </c>
      <c r="I546" s="20">
        <f t="shared" si="33"/>
        <v>3313.97</v>
      </c>
      <c r="J546" s="20">
        <f t="shared" si="34"/>
        <v>3926.8099999999995</v>
      </c>
      <c r="K546" s="20">
        <f t="shared" si="35"/>
        <v>5287.46</v>
      </c>
      <c r="L546" s="25">
        <v>50.33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43243</v>
      </c>
      <c r="B547" s="18">
        <v>10</v>
      </c>
      <c r="C547" s="19">
        <v>1681.24</v>
      </c>
      <c r="D547" s="19">
        <v>0</v>
      </c>
      <c r="E547" s="19">
        <v>28.62</v>
      </c>
      <c r="F547" s="24">
        <v>1705.28</v>
      </c>
      <c r="G547" s="24">
        <v>37.87</v>
      </c>
      <c r="H547" s="20">
        <f t="shared" si="32"/>
        <v>2946.1099999999997</v>
      </c>
      <c r="I547" s="20">
        <f t="shared" si="33"/>
        <v>3320.5499999999997</v>
      </c>
      <c r="J547" s="20">
        <f t="shared" si="34"/>
        <v>3933.3899999999994</v>
      </c>
      <c r="K547" s="20">
        <f t="shared" si="35"/>
        <v>5294.04</v>
      </c>
      <c r="L547" s="25">
        <v>0</v>
      </c>
      <c r="M547" s="32">
        <v>29.26</v>
      </c>
      <c r="V547" s="17"/>
      <c r="W547" s="17"/>
    </row>
    <row r="548" spans="1:23" s="16" customFormat="1" ht="14.25" customHeight="1">
      <c r="A548" s="31">
        <f>'до 150 кВт'!A548</f>
        <v>43243</v>
      </c>
      <c r="B548" s="18">
        <v>11</v>
      </c>
      <c r="C548" s="19">
        <v>1683.43</v>
      </c>
      <c r="D548" s="19">
        <v>0</v>
      </c>
      <c r="E548" s="19">
        <v>41.8</v>
      </c>
      <c r="F548" s="24">
        <v>1707.47</v>
      </c>
      <c r="G548" s="24">
        <v>37.92</v>
      </c>
      <c r="H548" s="20">
        <f t="shared" si="32"/>
        <v>2948.3500000000004</v>
      </c>
      <c r="I548" s="20">
        <f t="shared" si="33"/>
        <v>3322.79</v>
      </c>
      <c r="J548" s="20">
        <f t="shared" si="34"/>
        <v>3935.63</v>
      </c>
      <c r="K548" s="20">
        <f t="shared" si="35"/>
        <v>5296.28</v>
      </c>
      <c r="L548" s="25">
        <v>0</v>
      </c>
      <c r="M548" s="32">
        <v>42.74</v>
      </c>
      <c r="V548" s="17"/>
      <c r="W548" s="17"/>
    </row>
    <row r="549" spans="1:23" s="16" customFormat="1" ht="14.25" customHeight="1">
      <c r="A549" s="31">
        <f>'до 150 кВт'!A549</f>
        <v>43243</v>
      </c>
      <c r="B549" s="18">
        <v>12</v>
      </c>
      <c r="C549" s="19">
        <v>1678.96</v>
      </c>
      <c r="D549" s="19">
        <v>0</v>
      </c>
      <c r="E549" s="19">
        <v>35.69</v>
      </c>
      <c r="F549" s="24">
        <v>1703</v>
      </c>
      <c r="G549" s="24">
        <v>37.82</v>
      </c>
      <c r="H549" s="20">
        <f t="shared" si="32"/>
        <v>2943.7799999999997</v>
      </c>
      <c r="I549" s="20">
        <f t="shared" si="33"/>
        <v>3318.22</v>
      </c>
      <c r="J549" s="20">
        <f t="shared" si="34"/>
        <v>3931.0599999999995</v>
      </c>
      <c r="K549" s="20">
        <f t="shared" si="35"/>
        <v>5291.71</v>
      </c>
      <c r="L549" s="25">
        <v>0</v>
      </c>
      <c r="M549" s="32">
        <v>36.49</v>
      </c>
      <c r="V549" s="17"/>
      <c r="W549" s="17"/>
    </row>
    <row r="550" spans="1:23" s="16" customFormat="1" ht="14.25" customHeight="1">
      <c r="A550" s="31">
        <f>'до 150 кВт'!A550</f>
        <v>43243</v>
      </c>
      <c r="B550" s="18">
        <v>13</v>
      </c>
      <c r="C550" s="19">
        <v>1680.32</v>
      </c>
      <c r="D550" s="19">
        <v>14.09</v>
      </c>
      <c r="E550" s="19">
        <v>0</v>
      </c>
      <c r="F550" s="24">
        <v>1704.36</v>
      </c>
      <c r="G550" s="24">
        <v>37.85</v>
      </c>
      <c r="H550" s="20">
        <f t="shared" si="32"/>
        <v>2945.17</v>
      </c>
      <c r="I550" s="20">
        <f t="shared" si="33"/>
        <v>3319.6099999999997</v>
      </c>
      <c r="J550" s="20">
        <f t="shared" si="34"/>
        <v>3932.45</v>
      </c>
      <c r="K550" s="20">
        <f t="shared" si="35"/>
        <v>5293.099999999999</v>
      </c>
      <c r="L550" s="25">
        <v>14.41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43243</v>
      </c>
      <c r="B551" s="18">
        <v>14</v>
      </c>
      <c r="C551" s="19">
        <v>1648.47</v>
      </c>
      <c r="D551" s="19">
        <v>0</v>
      </c>
      <c r="E551" s="19">
        <v>80.73</v>
      </c>
      <c r="F551" s="24">
        <v>1672.51</v>
      </c>
      <c r="G551" s="24">
        <v>37.13</v>
      </c>
      <c r="H551" s="20">
        <f t="shared" si="32"/>
        <v>2912.6000000000004</v>
      </c>
      <c r="I551" s="20">
        <f t="shared" si="33"/>
        <v>3287.04</v>
      </c>
      <c r="J551" s="20">
        <f t="shared" si="34"/>
        <v>3899.88</v>
      </c>
      <c r="K551" s="20">
        <f t="shared" si="35"/>
        <v>5260.53</v>
      </c>
      <c r="L551" s="25">
        <v>0</v>
      </c>
      <c r="M551" s="32">
        <v>82.55</v>
      </c>
      <c r="V551" s="17"/>
      <c r="W551" s="17"/>
    </row>
    <row r="552" spans="1:23" s="16" customFormat="1" ht="14.25" customHeight="1">
      <c r="A552" s="31">
        <f>'до 150 кВт'!A552</f>
        <v>43243</v>
      </c>
      <c r="B552" s="18">
        <v>15</v>
      </c>
      <c r="C552" s="19">
        <v>1638.23</v>
      </c>
      <c r="D552" s="19">
        <v>0</v>
      </c>
      <c r="E552" s="19">
        <v>59.37</v>
      </c>
      <c r="F552" s="24">
        <v>1662.27</v>
      </c>
      <c r="G552" s="24">
        <v>36.9</v>
      </c>
      <c r="H552" s="20">
        <f t="shared" si="32"/>
        <v>2902.13</v>
      </c>
      <c r="I552" s="20">
        <f t="shared" si="33"/>
        <v>3276.5699999999997</v>
      </c>
      <c r="J552" s="20">
        <f t="shared" si="34"/>
        <v>3889.41</v>
      </c>
      <c r="K552" s="20">
        <f t="shared" si="35"/>
        <v>5250.06</v>
      </c>
      <c r="L552" s="25">
        <v>0</v>
      </c>
      <c r="M552" s="32">
        <v>60.71</v>
      </c>
      <c r="V552" s="17"/>
      <c r="W552" s="17"/>
    </row>
    <row r="553" spans="1:23" s="16" customFormat="1" ht="14.25" customHeight="1">
      <c r="A553" s="31">
        <f>'до 150 кВт'!A553</f>
        <v>43243</v>
      </c>
      <c r="B553" s="18">
        <v>16</v>
      </c>
      <c r="C553" s="19">
        <v>1637.26</v>
      </c>
      <c r="D553" s="19">
        <v>0</v>
      </c>
      <c r="E553" s="19">
        <v>205.86</v>
      </c>
      <c r="F553" s="24">
        <v>1661.3</v>
      </c>
      <c r="G553" s="24">
        <v>36.88</v>
      </c>
      <c r="H553" s="20">
        <f t="shared" si="32"/>
        <v>2901.1400000000003</v>
      </c>
      <c r="I553" s="20">
        <f t="shared" si="33"/>
        <v>3275.58</v>
      </c>
      <c r="J553" s="20">
        <f t="shared" si="34"/>
        <v>3888.42</v>
      </c>
      <c r="K553" s="20">
        <f t="shared" si="35"/>
        <v>5249.07</v>
      </c>
      <c r="L553" s="25">
        <v>0</v>
      </c>
      <c r="M553" s="32">
        <v>210.5</v>
      </c>
      <c r="V553" s="17"/>
      <c r="W553" s="17"/>
    </row>
    <row r="554" spans="1:23" s="16" customFormat="1" ht="14.25" customHeight="1">
      <c r="A554" s="31">
        <f>'до 150 кВт'!A554</f>
        <v>43243</v>
      </c>
      <c r="B554" s="18">
        <v>17</v>
      </c>
      <c r="C554" s="19">
        <v>1632.85</v>
      </c>
      <c r="D554" s="19">
        <v>0</v>
      </c>
      <c r="E554" s="19">
        <v>112.81</v>
      </c>
      <c r="F554" s="24">
        <v>1656.89</v>
      </c>
      <c r="G554" s="24">
        <v>36.78</v>
      </c>
      <c r="H554" s="20">
        <f t="shared" si="32"/>
        <v>2896.63</v>
      </c>
      <c r="I554" s="20">
        <f t="shared" si="33"/>
        <v>3271.0699999999997</v>
      </c>
      <c r="J554" s="20">
        <f t="shared" si="34"/>
        <v>3883.91</v>
      </c>
      <c r="K554" s="20">
        <f t="shared" si="35"/>
        <v>5244.5599999999995</v>
      </c>
      <c r="L554" s="25">
        <v>0</v>
      </c>
      <c r="M554" s="32">
        <v>115.35</v>
      </c>
      <c r="V554" s="17"/>
      <c r="W554" s="17"/>
    </row>
    <row r="555" spans="1:23" s="16" customFormat="1" ht="14.25" customHeight="1">
      <c r="A555" s="31">
        <f>'до 150 кВт'!A555</f>
        <v>43243</v>
      </c>
      <c r="B555" s="18">
        <v>18</v>
      </c>
      <c r="C555" s="19">
        <v>1654.2</v>
      </c>
      <c r="D555" s="19">
        <v>39.13</v>
      </c>
      <c r="E555" s="19">
        <v>0</v>
      </c>
      <c r="F555" s="24">
        <v>1678.24</v>
      </c>
      <c r="G555" s="24">
        <v>37.26</v>
      </c>
      <c r="H555" s="20">
        <f t="shared" si="32"/>
        <v>2918.46</v>
      </c>
      <c r="I555" s="20">
        <f t="shared" si="33"/>
        <v>3292.8999999999996</v>
      </c>
      <c r="J555" s="20">
        <f t="shared" si="34"/>
        <v>3905.74</v>
      </c>
      <c r="K555" s="20">
        <f t="shared" si="35"/>
        <v>5266.39</v>
      </c>
      <c r="L555" s="25">
        <v>40.01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43243</v>
      </c>
      <c r="B556" s="18">
        <v>19</v>
      </c>
      <c r="C556" s="19">
        <v>1715.97</v>
      </c>
      <c r="D556" s="19">
        <v>3.18</v>
      </c>
      <c r="E556" s="19">
        <v>0</v>
      </c>
      <c r="F556" s="24">
        <v>1740.01</v>
      </c>
      <c r="G556" s="24">
        <v>38.65</v>
      </c>
      <c r="H556" s="20">
        <f t="shared" si="32"/>
        <v>2981.62</v>
      </c>
      <c r="I556" s="20">
        <f t="shared" si="33"/>
        <v>3356.06</v>
      </c>
      <c r="J556" s="20">
        <f t="shared" si="34"/>
        <v>3968.8999999999996</v>
      </c>
      <c r="K556" s="20">
        <f t="shared" si="35"/>
        <v>5329.55</v>
      </c>
      <c r="L556" s="25">
        <v>3.25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43243</v>
      </c>
      <c r="B557" s="18">
        <v>20</v>
      </c>
      <c r="C557" s="19">
        <v>1712.57</v>
      </c>
      <c r="D557" s="19">
        <v>0</v>
      </c>
      <c r="E557" s="19">
        <v>50.48</v>
      </c>
      <c r="F557" s="24">
        <v>1736.61</v>
      </c>
      <c r="G557" s="24">
        <v>38.58</v>
      </c>
      <c r="H557" s="20">
        <f t="shared" si="32"/>
        <v>2978.1499999999996</v>
      </c>
      <c r="I557" s="20">
        <f t="shared" si="33"/>
        <v>3352.5899999999997</v>
      </c>
      <c r="J557" s="20">
        <f t="shared" si="34"/>
        <v>3965.4299999999994</v>
      </c>
      <c r="K557" s="20">
        <f t="shared" si="35"/>
        <v>5326.08</v>
      </c>
      <c r="L557" s="25">
        <v>0</v>
      </c>
      <c r="M557" s="32">
        <v>51.62</v>
      </c>
      <c r="V557" s="17"/>
      <c r="W557" s="17"/>
    </row>
    <row r="558" spans="1:23" s="16" customFormat="1" ht="14.25" customHeight="1">
      <c r="A558" s="31">
        <f>'до 150 кВт'!A558</f>
        <v>43243</v>
      </c>
      <c r="B558" s="18">
        <v>21</v>
      </c>
      <c r="C558" s="19">
        <v>1699.49</v>
      </c>
      <c r="D558" s="19">
        <v>0</v>
      </c>
      <c r="E558" s="19">
        <v>236.33</v>
      </c>
      <c r="F558" s="24">
        <v>1723.53</v>
      </c>
      <c r="G558" s="24">
        <v>38.28</v>
      </c>
      <c r="H558" s="20">
        <f t="shared" si="32"/>
        <v>2964.77</v>
      </c>
      <c r="I558" s="20">
        <f t="shared" si="33"/>
        <v>3339.21</v>
      </c>
      <c r="J558" s="20">
        <f t="shared" si="34"/>
        <v>3952.0499999999997</v>
      </c>
      <c r="K558" s="20">
        <f t="shared" si="35"/>
        <v>5312.7</v>
      </c>
      <c r="L558" s="25">
        <v>0</v>
      </c>
      <c r="M558" s="32">
        <v>241.65</v>
      </c>
      <c r="V558" s="17"/>
      <c r="W558" s="17"/>
    </row>
    <row r="559" spans="1:23" s="16" customFormat="1" ht="14.25" customHeight="1">
      <c r="A559" s="31">
        <f>'до 150 кВт'!A559</f>
        <v>43243</v>
      </c>
      <c r="B559" s="18">
        <v>22</v>
      </c>
      <c r="C559" s="19">
        <v>1645.83</v>
      </c>
      <c r="D559" s="19">
        <v>0</v>
      </c>
      <c r="E559" s="19">
        <v>159.92</v>
      </c>
      <c r="F559" s="24">
        <v>1669.87</v>
      </c>
      <c r="G559" s="24">
        <v>37.07</v>
      </c>
      <c r="H559" s="20">
        <f t="shared" si="32"/>
        <v>2909.8999999999996</v>
      </c>
      <c r="I559" s="20">
        <f t="shared" si="33"/>
        <v>3284.3399999999997</v>
      </c>
      <c r="J559" s="20">
        <f t="shared" si="34"/>
        <v>3897.1799999999994</v>
      </c>
      <c r="K559" s="20">
        <f t="shared" si="35"/>
        <v>5257.83</v>
      </c>
      <c r="L559" s="25">
        <v>0</v>
      </c>
      <c r="M559" s="32">
        <v>163.52</v>
      </c>
      <c r="V559" s="17"/>
      <c r="W559" s="17"/>
    </row>
    <row r="560" spans="1:23" s="16" customFormat="1" ht="14.25" customHeight="1">
      <c r="A560" s="31">
        <f>'до 150 кВт'!A560</f>
        <v>43243</v>
      </c>
      <c r="B560" s="18">
        <v>23</v>
      </c>
      <c r="C560" s="19">
        <v>1621.65</v>
      </c>
      <c r="D560" s="19">
        <v>0</v>
      </c>
      <c r="E560" s="19">
        <v>663.19</v>
      </c>
      <c r="F560" s="24">
        <v>1645.69</v>
      </c>
      <c r="G560" s="24">
        <v>36.53</v>
      </c>
      <c r="H560" s="20">
        <f t="shared" si="32"/>
        <v>2885.1800000000003</v>
      </c>
      <c r="I560" s="20">
        <f t="shared" si="33"/>
        <v>3259.62</v>
      </c>
      <c r="J560" s="20">
        <f t="shared" si="34"/>
        <v>3872.46</v>
      </c>
      <c r="K560" s="20">
        <f t="shared" si="35"/>
        <v>5233.11</v>
      </c>
      <c r="L560" s="25">
        <v>0</v>
      </c>
      <c r="M560" s="32">
        <v>678.13</v>
      </c>
      <c r="V560" s="17"/>
      <c r="W560" s="17"/>
    </row>
    <row r="561" spans="1:23" s="16" customFormat="1" ht="14.25" customHeight="1">
      <c r="A561" s="31">
        <f>'до 150 кВт'!A561</f>
        <v>43244</v>
      </c>
      <c r="B561" s="18">
        <v>0</v>
      </c>
      <c r="C561" s="19">
        <v>1182.34</v>
      </c>
      <c r="D561" s="19">
        <v>0</v>
      </c>
      <c r="E561" s="19">
        <v>46.8</v>
      </c>
      <c r="F561" s="24">
        <v>1206.38</v>
      </c>
      <c r="G561" s="24">
        <v>26.63</v>
      </c>
      <c r="H561" s="20">
        <f t="shared" si="32"/>
        <v>2435.9700000000003</v>
      </c>
      <c r="I561" s="20">
        <f t="shared" si="33"/>
        <v>2810.41</v>
      </c>
      <c r="J561" s="20">
        <f t="shared" si="34"/>
        <v>3423.25</v>
      </c>
      <c r="K561" s="20">
        <f t="shared" si="35"/>
        <v>4783.9</v>
      </c>
      <c r="L561" s="25">
        <v>0</v>
      </c>
      <c r="M561" s="32">
        <v>47.85</v>
      </c>
      <c r="V561" s="17"/>
      <c r="W561" s="17"/>
    </row>
    <row r="562" spans="1:23" s="16" customFormat="1" ht="14.25" customHeight="1">
      <c r="A562" s="31">
        <f>'до 150 кВт'!A562</f>
        <v>43244</v>
      </c>
      <c r="B562" s="18">
        <v>1</v>
      </c>
      <c r="C562" s="19">
        <v>1049.41</v>
      </c>
      <c r="D562" s="19">
        <v>92.87</v>
      </c>
      <c r="E562" s="19">
        <v>0</v>
      </c>
      <c r="F562" s="24">
        <v>1073.45</v>
      </c>
      <c r="G562" s="24">
        <v>23.64</v>
      </c>
      <c r="H562" s="20">
        <f t="shared" si="32"/>
        <v>2300.05</v>
      </c>
      <c r="I562" s="20">
        <f t="shared" si="33"/>
        <v>2674.49</v>
      </c>
      <c r="J562" s="20">
        <f t="shared" si="34"/>
        <v>3287.33</v>
      </c>
      <c r="K562" s="20">
        <f t="shared" si="35"/>
        <v>4647.9800000000005</v>
      </c>
      <c r="L562" s="25">
        <v>94.96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43244</v>
      </c>
      <c r="B563" s="18">
        <v>2</v>
      </c>
      <c r="C563" s="19">
        <v>1033.82</v>
      </c>
      <c r="D563" s="19">
        <v>145.99</v>
      </c>
      <c r="E563" s="19">
        <v>0</v>
      </c>
      <c r="F563" s="24">
        <v>1057.86</v>
      </c>
      <c r="G563" s="24">
        <v>23.29</v>
      </c>
      <c r="H563" s="20">
        <f t="shared" si="32"/>
        <v>2284.1099999999997</v>
      </c>
      <c r="I563" s="20">
        <f t="shared" si="33"/>
        <v>2658.5499999999997</v>
      </c>
      <c r="J563" s="20">
        <f t="shared" si="34"/>
        <v>3271.3899999999994</v>
      </c>
      <c r="K563" s="20">
        <f t="shared" si="35"/>
        <v>4632.04</v>
      </c>
      <c r="L563" s="25">
        <v>149.28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43244</v>
      </c>
      <c r="B564" s="18">
        <v>3</v>
      </c>
      <c r="C564" s="19">
        <v>1018.62</v>
      </c>
      <c r="D564" s="19">
        <v>5.45</v>
      </c>
      <c r="E564" s="19">
        <v>0</v>
      </c>
      <c r="F564" s="24">
        <v>1042.66</v>
      </c>
      <c r="G564" s="24">
        <v>22.94</v>
      </c>
      <c r="H564" s="20">
        <f t="shared" si="32"/>
        <v>2268.56</v>
      </c>
      <c r="I564" s="20">
        <f t="shared" si="33"/>
        <v>2643</v>
      </c>
      <c r="J564" s="20">
        <f t="shared" si="34"/>
        <v>3255.8399999999997</v>
      </c>
      <c r="K564" s="20">
        <f t="shared" si="35"/>
        <v>4616.49</v>
      </c>
      <c r="L564" s="25">
        <v>5.57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43244</v>
      </c>
      <c r="B565" s="18">
        <v>4</v>
      </c>
      <c r="C565" s="19">
        <v>1014.62</v>
      </c>
      <c r="D565" s="19">
        <v>141.51</v>
      </c>
      <c r="E565" s="19">
        <v>0</v>
      </c>
      <c r="F565" s="24">
        <v>1038.66</v>
      </c>
      <c r="G565" s="24">
        <v>22.85</v>
      </c>
      <c r="H565" s="20">
        <f t="shared" si="32"/>
        <v>2264.4700000000003</v>
      </c>
      <c r="I565" s="20">
        <f t="shared" si="33"/>
        <v>2638.91</v>
      </c>
      <c r="J565" s="20">
        <f t="shared" si="34"/>
        <v>3251.75</v>
      </c>
      <c r="K565" s="20">
        <f t="shared" si="35"/>
        <v>4612.4</v>
      </c>
      <c r="L565" s="25">
        <v>144.7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43244</v>
      </c>
      <c r="B566" s="18">
        <v>5</v>
      </c>
      <c r="C566" s="19">
        <v>983.76</v>
      </c>
      <c r="D566" s="19">
        <v>163.78</v>
      </c>
      <c r="E566" s="19">
        <v>0</v>
      </c>
      <c r="F566" s="24">
        <v>1007.8</v>
      </c>
      <c r="G566" s="24">
        <v>22.16</v>
      </c>
      <c r="H566" s="20">
        <f t="shared" si="32"/>
        <v>2232.92</v>
      </c>
      <c r="I566" s="20">
        <f t="shared" si="33"/>
        <v>2607.3599999999997</v>
      </c>
      <c r="J566" s="20">
        <f t="shared" si="34"/>
        <v>3220.2</v>
      </c>
      <c r="K566" s="20">
        <f t="shared" si="35"/>
        <v>4580.849999999999</v>
      </c>
      <c r="L566" s="25">
        <v>167.47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43244</v>
      </c>
      <c r="B567" s="18">
        <v>6</v>
      </c>
      <c r="C567" s="19">
        <v>959.68</v>
      </c>
      <c r="D567" s="19">
        <v>173.38</v>
      </c>
      <c r="E567" s="19">
        <v>0</v>
      </c>
      <c r="F567" s="24">
        <v>983.72</v>
      </c>
      <c r="G567" s="24">
        <v>21.62</v>
      </c>
      <c r="H567" s="20">
        <f t="shared" si="32"/>
        <v>2208.3</v>
      </c>
      <c r="I567" s="20">
        <f t="shared" si="33"/>
        <v>2582.74</v>
      </c>
      <c r="J567" s="20">
        <f t="shared" si="34"/>
        <v>3195.58</v>
      </c>
      <c r="K567" s="20">
        <f t="shared" si="35"/>
        <v>4556.23</v>
      </c>
      <c r="L567" s="25">
        <v>177.29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43244</v>
      </c>
      <c r="B568" s="18">
        <v>7</v>
      </c>
      <c r="C568" s="19">
        <v>1009.7</v>
      </c>
      <c r="D568" s="19">
        <v>443.27</v>
      </c>
      <c r="E568" s="19">
        <v>0</v>
      </c>
      <c r="F568" s="24">
        <v>1033.74</v>
      </c>
      <c r="G568" s="24">
        <v>22.74</v>
      </c>
      <c r="H568" s="20">
        <f t="shared" si="32"/>
        <v>2259.44</v>
      </c>
      <c r="I568" s="20">
        <f t="shared" si="33"/>
        <v>2633.88</v>
      </c>
      <c r="J568" s="20">
        <f t="shared" si="34"/>
        <v>3246.72</v>
      </c>
      <c r="K568" s="20">
        <f t="shared" si="35"/>
        <v>4607.37</v>
      </c>
      <c r="L568" s="25">
        <v>453.25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43244</v>
      </c>
      <c r="B569" s="18">
        <v>8</v>
      </c>
      <c r="C569" s="19">
        <v>1381.96</v>
      </c>
      <c r="D569" s="19">
        <v>122.09</v>
      </c>
      <c r="E569" s="19">
        <v>0</v>
      </c>
      <c r="F569" s="24">
        <v>1406</v>
      </c>
      <c r="G569" s="24">
        <v>31.13</v>
      </c>
      <c r="H569" s="20">
        <f t="shared" si="32"/>
        <v>2640.09</v>
      </c>
      <c r="I569" s="20">
        <f t="shared" si="33"/>
        <v>3014.5299999999997</v>
      </c>
      <c r="J569" s="20">
        <f t="shared" si="34"/>
        <v>3627.37</v>
      </c>
      <c r="K569" s="20">
        <f t="shared" si="35"/>
        <v>4988.0199999999995</v>
      </c>
      <c r="L569" s="25">
        <v>124.84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43244</v>
      </c>
      <c r="B570" s="18">
        <v>9</v>
      </c>
      <c r="C570" s="19">
        <v>1437.99</v>
      </c>
      <c r="D570" s="19">
        <v>56.59</v>
      </c>
      <c r="E570" s="19">
        <v>0</v>
      </c>
      <c r="F570" s="24">
        <v>1462.03</v>
      </c>
      <c r="G570" s="24">
        <v>32.39</v>
      </c>
      <c r="H570" s="20">
        <f t="shared" si="32"/>
        <v>2697.38</v>
      </c>
      <c r="I570" s="20">
        <f t="shared" si="33"/>
        <v>3071.8199999999997</v>
      </c>
      <c r="J570" s="20">
        <f t="shared" si="34"/>
        <v>3684.66</v>
      </c>
      <c r="K570" s="20">
        <f t="shared" si="35"/>
        <v>5045.31</v>
      </c>
      <c r="L570" s="25">
        <v>57.86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43244</v>
      </c>
      <c r="B571" s="18">
        <v>10</v>
      </c>
      <c r="C571" s="19">
        <v>1446.14</v>
      </c>
      <c r="D571" s="19">
        <v>37.36</v>
      </c>
      <c r="E571" s="19">
        <v>0</v>
      </c>
      <c r="F571" s="24">
        <v>1470.18</v>
      </c>
      <c r="G571" s="24">
        <v>32.57</v>
      </c>
      <c r="H571" s="20">
        <f t="shared" si="32"/>
        <v>2705.71</v>
      </c>
      <c r="I571" s="20">
        <f t="shared" si="33"/>
        <v>3080.1499999999996</v>
      </c>
      <c r="J571" s="20">
        <f t="shared" si="34"/>
        <v>3692.99</v>
      </c>
      <c r="K571" s="20">
        <f t="shared" si="35"/>
        <v>5053.64</v>
      </c>
      <c r="L571" s="25">
        <v>38.2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43244</v>
      </c>
      <c r="B572" s="18">
        <v>11</v>
      </c>
      <c r="C572" s="19">
        <v>1444.66</v>
      </c>
      <c r="D572" s="19">
        <v>0</v>
      </c>
      <c r="E572" s="19">
        <v>6</v>
      </c>
      <c r="F572" s="24">
        <v>1468.7</v>
      </c>
      <c r="G572" s="24">
        <v>32.54</v>
      </c>
      <c r="H572" s="20">
        <f t="shared" si="32"/>
        <v>2704.2</v>
      </c>
      <c r="I572" s="20">
        <f t="shared" si="33"/>
        <v>3078.64</v>
      </c>
      <c r="J572" s="20">
        <f t="shared" si="34"/>
        <v>3691.4799999999996</v>
      </c>
      <c r="K572" s="20">
        <f t="shared" si="35"/>
        <v>5052.13</v>
      </c>
      <c r="L572" s="25">
        <v>0</v>
      </c>
      <c r="M572" s="32">
        <v>6.14</v>
      </c>
      <c r="V572" s="17"/>
      <c r="W572" s="17"/>
    </row>
    <row r="573" spans="1:23" s="16" customFormat="1" ht="14.25" customHeight="1">
      <c r="A573" s="31">
        <f>'до 150 кВт'!A573</f>
        <v>43244</v>
      </c>
      <c r="B573" s="18">
        <v>12</v>
      </c>
      <c r="C573" s="19">
        <v>1418.82</v>
      </c>
      <c r="D573" s="19">
        <v>0</v>
      </c>
      <c r="E573" s="19">
        <v>10.68</v>
      </c>
      <c r="F573" s="24">
        <v>1442.86</v>
      </c>
      <c r="G573" s="24">
        <v>31.96</v>
      </c>
      <c r="H573" s="20">
        <f t="shared" si="32"/>
        <v>2677.7799999999997</v>
      </c>
      <c r="I573" s="20">
        <f t="shared" si="33"/>
        <v>3052.22</v>
      </c>
      <c r="J573" s="20">
        <f t="shared" si="34"/>
        <v>3665.0599999999995</v>
      </c>
      <c r="K573" s="20">
        <f t="shared" si="35"/>
        <v>5025.71</v>
      </c>
      <c r="L573" s="25">
        <v>0</v>
      </c>
      <c r="M573" s="32">
        <v>10.92</v>
      </c>
      <c r="V573" s="17"/>
      <c r="W573" s="17"/>
    </row>
    <row r="574" spans="1:23" s="16" customFormat="1" ht="14.25" customHeight="1">
      <c r="A574" s="31">
        <f>'до 150 кВт'!A574</f>
        <v>43244</v>
      </c>
      <c r="B574" s="18">
        <v>13</v>
      </c>
      <c r="C574" s="19">
        <v>1419.56</v>
      </c>
      <c r="D574" s="19">
        <v>0</v>
      </c>
      <c r="E574" s="19">
        <v>15.98</v>
      </c>
      <c r="F574" s="24">
        <v>1443.6</v>
      </c>
      <c r="G574" s="24">
        <v>31.98</v>
      </c>
      <c r="H574" s="20">
        <f t="shared" si="32"/>
        <v>2678.54</v>
      </c>
      <c r="I574" s="20">
        <f t="shared" si="33"/>
        <v>3052.9799999999996</v>
      </c>
      <c r="J574" s="20">
        <f t="shared" si="34"/>
        <v>3665.8199999999997</v>
      </c>
      <c r="K574" s="20">
        <f t="shared" si="35"/>
        <v>5026.47</v>
      </c>
      <c r="L574" s="25">
        <v>0</v>
      </c>
      <c r="M574" s="32">
        <v>16.34</v>
      </c>
      <c r="V574" s="17"/>
      <c r="W574" s="17"/>
    </row>
    <row r="575" spans="1:23" s="16" customFormat="1" ht="14.25" customHeight="1">
      <c r="A575" s="31">
        <f>'до 150 кВт'!A575</f>
        <v>43244</v>
      </c>
      <c r="B575" s="18">
        <v>14</v>
      </c>
      <c r="C575" s="19">
        <v>1393.47</v>
      </c>
      <c r="D575" s="19">
        <v>0</v>
      </c>
      <c r="E575" s="19">
        <v>94.15</v>
      </c>
      <c r="F575" s="24">
        <v>1417.51</v>
      </c>
      <c r="G575" s="24">
        <v>31.39</v>
      </c>
      <c r="H575" s="20">
        <f t="shared" si="32"/>
        <v>2651.86</v>
      </c>
      <c r="I575" s="20">
        <f t="shared" si="33"/>
        <v>3026.3</v>
      </c>
      <c r="J575" s="20">
        <f t="shared" si="34"/>
        <v>3639.14</v>
      </c>
      <c r="K575" s="20">
        <f t="shared" si="35"/>
        <v>4999.79</v>
      </c>
      <c r="L575" s="25">
        <v>0</v>
      </c>
      <c r="M575" s="32">
        <v>96.27</v>
      </c>
      <c r="V575" s="17"/>
      <c r="W575" s="17"/>
    </row>
    <row r="576" spans="1:23" s="16" customFormat="1" ht="14.25" customHeight="1">
      <c r="A576" s="31">
        <f>'до 150 кВт'!A576</f>
        <v>43244</v>
      </c>
      <c r="B576" s="18">
        <v>15</v>
      </c>
      <c r="C576" s="19">
        <v>1380.98</v>
      </c>
      <c r="D576" s="19">
        <v>0</v>
      </c>
      <c r="E576" s="19">
        <v>119.85</v>
      </c>
      <c r="F576" s="24">
        <v>1405.02</v>
      </c>
      <c r="G576" s="24">
        <v>31.11</v>
      </c>
      <c r="H576" s="20">
        <f t="shared" si="32"/>
        <v>2639.09</v>
      </c>
      <c r="I576" s="20">
        <f t="shared" si="33"/>
        <v>3013.5299999999997</v>
      </c>
      <c r="J576" s="20">
        <f t="shared" si="34"/>
        <v>3626.37</v>
      </c>
      <c r="K576" s="20">
        <f t="shared" si="35"/>
        <v>4987.0199999999995</v>
      </c>
      <c r="L576" s="25">
        <v>0</v>
      </c>
      <c r="M576" s="32">
        <v>122.55</v>
      </c>
      <c r="V576" s="17"/>
      <c r="W576" s="17"/>
    </row>
    <row r="577" spans="1:23" s="16" customFormat="1" ht="14.25" customHeight="1">
      <c r="A577" s="31">
        <f>'до 150 кВт'!A577</f>
        <v>43244</v>
      </c>
      <c r="B577" s="18">
        <v>16</v>
      </c>
      <c r="C577" s="19">
        <v>1390.99</v>
      </c>
      <c r="D577" s="19">
        <v>167.23</v>
      </c>
      <c r="E577" s="19">
        <v>0</v>
      </c>
      <c r="F577" s="24">
        <v>1415.03</v>
      </c>
      <c r="G577" s="24">
        <v>31.33</v>
      </c>
      <c r="H577" s="20">
        <f t="shared" si="32"/>
        <v>2649.3199999999997</v>
      </c>
      <c r="I577" s="20">
        <f t="shared" si="33"/>
        <v>3023.7599999999998</v>
      </c>
      <c r="J577" s="20">
        <f t="shared" si="34"/>
        <v>3636.5999999999995</v>
      </c>
      <c r="K577" s="20">
        <f t="shared" si="35"/>
        <v>4997.25</v>
      </c>
      <c r="L577" s="25">
        <v>171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43244</v>
      </c>
      <c r="B578" s="18">
        <v>17</v>
      </c>
      <c r="C578" s="19">
        <v>1427.1</v>
      </c>
      <c r="D578" s="19">
        <v>241.31</v>
      </c>
      <c r="E578" s="19">
        <v>0</v>
      </c>
      <c r="F578" s="24">
        <v>1451.14</v>
      </c>
      <c r="G578" s="24">
        <v>32.15</v>
      </c>
      <c r="H578" s="20">
        <f t="shared" si="32"/>
        <v>2686.25</v>
      </c>
      <c r="I578" s="20">
        <f t="shared" si="33"/>
        <v>3060.6899999999996</v>
      </c>
      <c r="J578" s="20">
        <f t="shared" si="34"/>
        <v>3673.5299999999997</v>
      </c>
      <c r="K578" s="20">
        <f t="shared" si="35"/>
        <v>5034.179999999999</v>
      </c>
      <c r="L578" s="25">
        <v>246.75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43244</v>
      </c>
      <c r="B579" s="18">
        <v>18</v>
      </c>
      <c r="C579" s="19">
        <v>1635.28</v>
      </c>
      <c r="D579" s="19">
        <v>22.16</v>
      </c>
      <c r="E579" s="19">
        <v>0</v>
      </c>
      <c r="F579" s="24">
        <v>1659.32</v>
      </c>
      <c r="G579" s="24">
        <v>36.84</v>
      </c>
      <c r="H579" s="20">
        <f t="shared" si="32"/>
        <v>2899.12</v>
      </c>
      <c r="I579" s="20">
        <f t="shared" si="33"/>
        <v>3273.5599999999995</v>
      </c>
      <c r="J579" s="20">
        <f t="shared" si="34"/>
        <v>3886.3999999999996</v>
      </c>
      <c r="K579" s="20">
        <f t="shared" si="35"/>
        <v>5247.05</v>
      </c>
      <c r="L579" s="25">
        <v>22.66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43244</v>
      </c>
      <c r="B580" s="18">
        <v>19</v>
      </c>
      <c r="C580" s="19">
        <v>1897.42</v>
      </c>
      <c r="D580" s="19">
        <v>0</v>
      </c>
      <c r="E580" s="19">
        <v>79.82</v>
      </c>
      <c r="F580" s="24">
        <v>1921.46</v>
      </c>
      <c r="G580" s="24">
        <v>42.74</v>
      </c>
      <c r="H580" s="20">
        <f t="shared" si="32"/>
        <v>3167.16</v>
      </c>
      <c r="I580" s="20">
        <f t="shared" si="33"/>
        <v>3541.6</v>
      </c>
      <c r="J580" s="20">
        <f t="shared" si="34"/>
        <v>4154.44</v>
      </c>
      <c r="K580" s="20">
        <f t="shared" si="35"/>
        <v>5515.09</v>
      </c>
      <c r="L580" s="25">
        <v>0</v>
      </c>
      <c r="M580" s="32">
        <v>81.62</v>
      </c>
      <c r="V580" s="17"/>
      <c r="W580" s="17"/>
    </row>
    <row r="581" spans="1:23" s="16" customFormat="1" ht="14.25" customHeight="1">
      <c r="A581" s="31">
        <f>'до 150 кВт'!A581</f>
        <v>43244</v>
      </c>
      <c r="B581" s="18">
        <v>20</v>
      </c>
      <c r="C581" s="19">
        <v>1903.62</v>
      </c>
      <c r="D581" s="19">
        <v>0</v>
      </c>
      <c r="E581" s="19">
        <v>207.49</v>
      </c>
      <c r="F581" s="24">
        <v>1927.66</v>
      </c>
      <c r="G581" s="24">
        <v>42.88</v>
      </c>
      <c r="H581" s="20">
        <f t="shared" si="32"/>
        <v>3173.5</v>
      </c>
      <c r="I581" s="20">
        <f t="shared" si="33"/>
        <v>3547.9399999999996</v>
      </c>
      <c r="J581" s="20">
        <f t="shared" si="34"/>
        <v>4160.78</v>
      </c>
      <c r="K581" s="20">
        <f t="shared" si="35"/>
        <v>5521.429999999999</v>
      </c>
      <c r="L581" s="25">
        <v>0</v>
      </c>
      <c r="M581" s="32">
        <v>212.16</v>
      </c>
      <c r="V581" s="17"/>
      <c r="W581" s="17"/>
    </row>
    <row r="582" spans="1:23" s="16" customFormat="1" ht="14.25" customHeight="1">
      <c r="A582" s="31">
        <f>'до 150 кВт'!A582</f>
        <v>43244</v>
      </c>
      <c r="B582" s="18">
        <v>21</v>
      </c>
      <c r="C582" s="19">
        <v>1717.95</v>
      </c>
      <c r="D582" s="19">
        <v>0</v>
      </c>
      <c r="E582" s="19">
        <v>36.66</v>
      </c>
      <c r="F582" s="24">
        <v>1741.99</v>
      </c>
      <c r="G582" s="24">
        <v>38.7</v>
      </c>
      <c r="H582" s="20">
        <f t="shared" si="32"/>
        <v>2983.65</v>
      </c>
      <c r="I582" s="20">
        <f t="shared" si="33"/>
        <v>3358.09</v>
      </c>
      <c r="J582" s="20">
        <f t="shared" si="34"/>
        <v>3970.93</v>
      </c>
      <c r="K582" s="20">
        <f t="shared" si="35"/>
        <v>5331.58</v>
      </c>
      <c r="L582" s="25">
        <v>0</v>
      </c>
      <c r="M582" s="32">
        <v>37.49</v>
      </c>
      <c r="V582" s="17"/>
      <c r="W582" s="17"/>
    </row>
    <row r="583" spans="1:23" s="16" customFormat="1" ht="14.25" customHeight="1">
      <c r="A583" s="31">
        <f>'до 150 кВт'!A583</f>
        <v>43244</v>
      </c>
      <c r="B583" s="18">
        <v>22</v>
      </c>
      <c r="C583" s="19">
        <v>1693.34</v>
      </c>
      <c r="D583" s="19">
        <v>0</v>
      </c>
      <c r="E583" s="19">
        <v>301.6</v>
      </c>
      <c r="F583" s="24">
        <v>1717.38</v>
      </c>
      <c r="G583" s="24">
        <v>38.14</v>
      </c>
      <c r="H583" s="20">
        <f t="shared" si="32"/>
        <v>2958.48</v>
      </c>
      <c r="I583" s="20">
        <f t="shared" si="33"/>
        <v>3332.92</v>
      </c>
      <c r="J583" s="20">
        <f t="shared" si="34"/>
        <v>3945.7599999999998</v>
      </c>
      <c r="K583" s="20">
        <f t="shared" si="35"/>
        <v>5306.41</v>
      </c>
      <c r="L583" s="25">
        <v>0</v>
      </c>
      <c r="M583" s="32">
        <v>308.39</v>
      </c>
      <c r="V583" s="17"/>
      <c r="W583" s="17"/>
    </row>
    <row r="584" spans="1:23" s="16" customFormat="1" ht="14.25" customHeight="1">
      <c r="A584" s="31">
        <f>'до 150 кВт'!A584</f>
        <v>43244</v>
      </c>
      <c r="B584" s="18">
        <v>23</v>
      </c>
      <c r="C584" s="19">
        <v>1609.75</v>
      </c>
      <c r="D584" s="19">
        <v>0</v>
      </c>
      <c r="E584" s="19">
        <v>505.79</v>
      </c>
      <c r="F584" s="24">
        <v>1633.79</v>
      </c>
      <c r="G584" s="24">
        <v>36.26</v>
      </c>
      <c r="H584" s="20">
        <f t="shared" si="32"/>
        <v>2873.01</v>
      </c>
      <c r="I584" s="20">
        <f t="shared" si="33"/>
        <v>3247.45</v>
      </c>
      <c r="J584" s="20">
        <f t="shared" si="34"/>
        <v>3860.29</v>
      </c>
      <c r="K584" s="20">
        <f t="shared" si="35"/>
        <v>5220.94</v>
      </c>
      <c r="L584" s="25">
        <v>0</v>
      </c>
      <c r="M584" s="32">
        <v>517.18</v>
      </c>
      <c r="V584" s="17"/>
      <c r="W584" s="17"/>
    </row>
    <row r="585" spans="1:23" s="16" customFormat="1" ht="14.25" customHeight="1">
      <c r="A585" s="31">
        <f>'до 150 кВт'!A585</f>
        <v>43245</v>
      </c>
      <c r="B585" s="18">
        <v>0</v>
      </c>
      <c r="C585" s="19">
        <v>1173.29</v>
      </c>
      <c r="D585" s="19">
        <v>0</v>
      </c>
      <c r="E585" s="19">
        <v>42.03</v>
      </c>
      <c r="F585" s="24">
        <v>1197.33</v>
      </c>
      <c r="G585" s="24">
        <v>26.43</v>
      </c>
      <c r="H585" s="20">
        <f t="shared" si="32"/>
        <v>2426.7200000000003</v>
      </c>
      <c r="I585" s="20">
        <f t="shared" si="33"/>
        <v>2801.16</v>
      </c>
      <c r="J585" s="20">
        <f t="shared" si="34"/>
        <v>3414</v>
      </c>
      <c r="K585" s="20">
        <f t="shared" si="35"/>
        <v>4774.65</v>
      </c>
      <c r="L585" s="25">
        <v>0</v>
      </c>
      <c r="M585" s="32">
        <v>42.98</v>
      </c>
      <c r="V585" s="17"/>
      <c r="W585" s="17"/>
    </row>
    <row r="586" spans="1:23" s="16" customFormat="1" ht="14.25" customHeight="1">
      <c r="A586" s="31">
        <f>'до 150 кВт'!A586</f>
        <v>43245</v>
      </c>
      <c r="B586" s="18">
        <v>1</v>
      </c>
      <c r="C586" s="19">
        <v>1099.72</v>
      </c>
      <c r="D586" s="19">
        <v>0</v>
      </c>
      <c r="E586" s="19">
        <v>60.15</v>
      </c>
      <c r="F586" s="24">
        <v>1123.76</v>
      </c>
      <c r="G586" s="24">
        <v>24.77</v>
      </c>
      <c r="H586" s="20">
        <f aca="true" t="shared" si="36" ref="H586:H649">SUM($C586,$G586,$R$5,$R$6)</f>
        <v>2351.49</v>
      </c>
      <c r="I586" s="20">
        <f aca="true" t="shared" si="37" ref="I586:I649">SUM($C586,$G586,$S$5,$S$6)</f>
        <v>2725.93</v>
      </c>
      <c r="J586" s="20">
        <f aca="true" t="shared" si="38" ref="J586:J649">SUM($C586,$G586,$T$5,$T$6)</f>
        <v>3338.7699999999995</v>
      </c>
      <c r="K586" s="20">
        <f aca="true" t="shared" si="39" ref="K586:K649">SUM($C586,$G586,$U$5,$U$6)</f>
        <v>4699.42</v>
      </c>
      <c r="L586" s="25">
        <v>0</v>
      </c>
      <c r="M586" s="32">
        <v>61.5</v>
      </c>
      <c r="V586" s="17"/>
      <c r="W586" s="17"/>
    </row>
    <row r="587" spans="1:23" s="16" customFormat="1" ht="14.25" customHeight="1">
      <c r="A587" s="31">
        <f>'до 150 кВт'!A587</f>
        <v>43245</v>
      </c>
      <c r="B587" s="18">
        <v>2</v>
      </c>
      <c r="C587" s="19">
        <v>1032.06</v>
      </c>
      <c r="D587" s="19">
        <v>0</v>
      </c>
      <c r="E587" s="19">
        <v>12.64</v>
      </c>
      <c r="F587" s="24">
        <v>1056.1</v>
      </c>
      <c r="G587" s="24">
        <v>23.25</v>
      </c>
      <c r="H587" s="20">
        <f t="shared" si="36"/>
        <v>2282.31</v>
      </c>
      <c r="I587" s="20">
        <f t="shared" si="37"/>
        <v>2656.75</v>
      </c>
      <c r="J587" s="20">
        <f t="shared" si="38"/>
        <v>3269.5899999999997</v>
      </c>
      <c r="K587" s="20">
        <f t="shared" si="39"/>
        <v>4630.24</v>
      </c>
      <c r="L587" s="25">
        <v>0</v>
      </c>
      <c r="M587" s="32">
        <v>12.92</v>
      </c>
      <c r="V587" s="17"/>
      <c r="W587" s="17"/>
    </row>
    <row r="588" spans="1:23" s="16" customFormat="1" ht="14.25" customHeight="1">
      <c r="A588" s="31">
        <f>'до 150 кВт'!A588</f>
        <v>43245</v>
      </c>
      <c r="B588" s="18">
        <v>3</v>
      </c>
      <c r="C588" s="19">
        <v>1025.08</v>
      </c>
      <c r="D588" s="19">
        <v>0</v>
      </c>
      <c r="E588" s="19">
        <v>27.28</v>
      </c>
      <c r="F588" s="24">
        <v>1049.12</v>
      </c>
      <c r="G588" s="24">
        <v>23.09</v>
      </c>
      <c r="H588" s="20">
        <f t="shared" si="36"/>
        <v>2275.17</v>
      </c>
      <c r="I588" s="20">
        <f t="shared" si="37"/>
        <v>2649.6099999999997</v>
      </c>
      <c r="J588" s="20">
        <f t="shared" si="38"/>
        <v>3262.45</v>
      </c>
      <c r="K588" s="20">
        <f t="shared" si="39"/>
        <v>4623.099999999999</v>
      </c>
      <c r="L588" s="25">
        <v>0</v>
      </c>
      <c r="M588" s="32">
        <v>27.89</v>
      </c>
      <c r="V588" s="17"/>
      <c r="W588" s="17"/>
    </row>
    <row r="589" spans="1:23" s="16" customFormat="1" ht="14.25" customHeight="1">
      <c r="A589" s="31">
        <f>'до 150 кВт'!A589</f>
        <v>43245</v>
      </c>
      <c r="B589" s="18">
        <v>4</v>
      </c>
      <c r="C589" s="19">
        <v>1025.54</v>
      </c>
      <c r="D589" s="19">
        <v>0</v>
      </c>
      <c r="E589" s="19">
        <v>16.81</v>
      </c>
      <c r="F589" s="24">
        <v>1049.58</v>
      </c>
      <c r="G589" s="24">
        <v>23.1</v>
      </c>
      <c r="H589" s="20">
        <f t="shared" si="36"/>
        <v>2275.64</v>
      </c>
      <c r="I589" s="20">
        <f t="shared" si="37"/>
        <v>2650.08</v>
      </c>
      <c r="J589" s="20">
        <f t="shared" si="38"/>
        <v>3262.9199999999996</v>
      </c>
      <c r="K589" s="20">
        <f t="shared" si="39"/>
        <v>4623.57</v>
      </c>
      <c r="L589" s="25">
        <v>0</v>
      </c>
      <c r="M589" s="32">
        <v>17.19</v>
      </c>
      <c r="V589" s="17"/>
      <c r="W589" s="17"/>
    </row>
    <row r="590" spans="1:23" s="16" customFormat="1" ht="14.25" customHeight="1">
      <c r="A590" s="31">
        <f>'до 150 кВт'!A590</f>
        <v>43245</v>
      </c>
      <c r="B590" s="18">
        <v>5</v>
      </c>
      <c r="C590" s="19">
        <v>993.87</v>
      </c>
      <c r="D590" s="19">
        <v>6.03</v>
      </c>
      <c r="E590" s="19">
        <v>0</v>
      </c>
      <c r="F590" s="24">
        <v>1017.91</v>
      </c>
      <c r="G590" s="24">
        <v>22.39</v>
      </c>
      <c r="H590" s="20">
        <f t="shared" si="36"/>
        <v>2243.26</v>
      </c>
      <c r="I590" s="20">
        <f t="shared" si="37"/>
        <v>2617.7</v>
      </c>
      <c r="J590" s="20">
        <f t="shared" si="38"/>
        <v>3230.54</v>
      </c>
      <c r="K590" s="20">
        <f t="shared" si="39"/>
        <v>4591.19</v>
      </c>
      <c r="L590" s="25">
        <v>6.17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43245</v>
      </c>
      <c r="B591" s="18">
        <v>6</v>
      </c>
      <c r="C591" s="19">
        <v>1009.16</v>
      </c>
      <c r="D591" s="19">
        <v>12.28</v>
      </c>
      <c r="E591" s="19">
        <v>0</v>
      </c>
      <c r="F591" s="24">
        <v>1033.2</v>
      </c>
      <c r="G591" s="24">
        <v>22.73</v>
      </c>
      <c r="H591" s="20">
        <f t="shared" si="36"/>
        <v>2258.89</v>
      </c>
      <c r="I591" s="20">
        <f t="shared" si="37"/>
        <v>2633.33</v>
      </c>
      <c r="J591" s="20">
        <f t="shared" si="38"/>
        <v>3246.1699999999996</v>
      </c>
      <c r="K591" s="20">
        <f t="shared" si="39"/>
        <v>4606.82</v>
      </c>
      <c r="L591" s="25">
        <v>12.56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43245</v>
      </c>
      <c r="B592" s="18">
        <v>7</v>
      </c>
      <c r="C592" s="19">
        <v>1052.25</v>
      </c>
      <c r="D592" s="19">
        <v>160.48</v>
      </c>
      <c r="E592" s="19">
        <v>0</v>
      </c>
      <c r="F592" s="24">
        <v>1076.29</v>
      </c>
      <c r="G592" s="24">
        <v>23.7</v>
      </c>
      <c r="H592" s="20">
        <f t="shared" si="36"/>
        <v>2302.95</v>
      </c>
      <c r="I592" s="20">
        <f t="shared" si="37"/>
        <v>2677.39</v>
      </c>
      <c r="J592" s="20">
        <f t="shared" si="38"/>
        <v>3290.2299999999996</v>
      </c>
      <c r="K592" s="20">
        <f t="shared" si="39"/>
        <v>4650.88</v>
      </c>
      <c r="L592" s="25">
        <v>164.09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43245</v>
      </c>
      <c r="B593" s="18">
        <v>8</v>
      </c>
      <c r="C593" s="19">
        <v>1144.63</v>
      </c>
      <c r="D593" s="19">
        <v>62.79</v>
      </c>
      <c r="E593" s="19">
        <v>0</v>
      </c>
      <c r="F593" s="24">
        <v>1168.67</v>
      </c>
      <c r="G593" s="24">
        <v>25.78</v>
      </c>
      <c r="H593" s="20">
        <f t="shared" si="36"/>
        <v>2397.41</v>
      </c>
      <c r="I593" s="20">
        <f t="shared" si="37"/>
        <v>2771.85</v>
      </c>
      <c r="J593" s="20">
        <f t="shared" si="38"/>
        <v>3384.6899999999996</v>
      </c>
      <c r="K593" s="20">
        <f t="shared" si="39"/>
        <v>4745.34</v>
      </c>
      <c r="L593" s="25">
        <v>64.2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43245</v>
      </c>
      <c r="B594" s="18">
        <v>9</v>
      </c>
      <c r="C594" s="19">
        <v>1417.04</v>
      </c>
      <c r="D594" s="19">
        <v>0</v>
      </c>
      <c r="E594" s="19">
        <v>21.98</v>
      </c>
      <c r="F594" s="24">
        <v>1441.08</v>
      </c>
      <c r="G594" s="24">
        <v>31.92</v>
      </c>
      <c r="H594" s="20">
        <f t="shared" si="36"/>
        <v>2675.96</v>
      </c>
      <c r="I594" s="20">
        <f t="shared" si="37"/>
        <v>3050.3999999999996</v>
      </c>
      <c r="J594" s="20">
        <f t="shared" si="38"/>
        <v>3663.24</v>
      </c>
      <c r="K594" s="20">
        <f t="shared" si="39"/>
        <v>5023.89</v>
      </c>
      <c r="L594" s="25">
        <v>0</v>
      </c>
      <c r="M594" s="32">
        <v>22.48</v>
      </c>
      <c r="V594" s="17"/>
      <c r="W594" s="17"/>
    </row>
    <row r="595" spans="1:23" s="16" customFormat="1" ht="14.25" customHeight="1">
      <c r="A595" s="31">
        <f>'до 150 кВт'!A595</f>
        <v>43245</v>
      </c>
      <c r="B595" s="18">
        <v>10</v>
      </c>
      <c r="C595" s="19">
        <v>1599.04</v>
      </c>
      <c r="D595" s="19">
        <v>2.34</v>
      </c>
      <c r="E595" s="19">
        <v>0</v>
      </c>
      <c r="F595" s="24">
        <v>1623.08</v>
      </c>
      <c r="G595" s="24">
        <v>36.02</v>
      </c>
      <c r="H595" s="20">
        <f t="shared" si="36"/>
        <v>2862.06</v>
      </c>
      <c r="I595" s="20">
        <f t="shared" si="37"/>
        <v>3236.5</v>
      </c>
      <c r="J595" s="20">
        <f t="shared" si="38"/>
        <v>3849.3399999999997</v>
      </c>
      <c r="K595" s="20">
        <f t="shared" si="39"/>
        <v>5209.99</v>
      </c>
      <c r="L595" s="25">
        <v>2.39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43245</v>
      </c>
      <c r="B596" s="18">
        <v>11</v>
      </c>
      <c r="C596" s="19">
        <v>1442.81</v>
      </c>
      <c r="D596" s="19">
        <v>0</v>
      </c>
      <c r="E596" s="19">
        <v>23.91</v>
      </c>
      <c r="F596" s="24">
        <v>1466.85</v>
      </c>
      <c r="G596" s="24">
        <v>32.5</v>
      </c>
      <c r="H596" s="20">
        <f t="shared" si="36"/>
        <v>2702.31</v>
      </c>
      <c r="I596" s="20">
        <f t="shared" si="37"/>
        <v>3076.75</v>
      </c>
      <c r="J596" s="20">
        <f t="shared" si="38"/>
        <v>3689.5899999999997</v>
      </c>
      <c r="K596" s="20">
        <f t="shared" si="39"/>
        <v>5050.24</v>
      </c>
      <c r="L596" s="25">
        <v>0</v>
      </c>
      <c r="M596" s="32">
        <v>24.45</v>
      </c>
      <c r="V596" s="17"/>
      <c r="W596" s="17"/>
    </row>
    <row r="597" spans="1:23" s="16" customFormat="1" ht="14.25" customHeight="1">
      <c r="A597" s="31">
        <f>'до 150 кВт'!A597</f>
        <v>43245</v>
      </c>
      <c r="B597" s="18">
        <v>12</v>
      </c>
      <c r="C597" s="19">
        <v>1428.8</v>
      </c>
      <c r="D597" s="19">
        <v>0</v>
      </c>
      <c r="E597" s="19">
        <v>194.86</v>
      </c>
      <c r="F597" s="24">
        <v>1452.84</v>
      </c>
      <c r="G597" s="24">
        <v>32.18</v>
      </c>
      <c r="H597" s="20">
        <f t="shared" si="36"/>
        <v>2687.98</v>
      </c>
      <c r="I597" s="20">
        <f t="shared" si="37"/>
        <v>3062.42</v>
      </c>
      <c r="J597" s="20">
        <f t="shared" si="38"/>
        <v>3675.2599999999998</v>
      </c>
      <c r="K597" s="20">
        <f t="shared" si="39"/>
        <v>5035.91</v>
      </c>
      <c r="L597" s="25">
        <v>0</v>
      </c>
      <c r="M597" s="32">
        <v>199.25</v>
      </c>
      <c r="V597" s="17"/>
      <c r="W597" s="17"/>
    </row>
    <row r="598" spans="1:23" s="16" customFormat="1" ht="14.25" customHeight="1">
      <c r="A598" s="31">
        <f>'до 150 кВт'!A598</f>
        <v>43245</v>
      </c>
      <c r="B598" s="18">
        <v>13</v>
      </c>
      <c r="C598" s="19">
        <v>1366.54</v>
      </c>
      <c r="D598" s="19">
        <v>0</v>
      </c>
      <c r="E598" s="19">
        <v>68.6</v>
      </c>
      <c r="F598" s="24">
        <v>1390.58</v>
      </c>
      <c r="G598" s="24">
        <v>30.78</v>
      </c>
      <c r="H598" s="20">
        <f t="shared" si="36"/>
        <v>2624.3199999999997</v>
      </c>
      <c r="I598" s="20">
        <f t="shared" si="37"/>
        <v>2998.7599999999998</v>
      </c>
      <c r="J598" s="20">
        <f t="shared" si="38"/>
        <v>3611.5999999999995</v>
      </c>
      <c r="K598" s="20">
        <f t="shared" si="39"/>
        <v>4972.25</v>
      </c>
      <c r="L598" s="25">
        <v>0</v>
      </c>
      <c r="M598" s="32">
        <v>70.15</v>
      </c>
      <c r="V598" s="17"/>
      <c r="W598" s="17"/>
    </row>
    <row r="599" spans="1:23" s="16" customFormat="1" ht="14.25" customHeight="1">
      <c r="A599" s="31">
        <f>'до 150 кВт'!A599</f>
        <v>43245</v>
      </c>
      <c r="B599" s="18">
        <v>14</v>
      </c>
      <c r="C599" s="19">
        <v>1338.05</v>
      </c>
      <c r="D599" s="19">
        <v>0</v>
      </c>
      <c r="E599" s="19">
        <v>275.96</v>
      </c>
      <c r="F599" s="24">
        <v>1362.09</v>
      </c>
      <c r="G599" s="24">
        <v>30.14</v>
      </c>
      <c r="H599" s="20">
        <f t="shared" si="36"/>
        <v>2595.19</v>
      </c>
      <c r="I599" s="20">
        <f t="shared" si="37"/>
        <v>2969.63</v>
      </c>
      <c r="J599" s="20">
        <f t="shared" si="38"/>
        <v>3582.47</v>
      </c>
      <c r="K599" s="20">
        <f t="shared" si="39"/>
        <v>4943.12</v>
      </c>
      <c r="L599" s="25">
        <v>0</v>
      </c>
      <c r="M599" s="32">
        <v>282.18</v>
      </c>
      <c r="V599" s="17"/>
      <c r="W599" s="17"/>
    </row>
    <row r="600" spans="1:23" s="16" customFormat="1" ht="14.25" customHeight="1">
      <c r="A600" s="31">
        <f>'до 150 кВт'!A600</f>
        <v>43245</v>
      </c>
      <c r="B600" s="18">
        <v>15</v>
      </c>
      <c r="C600" s="19">
        <v>1348.78</v>
      </c>
      <c r="D600" s="19">
        <v>0</v>
      </c>
      <c r="E600" s="19">
        <v>124.04</v>
      </c>
      <c r="F600" s="24">
        <v>1372.82</v>
      </c>
      <c r="G600" s="24">
        <v>30.38</v>
      </c>
      <c r="H600" s="20">
        <f t="shared" si="36"/>
        <v>2606.16</v>
      </c>
      <c r="I600" s="20">
        <f t="shared" si="37"/>
        <v>2980.6</v>
      </c>
      <c r="J600" s="20">
        <f t="shared" si="38"/>
        <v>3593.4399999999996</v>
      </c>
      <c r="K600" s="20">
        <f t="shared" si="39"/>
        <v>4954.09</v>
      </c>
      <c r="L600" s="25">
        <v>0</v>
      </c>
      <c r="M600" s="32">
        <v>126.83</v>
      </c>
      <c r="V600" s="17"/>
      <c r="W600" s="17"/>
    </row>
    <row r="601" spans="1:23" s="16" customFormat="1" ht="14.25" customHeight="1">
      <c r="A601" s="31">
        <f>'до 150 кВт'!A601</f>
        <v>43245</v>
      </c>
      <c r="B601" s="18">
        <v>16</v>
      </c>
      <c r="C601" s="19">
        <v>1393.56</v>
      </c>
      <c r="D601" s="19">
        <v>0</v>
      </c>
      <c r="E601" s="19">
        <v>108.33</v>
      </c>
      <c r="F601" s="24">
        <v>1417.6</v>
      </c>
      <c r="G601" s="24">
        <v>31.39</v>
      </c>
      <c r="H601" s="20">
        <f t="shared" si="36"/>
        <v>2651.95</v>
      </c>
      <c r="I601" s="20">
        <f t="shared" si="37"/>
        <v>3026.39</v>
      </c>
      <c r="J601" s="20">
        <f t="shared" si="38"/>
        <v>3639.2299999999996</v>
      </c>
      <c r="K601" s="20">
        <f t="shared" si="39"/>
        <v>4999.88</v>
      </c>
      <c r="L601" s="25">
        <v>0</v>
      </c>
      <c r="M601" s="32">
        <v>110.77</v>
      </c>
      <c r="V601" s="17"/>
      <c r="W601" s="17"/>
    </row>
    <row r="602" spans="1:23" s="16" customFormat="1" ht="14.25" customHeight="1">
      <c r="A602" s="31">
        <f>'до 150 кВт'!A602</f>
        <v>43245</v>
      </c>
      <c r="B602" s="18">
        <v>17</v>
      </c>
      <c r="C602" s="19">
        <v>1431.36</v>
      </c>
      <c r="D602" s="19">
        <v>0</v>
      </c>
      <c r="E602" s="19">
        <v>154.7</v>
      </c>
      <c r="F602" s="24">
        <v>1455.4</v>
      </c>
      <c r="G602" s="24">
        <v>32.24</v>
      </c>
      <c r="H602" s="20">
        <f t="shared" si="36"/>
        <v>2690.6</v>
      </c>
      <c r="I602" s="20">
        <f t="shared" si="37"/>
        <v>3065.04</v>
      </c>
      <c r="J602" s="20">
        <f t="shared" si="38"/>
        <v>3677.8799999999997</v>
      </c>
      <c r="K602" s="20">
        <f t="shared" si="39"/>
        <v>5038.53</v>
      </c>
      <c r="L602" s="25">
        <v>0</v>
      </c>
      <c r="M602" s="32">
        <v>158.18</v>
      </c>
      <c r="V602" s="17"/>
      <c r="W602" s="17"/>
    </row>
    <row r="603" spans="1:23" s="16" customFormat="1" ht="14.25" customHeight="1">
      <c r="A603" s="31">
        <f>'до 150 кВт'!A603</f>
        <v>43245</v>
      </c>
      <c r="B603" s="18">
        <v>18</v>
      </c>
      <c r="C603" s="19">
        <v>1623.23</v>
      </c>
      <c r="D603" s="19">
        <v>32.73</v>
      </c>
      <c r="E603" s="19">
        <v>0</v>
      </c>
      <c r="F603" s="24">
        <v>1647.27</v>
      </c>
      <c r="G603" s="24">
        <v>36.56</v>
      </c>
      <c r="H603" s="20">
        <f t="shared" si="36"/>
        <v>2886.79</v>
      </c>
      <c r="I603" s="20">
        <f t="shared" si="37"/>
        <v>3261.2299999999996</v>
      </c>
      <c r="J603" s="20">
        <f t="shared" si="38"/>
        <v>3874.0699999999997</v>
      </c>
      <c r="K603" s="20">
        <f t="shared" si="39"/>
        <v>5234.72</v>
      </c>
      <c r="L603" s="25">
        <v>33.47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43245</v>
      </c>
      <c r="B604" s="18">
        <v>19</v>
      </c>
      <c r="C604" s="19">
        <v>1714.89</v>
      </c>
      <c r="D604" s="19">
        <v>0</v>
      </c>
      <c r="E604" s="19">
        <v>66.37</v>
      </c>
      <c r="F604" s="24">
        <v>1738.93</v>
      </c>
      <c r="G604" s="24">
        <v>38.63</v>
      </c>
      <c r="H604" s="20">
        <f t="shared" si="36"/>
        <v>2980.5200000000004</v>
      </c>
      <c r="I604" s="20">
        <f t="shared" si="37"/>
        <v>3354.96</v>
      </c>
      <c r="J604" s="20">
        <f t="shared" si="38"/>
        <v>3967.8</v>
      </c>
      <c r="K604" s="20">
        <f t="shared" si="39"/>
        <v>5328.45</v>
      </c>
      <c r="L604" s="25">
        <v>0</v>
      </c>
      <c r="M604" s="32">
        <v>67.87</v>
      </c>
      <c r="V604" s="17"/>
      <c r="W604" s="17"/>
    </row>
    <row r="605" spans="1:23" s="16" customFormat="1" ht="14.25" customHeight="1">
      <c r="A605" s="31">
        <f>'до 150 кВт'!A605</f>
        <v>43245</v>
      </c>
      <c r="B605" s="18">
        <v>20</v>
      </c>
      <c r="C605" s="19">
        <v>1906.84</v>
      </c>
      <c r="D605" s="19">
        <v>0</v>
      </c>
      <c r="E605" s="19">
        <v>268.14</v>
      </c>
      <c r="F605" s="24">
        <v>1930.88</v>
      </c>
      <c r="G605" s="24">
        <v>42.95</v>
      </c>
      <c r="H605" s="20">
        <f t="shared" si="36"/>
        <v>3176.79</v>
      </c>
      <c r="I605" s="20">
        <f t="shared" si="37"/>
        <v>3551.2299999999996</v>
      </c>
      <c r="J605" s="20">
        <f t="shared" si="38"/>
        <v>4164.07</v>
      </c>
      <c r="K605" s="20">
        <f t="shared" si="39"/>
        <v>5524.72</v>
      </c>
      <c r="L605" s="25">
        <v>0</v>
      </c>
      <c r="M605" s="32">
        <v>274.18</v>
      </c>
      <c r="V605" s="17"/>
      <c r="W605" s="17"/>
    </row>
    <row r="606" spans="1:23" s="16" customFormat="1" ht="14.25" customHeight="1">
      <c r="A606" s="31">
        <f>'до 150 кВт'!A606</f>
        <v>43245</v>
      </c>
      <c r="B606" s="18">
        <v>21</v>
      </c>
      <c r="C606" s="19">
        <v>1884.64</v>
      </c>
      <c r="D606" s="19">
        <v>0</v>
      </c>
      <c r="E606" s="19">
        <v>245.04</v>
      </c>
      <c r="F606" s="24">
        <v>1908.68</v>
      </c>
      <c r="G606" s="24">
        <v>42.45</v>
      </c>
      <c r="H606" s="20">
        <f t="shared" si="36"/>
        <v>3154.09</v>
      </c>
      <c r="I606" s="20">
        <f t="shared" si="37"/>
        <v>3528.5299999999997</v>
      </c>
      <c r="J606" s="20">
        <f t="shared" si="38"/>
        <v>4141.37</v>
      </c>
      <c r="K606" s="20">
        <f t="shared" si="39"/>
        <v>5502.0199999999995</v>
      </c>
      <c r="L606" s="25">
        <v>0</v>
      </c>
      <c r="M606" s="32">
        <v>250.56</v>
      </c>
      <c r="V606" s="17"/>
      <c r="W606" s="17"/>
    </row>
    <row r="607" spans="1:23" s="16" customFormat="1" ht="14.25" customHeight="1">
      <c r="A607" s="31">
        <f>'до 150 кВт'!A607</f>
        <v>43245</v>
      </c>
      <c r="B607" s="18">
        <v>22</v>
      </c>
      <c r="C607" s="19">
        <v>1634.69</v>
      </c>
      <c r="D607" s="19">
        <v>0</v>
      </c>
      <c r="E607" s="19">
        <v>657.68</v>
      </c>
      <c r="F607" s="24">
        <v>1658.73</v>
      </c>
      <c r="G607" s="24">
        <v>36.82</v>
      </c>
      <c r="H607" s="20">
        <f t="shared" si="36"/>
        <v>2898.51</v>
      </c>
      <c r="I607" s="20">
        <f t="shared" si="37"/>
        <v>3272.95</v>
      </c>
      <c r="J607" s="20">
        <f t="shared" si="38"/>
        <v>3885.79</v>
      </c>
      <c r="K607" s="20">
        <f t="shared" si="39"/>
        <v>5246.44</v>
      </c>
      <c r="L607" s="25">
        <v>0</v>
      </c>
      <c r="M607" s="32">
        <v>672.49</v>
      </c>
      <c r="V607" s="17"/>
      <c r="W607" s="17"/>
    </row>
    <row r="608" spans="1:23" s="16" customFormat="1" ht="14.25" customHeight="1">
      <c r="A608" s="31">
        <f>'до 150 кВт'!A608</f>
        <v>43245</v>
      </c>
      <c r="B608" s="18">
        <v>23</v>
      </c>
      <c r="C608" s="19">
        <v>1612.47</v>
      </c>
      <c r="D608" s="19">
        <v>0</v>
      </c>
      <c r="E608" s="19">
        <v>759.16</v>
      </c>
      <c r="F608" s="24">
        <v>1636.51</v>
      </c>
      <c r="G608" s="24">
        <v>36.32</v>
      </c>
      <c r="H608" s="20">
        <f t="shared" si="36"/>
        <v>2875.79</v>
      </c>
      <c r="I608" s="20">
        <f t="shared" si="37"/>
        <v>3250.2299999999996</v>
      </c>
      <c r="J608" s="20">
        <f t="shared" si="38"/>
        <v>3863.0699999999997</v>
      </c>
      <c r="K608" s="20">
        <f t="shared" si="39"/>
        <v>5223.72</v>
      </c>
      <c r="L608" s="25">
        <v>0</v>
      </c>
      <c r="M608" s="32">
        <v>776.26</v>
      </c>
      <c r="V608" s="17"/>
      <c r="W608" s="17"/>
    </row>
    <row r="609" spans="1:23" s="16" customFormat="1" ht="14.25" customHeight="1">
      <c r="A609" s="31">
        <f>'до 150 кВт'!A609</f>
        <v>43246</v>
      </c>
      <c r="B609" s="18">
        <v>0</v>
      </c>
      <c r="C609" s="19">
        <v>1215.53</v>
      </c>
      <c r="D609" s="19">
        <v>0</v>
      </c>
      <c r="E609" s="19">
        <v>171.52</v>
      </c>
      <c r="F609" s="24">
        <v>1239.57</v>
      </c>
      <c r="G609" s="24">
        <v>27.38</v>
      </c>
      <c r="H609" s="20">
        <f t="shared" si="36"/>
        <v>2469.91</v>
      </c>
      <c r="I609" s="20">
        <f t="shared" si="37"/>
        <v>2844.35</v>
      </c>
      <c r="J609" s="20">
        <f t="shared" si="38"/>
        <v>3457.1899999999996</v>
      </c>
      <c r="K609" s="20">
        <f t="shared" si="39"/>
        <v>4817.84</v>
      </c>
      <c r="L609" s="25">
        <v>0</v>
      </c>
      <c r="M609" s="32">
        <v>175.38</v>
      </c>
      <c r="V609" s="17"/>
      <c r="W609" s="17"/>
    </row>
    <row r="610" spans="1:23" s="16" customFormat="1" ht="14.25" customHeight="1">
      <c r="A610" s="31">
        <f>'до 150 кВт'!A610</f>
        <v>43246</v>
      </c>
      <c r="B610" s="18">
        <v>1</v>
      </c>
      <c r="C610" s="19">
        <v>1149.55</v>
      </c>
      <c r="D610" s="19">
        <v>0</v>
      </c>
      <c r="E610" s="19">
        <v>142.09</v>
      </c>
      <c r="F610" s="24">
        <v>1173.59</v>
      </c>
      <c r="G610" s="24">
        <v>25.89</v>
      </c>
      <c r="H610" s="20">
        <f t="shared" si="36"/>
        <v>2402.44</v>
      </c>
      <c r="I610" s="20">
        <f t="shared" si="37"/>
        <v>2776.88</v>
      </c>
      <c r="J610" s="20">
        <f t="shared" si="38"/>
        <v>3389.72</v>
      </c>
      <c r="K610" s="20">
        <f t="shared" si="39"/>
        <v>4750.37</v>
      </c>
      <c r="L610" s="25">
        <v>0</v>
      </c>
      <c r="M610" s="32">
        <v>145.29</v>
      </c>
      <c r="V610" s="17"/>
      <c r="W610" s="17"/>
    </row>
    <row r="611" spans="1:23" s="16" customFormat="1" ht="14.25" customHeight="1">
      <c r="A611" s="31">
        <f>'до 150 кВт'!A611</f>
        <v>43246</v>
      </c>
      <c r="B611" s="18">
        <v>2</v>
      </c>
      <c r="C611" s="19">
        <v>1083.76</v>
      </c>
      <c r="D611" s="19">
        <v>0</v>
      </c>
      <c r="E611" s="19">
        <v>176.02</v>
      </c>
      <c r="F611" s="24">
        <v>1107.8</v>
      </c>
      <c r="G611" s="24">
        <v>24.41</v>
      </c>
      <c r="H611" s="20">
        <f t="shared" si="36"/>
        <v>2335.17</v>
      </c>
      <c r="I611" s="20">
        <f t="shared" si="37"/>
        <v>2709.6099999999997</v>
      </c>
      <c r="J611" s="20">
        <f t="shared" si="38"/>
        <v>3322.45</v>
      </c>
      <c r="K611" s="20">
        <f t="shared" si="39"/>
        <v>4683.099999999999</v>
      </c>
      <c r="L611" s="25">
        <v>0</v>
      </c>
      <c r="M611" s="32">
        <v>179.98</v>
      </c>
      <c r="V611" s="17"/>
      <c r="W611" s="17"/>
    </row>
    <row r="612" spans="1:23" s="16" customFormat="1" ht="14.25" customHeight="1">
      <c r="A612" s="31">
        <f>'до 150 кВт'!A612</f>
        <v>43246</v>
      </c>
      <c r="B612" s="18">
        <v>3</v>
      </c>
      <c r="C612" s="19">
        <v>1060.55</v>
      </c>
      <c r="D612" s="19">
        <v>0</v>
      </c>
      <c r="E612" s="19">
        <v>235.97</v>
      </c>
      <c r="F612" s="24">
        <v>1084.59</v>
      </c>
      <c r="G612" s="24">
        <v>23.89</v>
      </c>
      <c r="H612" s="20">
        <f t="shared" si="36"/>
        <v>2311.44</v>
      </c>
      <c r="I612" s="20">
        <f t="shared" si="37"/>
        <v>2685.88</v>
      </c>
      <c r="J612" s="20">
        <f t="shared" si="38"/>
        <v>3298.72</v>
      </c>
      <c r="K612" s="20">
        <f t="shared" si="39"/>
        <v>4659.37</v>
      </c>
      <c r="L612" s="25">
        <v>0</v>
      </c>
      <c r="M612" s="32">
        <v>241.29</v>
      </c>
      <c r="V612" s="17"/>
      <c r="W612" s="17"/>
    </row>
    <row r="613" spans="1:23" s="16" customFormat="1" ht="14.25" customHeight="1">
      <c r="A613" s="31">
        <f>'до 150 кВт'!A613</f>
        <v>43246</v>
      </c>
      <c r="B613" s="18">
        <v>4</v>
      </c>
      <c r="C613" s="19">
        <v>1054.87</v>
      </c>
      <c r="D613" s="19">
        <v>0</v>
      </c>
      <c r="E613" s="19">
        <v>45.78</v>
      </c>
      <c r="F613" s="24">
        <v>1078.91</v>
      </c>
      <c r="G613" s="24">
        <v>23.76</v>
      </c>
      <c r="H613" s="20">
        <f t="shared" si="36"/>
        <v>2305.63</v>
      </c>
      <c r="I613" s="20">
        <f t="shared" si="37"/>
        <v>2680.0699999999997</v>
      </c>
      <c r="J613" s="20">
        <f t="shared" si="38"/>
        <v>3292.91</v>
      </c>
      <c r="K613" s="20">
        <f t="shared" si="39"/>
        <v>4653.5599999999995</v>
      </c>
      <c r="L613" s="25">
        <v>0</v>
      </c>
      <c r="M613" s="32">
        <v>46.81</v>
      </c>
      <c r="V613" s="17"/>
      <c r="W613" s="17"/>
    </row>
    <row r="614" spans="1:23" s="16" customFormat="1" ht="14.25" customHeight="1">
      <c r="A614" s="31">
        <f>'до 150 кВт'!A614</f>
        <v>43246</v>
      </c>
      <c r="B614" s="18">
        <v>5</v>
      </c>
      <c r="C614" s="19">
        <v>1143.29</v>
      </c>
      <c r="D614" s="19">
        <v>1.78</v>
      </c>
      <c r="E614" s="19">
        <v>0</v>
      </c>
      <c r="F614" s="24">
        <v>1167.33</v>
      </c>
      <c r="G614" s="24">
        <v>25.75</v>
      </c>
      <c r="H614" s="20">
        <f t="shared" si="36"/>
        <v>2396.04</v>
      </c>
      <c r="I614" s="20">
        <f t="shared" si="37"/>
        <v>2770.4799999999996</v>
      </c>
      <c r="J614" s="20">
        <f t="shared" si="38"/>
        <v>3383.3199999999997</v>
      </c>
      <c r="K614" s="20">
        <f t="shared" si="39"/>
        <v>4743.97</v>
      </c>
      <c r="L614" s="25">
        <v>1.82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43246</v>
      </c>
      <c r="B615" s="18">
        <v>6</v>
      </c>
      <c r="C615" s="19">
        <v>1170.4</v>
      </c>
      <c r="D615" s="19">
        <v>25.65</v>
      </c>
      <c r="E615" s="19">
        <v>0</v>
      </c>
      <c r="F615" s="24">
        <v>1194.44</v>
      </c>
      <c r="G615" s="24">
        <v>26.36</v>
      </c>
      <c r="H615" s="20">
        <f t="shared" si="36"/>
        <v>2423.76</v>
      </c>
      <c r="I615" s="20">
        <f t="shared" si="37"/>
        <v>2798.2</v>
      </c>
      <c r="J615" s="20">
        <f t="shared" si="38"/>
        <v>3411.04</v>
      </c>
      <c r="K615" s="20">
        <f t="shared" si="39"/>
        <v>4771.69</v>
      </c>
      <c r="L615" s="25">
        <v>26.23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43246</v>
      </c>
      <c r="B616" s="18">
        <v>7</v>
      </c>
      <c r="C616" s="19">
        <v>1453.56</v>
      </c>
      <c r="D616" s="19">
        <v>200.38</v>
      </c>
      <c r="E616" s="19">
        <v>0</v>
      </c>
      <c r="F616" s="24">
        <v>1477.6</v>
      </c>
      <c r="G616" s="24">
        <v>32.74</v>
      </c>
      <c r="H616" s="20">
        <f t="shared" si="36"/>
        <v>2713.3</v>
      </c>
      <c r="I616" s="20">
        <f t="shared" si="37"/>
        <v>3087.74</v>
      </c>
      <c r="J616" s="20">
        <f t="shared" si="38"/>
        <v>3700.58</v>
      </c>
      <c r="K616" s="20">
        <f t="shared" si="39"/>
        <v>5061.23</v>
      </c>
      <c r="L616" s="25">
        <v>204.89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43246</v>
      </c>
      <c r="B617" s="18">
        <v>8</v>
      </c>
      <c r="C617" s="19">
        <v>1680.49</v>
      </c>
      <c r="D617" s="19">
        <v>0</v>
      </c>
      <c r="E617" s="19">
        <v>5.88</v>
      </c>
      <c r="F617" s="24">
        <v>1704.53</v>
      </c>
      <c r="G617" s="24">
        <v>37.85</v>
      </c>
      <c r="H617" s="20">
        <f t="shared" si="36"/>
        <v>2945.34</v>
      </c>
      <c r="I617" s="20">
        <f t="shared" si="37"/>
        <v>3319.7799999999997</v>
      </c>
      <c r="J617" s="20">
        <f t="shared" si="38"/>
        <v>3932.62</v>
      </c>
      <c r="K617" s="20">
        <f t="shared" si="39"/>
        <v>5293.2699999999995</v>
      </c>
      <c r="L617" s="25">
        <v>0</v>
      </c>
      <c r="M617" s="32">
        <v>6.01</v>
      </c>
      <c r="V617" s="17"/>
      <c r="W617" s="17"/>
    </row>
    <row r="618" spans="1:23" s="16" customFormat="1" ht="14.25" customHeight="1">
      <c r="A618" s="31">
        <f>'до 150 кВт'!A618</f>
        <v>43246</v>
      </c>
      <c r="B618" s="18">
        <v>9</v>
      </c>
      <c r="C618" s="19">
        <v>1815.98</v>
      </c>
      <c r="D618" s="19">
        <v>0</v>
      </c>
      <c r="E618" s="19">
        <v>133.07</v>
      </c>
      <c r="F618" s="24">
        <v>1840.02</v>
      </c>
      <c r="G618" s="24">
        <v>40.91</v>
      </c>
      <c r="H618" s="20">
        <f t="shared" si="36"/>
        <v>3083.8900000000003</v>
      </c>
      <c r="I618" s="20">
        <f t="shared" si="37"/>
        <v>3458.33</v>
      </c>
      <c r="J618" s="20">
        <f t="shared" si="38"/>
        <v>4071.17</v>
      </c>
      <c r="K618" s="20">
        <f t="shared" si="39"/>
        <v>5431.82</v>
      </c>
      <c r="L618" s="25">
        <v>0</v>
      </c>
      <c r="M618" s="32">
        <v>136.07</v>
      </c>
      <c r="V618" s="17"/>
      <c r="W618" s="17"/>
    </row>
    <row r="619" spans="1:23" s="16" customFormat="1" ht="14.25" customHeight="1">
      <c r="A619" s="31">
        <f>'до 150 кВт'!A619</f>
        <v>43246</v>
      </c>
      <c r="B619" s="18">
        <v>10</v>
      </c>
      <c r="C619" s="19">
        <v>1690.46</v>
      </c>
      <c r="D619" s="19">
        <v>0</v>
      </c>
      <c r="E619" s="19">
        <v>31.61</v>
      </c>
      <c r="F619" s="24">
        <v>1714.5</v>
      </c>
      <c r="G619" s="24">
        <v>38.08</v>
      </c>
      <c r="H619" s="20">
        <f t="shared" si="36"/>
        <v>2955.54</v>
      </c>
      <c r="I619" s="20">
        <f t="shared" si="37"/>
        <v>3329.9799999999996</v>
      </c>
      <c r="J619" s="20">
        <f t="shared" si="38"/>
        <v>3942.8199999999997</v>
      </c>
      <c r="K619" s="20">
        <f t="shared" si="39"/>
        <v>5303.47</v>
      </c>
      <c r="L619" s="25">
        <v>0</v>
      </c>
      <c r="M619" s="32">
        <v>32.32</v>
      </c>
      <c r="V619" s="17"/>
      <c r="W619" s="17"/>
    </row>
    <row r="620" spans="1:23" s="16" customFormat="1" ht="14.25" customHeight="1">
      <c r="A620" s="31">
        <f>'до 150 кВт'!A620</f>
        <v>43246</v>
      </c>
      <c r="B620" s="18">
        <v>11</v>
      </c>
      <c r="C620" s="19">
        <v>1687.06</v>
      </c>
      <c r="D620" s="19">
        <v>0</v>
      </c>
      <c r="E620" s="19">
        <v>17.61</v>
      </c>
      <c r="F620" s="24">
        <v>1711.1</v>
      </c>
      <c r="G620" s="24">
        <v>38</v>
      </c>
      <c r="H620" s="20">
        <f t="shared" si="36"/>
        <v>2952.06</v>
      </c>
      <c r="I620" s="20">
        <f t="shared" si="37"/>
        <v>3326.5</v>
      </c>
      <c r="J620" s="20">
        <f t="shared" si="38"/>
        <v>3939.3399999999997</v>
      </c>
      <c r="K620" s="20">
        <f t="shared" si="39"/>
        <v>5299.99</v>
      </c>
      <c r="L620" s="25">
        <v>0</v>
      </c>
      <c r="M620" s="32">
        <v>18.01</v>
      </c>
      <c r="V620" s="17"/>
      <c r="W620" s="17"/>
    </row>
    <row r="621" spans="1:23" s="16" customFormat="1" ht="14.25" customHeight="1">
      <c r="A621" s="31">
        <f>'до 150 кВт'!A621</f>
        <v>43246</v>
      </c>
      <c r="B621" s="18">
        <v>12</v>
      </c>
      <c r="C621" s="19">
        <v>1672.56</v>
      </c>
      <c r="D621" s="19">
        <v>1.04</v>
      </c>
      <c r="E621" s="19">
        <v>0</v>
      </c>
      <c r="F621" s="24">
        <v>1696.6</v>
      </c>
      <c r="G621" s="24">
        <v>37.67</v>
      </c>
      <c r="H621" s="20">
        <f t="shared" si="36"/>
        <v>2937.23</v>
      </c>
      <c r="I621" s="20">
        <f t="shared" si="37"/>
        <v>3311.67</v>
      </c>
      <c r="J621" s="20">
        <f t="shared" si="38"/>
        <v>3924.5099999999998</v>
      </c>
      <c r="K621" s="20">
        <f t="shared" si="39"/>
        <v>5285.16</v>
      </c>
      <c r="L621" s="25">
        <v>1.06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43246</v>
      </c>
      <c r="B622" s="18">
        <v>13</v>
      </c>
      <c r="C622" s="19">
        <v>1646</v>
      </c>
      <c r="D622" s="19">
        <v>0</v>
      </c>
      <c r="E622" s="19">
        <v>445.17</v>
      </c>
      <c r="F622" s="24">
        <v>1670.04</v>
      </c>
      <c r="G622" s="24">
        <v>37.08</v>
      </c>
      <c r="H622" s="20">
        <f t="shared" si="36"/>
        <v>2910.08</v>
      </c>
      <c r="I622" s="20">
        <f t="shared" si="37"/>
        <v>3284.5199999999995</v>
      </c>
      <c r="J622" s="20">
        <f t="shared" si="38"/>
        <v>3897.3599999999997</v>
      </c>
      <c r="K622" s="20">
        <f t="shared" si="39"/>
        <v>5258.009999999999</v>
      </c>
      <c r="L622" s="25">
        <v>0</v>
      </c>
      <c r="M622" s="32">
        <v>455.2</v>
      </c>
      <c r="V622" s="17"/>
      <c r="W622" s="17"/>
    </row>
    <row r="623" spans="1:23" s="16" customFormat="1" ht="14.25" customHeight="1">
      <c r="A623" s="31">
        <f>'до 150 кВт'!A623</f>
        <v>43246</v>
      </c>
      <c r="B623" s="18">
        <v>14</v>
      </c>
      <c r="C623" s="19">
        <v>1638.92</v>
      </c>
      <c r="D623" s="19">
        <v>0</v>
      </c>
      <c r="E623" s="19">
        <v>449.19</v>
      </c>
      <c r="F623" s="24">
        <v>1662.96</v>
      </c>
      <c r="G623" s="24">
        <v>36.92</v>
      </c>
      <c r="H623" s="20">
        <f t="shared" si="36"/>
        <v>2902.84</v>
      </c>
      <c r="I623" s="20">
        <f t="shared" si="37"/>
        <v>3277.2799999999997</v>
      </c>
      <c r="J623" s="20">
        <f t="shared" si="38"/>
        <v>3890.12</v>
      </c>
      <c r="K623" s="20">
        <f t="shared" si="39"/>
        <v>5250.7699999999995</v>
      </c>
      <c r="L623" s="25">
        <v>0</v>
      </c>
      <c r="M623" s="32">
        <v>459.31</v>
      </c>
      <c r="V623" s="17"/>
      <c r="W623" s="17"/>
    </row>
    <row r="624" spans="1:23" s="16" customFormat="1" ht="14.25" customHeight="1">
      <c r="A624" s="31">
        <f>'до 150 кВт'!A624</f>
        <v>43246</v>
      </c>
      <c r="B624" s="18">
        <v>15</v>
      </c>
      <c r="C624" s="19">
        <v>1615.99</v>
      </c>
      <c r="D624" s="19">
        <v>15.18</v>
      </c>
      <c r="E624" s="19">
        <v>0</v>
      </c>
      <c r="F624" s="24">
        <v>1640.03</v>
      </c>
      <c r="G624" s="24">
        <v>36.4</v>
      </c>
      <c r="H624" s="20">
        <f t="shared" si="36"/>
        <v>2879.3900000000003</v>
      </c>
      <c r="I624" s="20">
        <f t="shared" si="37"/>
        <v>3253.83</v>
      </c>
      <c r="J624" s="20">
        <f t="shared" si="38"/>
        <v>3866.67</v>
      </c>
      <c r="K624" s="20">
        <f t="shared" si="39"/>
        <v>5227.32</v>
      </c>
      <c r="L624" s="25">
        <v>15.52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43246</v>
      </c>
      <c r="B625" s="18">
        <v>16</v>
      </c>
      <c r="C625" s="19">
        <v>1315.33</v>
      </c>
      <c r="D625" s="19">
        <v>0</v>
      </c>
      <c r="E625" s="19">
        <v>114.06</v>
      </c>
      <c r="F625" s="24">
        <v>1339.37</v>
      </c>
      <c r="G625" s="24">
        <v>29.63</v>
      </c>
      <c r="H625" s="20">
        <f t="shared" si="36"/>
        <v>2571.96</v>
      </c>
      <c r="I625" s="20">
        <f t="shared" si="37"/>
        <v>2946.3999999999996</v>
      </c>
      <c r="J625" s="20">
        <f t="shared" si="38"/>
        <v>3559.24</v>
      </c>
      <c r="K625" s="20">
        <f t="shared" si="39"/>
        <v>4919.89</v>
      </c>
      <c r="L625" s="25">
        <v>0</v>
      </c>
      <c r="M625" s="32">
        <v>116.63</v>
      </c>
      <c r="V625" s="17"/>
      <c r="W625" s="17"/>
    </row>
    <row r="626" spans="1:23" s="16" customFormat="1" ht="14.25" customHeight="1">
      <c r="A626" s="31">
        <f>'до 150 кВт'!A626</f>
        <v>43246</v>
      </c>
      <c r="B626" s="18">
        <v>17</v>
      </c>
      <c r="C626" s="19">
        <v>1307.11</v>
      </c>
      <c r="D626" s="19">
        <v>0</v>
      </c>
      <c r="E626" s="19">
        <v>58.67</v>
      </c>
      <c r="F626" s="24">
        <v>1331.15</v>
      </c>
      <c r="G626" s="24">
        <v>29.44</v>
      </c>
      <c r="H626" s="20">
        <f t="shared" si="36"/>
        <v>2563.55</v>
      </c>
      <c r="I626" s="20">
        <f t="shared" si="37"/>
        <v>2937.99</v>
      </c>
      <c r="J626" s="20">
        <f t="shared" si="38"/>
        <v>3550.83</v>
      </c>
      <c r="K626" s="20">
        <f t="shared" si="39"/>
        <v>4911.48</v>
      </c>
      <c r="L626" s="25">
        <v>0</v>
      </c>
      <c r="M626" s="32">
        <v>59.99</v>
      </c>
      <c r="V626" s="17"/>
      <c r="W626" s="17"/>
    </row>
    <row r="627" spans="1:23" s="16" customFormat="1" ht="14.25" customHeight="1">
      <c r="A627" s="31">
        <f>'до 150 кВт'!A627</f>
        <v>43246</v>
      </c>
      <c r="B627" s="18">
        <v>18</v>
      </c>
      <c r="C627" s="19">
        <v>1482.15</v>
      </c>
      <c r="D627" s="19">
        <v>156.81</v>
      </c>
      <c r="E627" s="19">
        <v>0</v>
      </c>
      <c r="F627" s="24">
        <v>1506.19</v>
      </c>
      <c r="G627" s="24">
        <v>33.39</v>
      </c>
      <c r="H627" s="20">
        <f t="shared" si="36"/>
        <v>2742.54</v>
      </c>
      <c r="I627" s="20">
        <f t="shared" si="37"/>
        <v>3116.98</v>
      </c>
      <c r="J627" s="20">
        <f t="shared" si="38"/>
        <v>3729.8199999999997</v>
      </c>
      <c r="K627" s="20">
        <f t="shared" si="39"/>
        <v>5090.47</v>
      </c>
      <c r="L627" s="25">
        <v>160.34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43246</v>
      </c>
      <c r="B628" s="18">
        <v>19</v>
      </c>
      <c r="C628" s="19">
        <v>1650.72</v>
      </c>
      <c r="D628" s="19">
        <v>0</v>
      </c>
      <c r="E628" s="19">
        <v>22.51</v>
      </c>
      <c r="F628" s="24">
        <v>1674.76</v>
      </c>
      <c r="G628" s="24">
        <v>37.18</v>
      </c>
      <c r="H628" s="20">
        <f t="shared" si="36"/>
        <v>2914.9</v>
      </c>
      <c r="I628" s="20">
        <f t="shared" si="37"/>
        <v>3289.34</v>
      </c>
      <c r="J628" s="20">
        <f t="shared" si="38"/>
        <v>3902.18</v>
      </c>
      <c r="K628" s="20">
        <f t="shared" si="39"/>
        <v>5262.83</v>
      </c>
      <c r="L628" s="25">
        <v>0</v>
      </c>
      <c r="M628" s="32">
        <v>23.02</v>
      </c>
      <c r="V628" s="17"/>
      <c r="W628" s="17"/>
    </row>
    <row r="629" spans="1:23" s="16" customFormat="1" ht="14.25" customHeight="1">
      <c r="A629" s="31">
        <f>'до 150 кВт'!A629</f>
        <v>43246</v>
      </c>
      <c r="B629" s="18">
        <v>20</v>
      </c>
      <c r="C629" s="19">
        <v>1644.17</v>
      </c>
      <c r="D629" s="19">
        <v>0</v>
      </c>
      <c r="E629" s="19">
        <v>27.97</v>
      </c>
      <c r="F629" s="24">
        <v>1668.21</v>
      </c>
      <c r="G629" s="24">
        <v>37.04</v>
      </c>
      <c r="H629" s="20">
        <f t="shared" si="36"/>
        <v>2908.21</v>
      </c>
      <c r="I629" s="20">
        <f t="shared" si="37"/>
        <v>3282.6499999999996</v>
      </c>
      <c r="J629" s="20">
        <f t="shared" si="38"/>
        <v>3895.49</v>
      </c>
      <c r="K629" s="20">
        <f t="shared" si="39"/>
        <v>5256.14</v>
      </c>
      <c r="L629" s="25">
        <v>0</v>
      </c>
      <c r="M629" s="32">
        <v>28.6</v>
      </c>
      <c r="V629" s="17"/>
      <c r="W629" s="17"/>
    </row>
    <row r="630" spans="1:23" s="16" customFormat="1" ht="14.25" customHeight="1">
      <c r="A630" s="31">
        <f>'до 150 кВт'!A630</f>
        <v>43246</v>
      </c>
      <c r="B630" s="18">
        <v>21</v>
      </c>
      <c r="C630" s="19">
        <v>1650.47</v>
      </c>
      <c r="D630" s="19">
        <v>0</v>
      </c>
      <c r="E630" s="19">
        <v>289.76</v>
      </c>
      <c r="F630" s="24">
        <v>1674.51</v>
      </c>
      <c r="G630" s="24">
        <v>37.18</v>
      </c>
      <c r="H630" s="20">
        <f t="shared" si="36"/>
        <v>2914.65</v>
      </c>
      <c r="I630" s="20">
        <f t="shared" si="37"/>
        <v>3289.09</v>
      </c>
      <c r="J630" s="20">
        <f t="shared" si="38"/>
        <v>3901.93</v>
      </c>
      <c r="K630" s="20">
        <f t="shared" si="39"/>
        <v>5262.58</v>
      </c>
      <c r="L630" s="25">
        <v>0</v>
      </c>
      <c r="M630" s="32">
        <v>296.29</v>
      </c>
      <c r="V630" s="17"/>
      <c r="W630" s="17"/>
    </row>
    <row r="631" spans="1:23" s="16" customFormat="1" ht="14.25" customHeight="1">
      <c r="A631" s="31">
        <f>'до 150 кВт'!A631</f>
        <v>43246</v>
      </c>
      <c r="B631" s="18">
        <v>22</v>
      </c>
      <c r="C631" s="19">
        <v>1282.76</v>
      </c>
      <c r="D631" s="19">
        <v>0</v>
      </c>
      <c r="E631" s="19">
        <v>275.65</v>
      </c>
      <c r="F631" s="24">
        <v>1306.8</v>
      </c>
      <c r="G631" s="24">
        <v>28.89</v>
      </c>
      <c r="H631" s="20">
        <f t="shared" si="36"/>
        <v>2538.65</v>
      </c>
      <c r="I631" s="20">
        <f t="shared" si="37"/>
        <v>2913.09</v>
      </c>
      <c r="J631" s="20">
        <f t="shared" si="38"/>
        <v>3525.93</v>
      </c>
      <c r="K631" s="20">
        <f t="shared" si="39"/>
        <v>4886.58</v>
      </c>
      <c r="L631" s="25">
        <v>0</v>
      </c>
      <c r="M631" s="32">
        <v>281.86</v>
      </c>
      <c r="V631" s="17"/>
      <c r="W631" s="17"/>
    </row>
    <row r="632" spans="1:23" s="16" customFormat="1" ht="14.25" customHeight="1">
      <c r="A632" s="31">
        <f>'до 150 кВт'!A632</f>
        <v>43246</v>
      </c>
      <c r="B632" s="18">
        <v>23</v>
      </c>
      <c r="C632" s="19">
        <v>1189.79</v>
      </c>
      <c r="D632" s="19">
        <v>0</v>
      </c>
      <c r="E632" s="19">
        <v>326.54</v>
      </c>
      <c r="F632" s="24">
        <v>1213.83</v>
      </c>
      <c r="G632" s="24">
        <v>26.8</v>
      </c>
      <c r="H632" s="20">
        <f t="shared" si="36"/>
        <v>2443.59</v>
      </c>
      <c r="I632" s="20">
        <f t="shared" si="37"/>
        <v>2818.0299999999997</v>
      </c>
      <c r="J632" s="20">
        <f t="shared" si="38"/>
        <v>3430.87</v>
      </c>
      <c r="K632" s="20">
        <f t="shared" si="39"/>
        <v>4791.5199999999995</v>
      </c>
      <c r="L632" s="25">
        <v>0</v>
      </c>
      <c r="M632" s="32">
        <v>333.9</v>
      </c>
      <c r="V632" s="17"/>
      <c r="W632" s="17"/>
    </row>
    <row r="633" spans="1:23" s="16" customFormat="1" ht="14.25" customHeight="1">
      <c r="A633" s="31">
        <f>'до 150 кВт'!A633</f>
        <v>43247</v>
      </c>
      <c r="B633" s="18">
        <v>0</v>
      </c>
      <c r="C633" s="19">
        <v>1046.2</v>
      </c>
      <c r="D633" s="19">
        <v>0</v>
      </c>
      <c r="E633" s="19">
        <v>79.74</v>
      </c>
      <c r="F633" s="24">
        <v>1070.24</v>
      </c>
      <c r="G633" s="24">
        <v>23.57</v>
      </c>
      <c r="H633" s="20">
        <f t="shared" si="36"/>
        <v>2296.77</v>
      </c>
      <c r="I633" s="20">
        <f t="shared" si="37"/>
        <v>2671.21</v>
      </c>
      <c r="J633" s="20">
        <f t="shared" si="38"/>
        <v>3284.0499999999997</v>
      </c>
      <c r="K633" s="20">
        <f t="shared" si="39"/>
        <v>4644.7</v>
      </c>
      <c r="L633" s="25">
        <v>0</v>
      </c>
      <c r="M633" s="32">
        <v>81.54</v>
      </c>
      <c r="V633" s="17"/>
      <c r="W633" s="17"/>
    </row>
    <row r="634" spans="1:23" s="16" customFormat="1" ht="14.25" customHeight="1">
      <c r="A634" s="31">
        <f>'до 150 кВт'!A634</f>
        <v>43247</v>
      </c>
      <c r="B634" s="18">
        <v>1</v>
      </c>
      <c r="C634" s="19">
        <v>1030.53</v>
      </c>
      <c r="D634" s="19">
        <v>0</v>
      </c>
      <c r="E634" s="19">
        <v>142.76</v>
      </c>
      <c r="F634" s="24">
        <v>1054.57</v>
      </c>
      <c r="G634" s="24">
        <v>23.21</v>
      </c>
      <c r="H634" s="20">
        <f t="shared" si="36"/>
        <v>2280.74</v>
      </c>
      <c r="I634" s="20">
        <f t="shared" si="37"/>
        <v>2655.18</v>
      </c>
      <c r="J634" s="20">
        <f t="shared" si="38"/>
        <v>3268.0199999999995</v>
      </c>
      <c r="K634" s="20">
        <f t="shared" si="39"/>
        <v>4628.67</v>
      </c>
      <c r="L634" s="25">
        <v>0</v>
      </c>
      <c r="M634" s="32">
        <v>145.98</v>
      </c>
      <c r="V634" s="17"/>
      <c r="W634" s="17"/>
    </row>
    <row r="635" spans="1:23" s="16" customFormat="1" ht="14.25" customHeight="1">
      <c r="A635" s="31">
        <f>'до 150 кВт'!A635</f>
        <v>43247</v>
      </c>
      <c r="B635" s="18">
        <v>2</v>
      </c>
      <c r="C635" s="19">
        <v>993.33</v>
      </c>
      <c r="D635" s="19">
        <v>0</v>
      </c>
      <c r="E635" s="19">
        <v>177.47</v>
      </c>
      <c r="F635" s="24">
        <v>1017.37</v>
      </c>
      <c r="G635" s="24">
        <v>22.38</v>
      </c>
      <c r="H635" s="20">
        <f t="shared" si="36"/>
        <v>2242.71</v>
      </c>
      <c r="I635" s="20">
        <f t="shared" si="37"/>
        <v>2617.1499999999996</v>
      </c>
      <c r="J635" s="20">
        <f t="shared" si="38"/>
        <v>3229.99</v>
      </c>
      <c r="K635" s="20">
        <f t="shared" si="39"/>
        <v>4590.64</v>
      </c>
      <c r="L635" s="25">
        <v>0</v>
      </c>
      <c r="M635" s="32">
        <v>181.47</v>
      </c>
      <c r="V635" s="17"/>
      <c r="W635" s="17"/>
    </row>
    <row r="636" spans="1:23" s="16" customFormat="1" ht="14.25" customHeight="1">
      <c r="A636" s="31">
        <f>'до 150 кВт'!A636</f>
        <v>43247</v>
      </c>
      <c r="B636" s="18">
        <v>3</v>
      </c>
      <c r="C636" s="19">
        <v>978.1</v>
      </c>
      <c r="D636" s="19">
        <v>0</v>
      </c>
      <c r="E636" s="19">
        <v>98.11</v>
      </c>
      <c r="F636" s="24">
        <v>1002.14</v>
      </c>
      <c r="G636" s="24">
        <v>22.03</v>
      </c>
      <c r="H636" s="20">
        <f t="shared" si="36"/>
        <v>2227.13</v>
      </c>
      <c r="I636" s="20">
        <f t="shared" si="37"/>
        <v>2601.5699999999997</v>
      </c>
      <c r="J636" s="20">
        <f t="shared" si="38"/>
        <v>3214.41</v>
      </c>
      <c r="K636" s="20">
        <f t="shared" si="39"/>
        <v>4575.0599999999995</v>
      </c>
      <c r="L636" s="25">
        <v>0</v>
      </c>
      <c r="M636" s="32">
        <v>100.32</v>
      </c>
      <c r="V636" s="17"/>
      <c r="W636" s="17"/>
    </row>
    <row r="637" spans="1:23" s="16" customFormat="1" ht="14.25" customHeight="1">
      <c r="A637" s="31">
        <f>'до 150 кВт'!A637</f>
        <v>43247</v>
      </c>
      <c r="B637" s="18">
        <v>4</v>
      </c>
      <c r="C637" s="19">
        <v>1007.9</v>
      </c>
      <c r="D637" s="19">
        <v>0</v>
      </c>
      <c r="E637" s="19">
        <v>44.7</v>
      </c>
      <c r="F637" s="24">
        <v>1031.94</v>
      </c>
      <c r="G637" s="24">
        <v>22.7</v>
      </c>
      <c r="H637" s="20">
        <f t="shared" si="36"/>
        <v>2257.6</v>
      </c>
      <c r="I637" s="20">
        <f t="shared" si="37"/>
        <v>2632.04</v>
      </c>
      <c r="J637" s="20">
        <f t="shared" si="38"/>
        <v>3244.8799999999997</v>
      </c>
      <c r="K637" s="20">
        <f t="shared" si="39"/>
        <v>4605.53</v>
      </c>
      <c r="L637" s="25">
        <v>0</v>
      </c>
      <c r="M637" s="32">
        <v>45.71</v>
      </c>
      <c r="V637" s="17"/>
      <c r="W637" s="17"/>
    </row>
    <row r="638" spans="1:23" s="16" customFormat="1" ht="14.25" customHeight="1">
      <c r="A638" s="31">
        <f>'до 150 кВт'!A638</f>
        <v>43247</v>
      </c>
      <c r="B638" s="18">
        <v>5</v>
      </c>
      <c r="C638" s="19">
        <v>1039.52</v>
      </c>
      <c r="D638" s="19">
        <v>79.63</v>
      </c>
      <c r="E638" s="19">
        <v>0</v>
      </c>
      <c r="F638" s="24">
        <v>1063.56</v>
      </c>
      <c r="G638" s="24">
        <v>23.42</v>
      </c>
      <c r="H638" s="20">
        <f t="shared" si="36"/>
        <v>2289.94</v>
      </c>
      <c r="I638" s="20">
        <f t="shared" si="37"/>
        <v>2664.38</v>
      </c>
      <c r="J638" s="20">
        <f t="shared" si="38"/>
        <v>3277.22</v>
      </c>
      <c r="K638" s="20">
        <f t="shared" si="39"/>
        <v>4637.87</v>
      </c>
      <c r="L638" s="25">
        <v>81.42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43247</v>
      </c>
      <c r="B639" s="18">
        <v>6</v>
      </c>
      <c r="C639" s="19">
        <v>1052.6</v>
      </c>
      <c r="D639" s="19">
        <v>79.27</v>
      </c>
      <c r="E639" s="19">
        <v>0</v>
      </c>
      <c r="F639" s="24">
        <v>1076.64</v>
      </c>
      <c r="G639" s="24">
        <v>23.71</v>
      </c>
      <c r="H639" s="20">
        <f t="shared" si="36"/>
        <v>2303.31</v>
      </c>
      <c r="I639" s="20">
        <f t="shared" si="37"/>
        <v>2677.75</v>
      </c>
      <c r="J639" s="20">
        <f t="shared" si="38"/>
        <v>3290.5899999999997</v>
      </c>
      <c r="K639" s="20">
        <f t="shared" si="39"/>
        <v>4651.24</v>
      </c>
      <c r="L639" s="25">
        <v>81.06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43247</v>
      </c>
      <c r="B640" s="18">
        <v>7</v>
      </c>
      <c r="C640" s="19">
        <v>1293.46</v>
      </c>
      <c r="D640" s="19">
        <v>21.94</v>
      </c>
      <c r="E640" s="19">
        <v>0</v>
      </c>
      <c r="F640" s="24">
        <v>1317.5</v>
      </c>
      <c r="G640" s="24">
        <v>29.14</v>
      </c>
      <c r="H640" s="20">
        <f t="shared" si="36"/>
        <v>2549.6000000000004</v>
      </c>
      <c r="I640" s="20">
        <f t="shared" si="37"/>
        <v>2924.04</v>
      </c>
      <c r="J640" s="20">
        <f t="shared" si="38"/>
        <v>3536.88</v>
      </c>
      <c r="K640" s="20">
        <f t="shared" si="39"/>
        <v>4897.53</v>
      </c>
      <c r="L640" s="25">
        <v>22.43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43247</v>
      </c>
      <c r="B641" s="18">
        <v>8</v>
      </c>
      <c r="C641" s="19">
        <v>1633.01</v>
      </c>
      <c r="D641" s="19">
        <v>15.68</v>
      </c>
      <c r="E641" s="19">
        <v>0</v>
      </c>
      <c r="F641" s="24">
        <v>1657.05</v>
      </c>
      <c r="G641" s="24">
        <v>36.78</v>
      </c>
      <c r="H641" s="20">
        <f t="shared" si="36"/>
        <v>2896.79</v>
      </c>
      <c r="I641" s="20">
        <f t="shared" si="37"/>
        <v>3271.2299999999996</v>
      </c>
      <c r="J641" s="20">
        <f t="shared" si="38"/>
        <v>3884.0699999999997</v>
      </c>
      <c r="K641" s="20">
        <f t="shared" si="39"/>
        <v>5244.72</v>
      </c>
      <c r="L641" s="25">
        <v>16.03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43247</v>
      </c>
      <c r="B642" s="18">
        <v>9</v>
      </c>
      <c r="C642" s="19">
        <v>1639.4</v>
      </c>
      <c r="D642" s="19">
        <v>21.12</v>
      </c>
      <c r="E642" s="19">
        <v>0</v>
      </c>
      <c r="F642" s="24">
        <v>1663.44</v>
      </c>
      <c r="G642" s="24">
        <v>36.93</v>
      </c>
      <c r="H642" s="20">
        <f t="shared" si="36"/>
        <v>2903.33</v>
      </c>
      <c r="I642" s="20">
        <f t="shared" si="37"/>
        <v>3277.77</v>
      </c>
      <c r="J642" s="20">
        <f t="shared" si="38"/>
        <v>3890.6099999999997</v>
      </c>
      <c r="K642" s="20">
        <f t="shared" si="39"/>
        <v>5251.26</v>
      </c>
      <c r="L642" s="25">
        <v>21.6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43247</v>
      </c>
      <c r="B643" s="18">
        <v>10</v>
      </c>
      <c r="C643" s="19">
        <v>1628.32</v>
      </c>
      <c r="D643" s="19">
        <v>19.78</v>
      </c>
      <c r="E643" s="19">
        <v>0</v>
      </c>
      <c r="F643" s="24">
        <v>1652.36</v>
      </c>
      <c r="G643" s="24">
        <v>36.68</v>
      </c>
      <c r="H643" s="20">
        <f t="shared" si="36"/>
        <v>2892</v>
      </c>
      <c r="I643" s="20">
        <f t="shared" si="37"/>
        <v>3266.4399999999996</v>
      </c>
      <c r="J643" s="20">
        <f t="shared" si="38"/>
        <v>3879.2799999999997</v>
      </c>
      <c r="K643" s="20">
        <f t="shared" si="39"/>
        <v>5239.929999999999</v>
      </c>
      <c r="L643" s="25">
        <v>20.23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43247</v>
      </c>
      <c r="B644" s="18">
        <v>11</v>
      </c>
      <c r="C644" s="19">
        <v>1622.96</v>
      </c>
      <c r="D644" s="19">
        <v>0</v>
      </c>
      <c r="E644" s="19">
        <v>306.26</v>
      </c>
      <c r="F644" s="24">
        <v>1647</v>
      </c>
      <c r="G644" s="24">
        <v>36.56</v>
      </c>
      <c r="H644" s="20">
        <f t="shared" si="36"/>
        <v>2886.52</v>
      </c>
      <c r="I644" s="20">
        <f t="shared" si="37"/>
        <v>3260.96</v>
      </c>
      <c r="J644" s="20">
        <f t="shared" si="38"/>
        <v>3873.7999999999997</v>
      </c>
      <c r="K644" s="20">
        <f t="shared" si="39"/>
        <v>5234.45</v>
      </c>
      <c r="L644" s="25">
        <v>0</v>
      </c>
      <c r="M644" s="32">
        <v>313.16</v>
      </c>
      <c r="V644" s="17"/>
      <c r="W644" s="17"/>
    </row>
    <row r="645" spans="1:23" s="16" customFormat="1" ht="14.25" customHeight="1">
      <c r="A645" s="31">
        <f>'до 150 кВт'!A645</f>
        <v>43247</v>
      </c>
      <c r="B645" s="18">
        <v>12</v>
      </c>
      <c r="C645" s="19">
        <v>1621.64</v>
      </c>
      <c r="D645" s="19">
        <v>0</v>
      </c>
      <c r="E645" s="19">
        <v>327.98</v>
      </c>
      <c r="F645" s="24">
        <v>1645.68</v>
      </c>
      <c r="G645" s="24">
        <v>36.53</v>
      </c>
      <c r="H645" s="20">
        <f t="shared" si="36"/>
        <v>2885.17</v>
      </c>
      <c r="I645" s="20">
        <f t="shared" si="37"/>
        <v>3259.6099999999997</v>
      </c>
      <c r="J645" s="20">
        <f t="shared" si="38"/>
        <v>3872.45</v>
      </c>
      <c r="K645" s="20">
        <f t="shared" si="39"/>
        <v>5233.099999999999</v>
      </c>
      <c r="L645" s="25">
        <v>0</v>
      </c>
      <c r="M645" s="32">
        <v>335.37</v>
      </c>
      <c r="V645" s="17"/>
      <c r="W645" s="17"/>
    </row>
    <row r="646" spans="1:23" s="16" customFormat="1" ht="14.25" customHeight="1">
      <c r="A646" s="31">
        <f>'до 150 кВт'!A646</f>
        <v>43247</v>
      </c>
      <c r="B646" s="18">
        <v>13</v>
      </c>
      <c r="C646" s="19">
        <v>1619.32</v>
      </c>
      <c r="D646" s="19">
        <v>0</v>
      </c>
      <c r="E646" s="19">
        <v>319.02</v>
      </c>
      <c r="F646" s="24">
        <v>1643.36</v>
      </c>
      <c r="G646" s="24">
        <v>36.48</v>
      </c>
      <c r="H646" s="20">
        <f t="shared" si="36"/>
        <v>2882.8</v>
      </c>
      <c r="I646" s="20">
        <f t="shared" si="37"/>
        <v>3257.24</v>
      </c>
      <c r="J646" s="20">
        <f t="shared" si="38"/>
        <v>3870.08</v>
      </c>
      <c r="K646" s="20">
        <f t="shared" si="39"/>
        <v>5230.73</v>
      </c>
      <c r="L646" s="25">
        <v>0</v>
      </c>
      <c r="M646" s="32">
        <v>326.21</v>
      </c>
      <c r="V646" s="17"/>
      <c r="W646" s="17"/>
    </row>
    <row r="647" spans="1:23" s="16" customFormat="1" ht="14.25" customHeight="1">
      <c r="A647" s="31">
        <f>'до 150 кВт'!A647</f>
        <v>43247</v>
      </c>
      <c r="B647" s="18">
        <v>14</v>
      </c>
      <c r="C647" s="19">
        <v>1333.27</v>
      </c>
      <c r="D647" s="19">
        <v>0</v>
      </c>
      <c r="E647" s="19">
        <v>58.7</v>
      </c>
      <c r="F647" s="24">
        <v>1357.31</v>
      </c>
      <c r="G647" s="24">
        <v>30.03</v>
      </c>
      <c r="H647" s="20">
        <f t="shared" si="36"/>
        <v>2590.3</v>
      </c>
      <c r="I647" s="20">
        <f t="shared" si="37"/>
        <v>2964.74</v>
      </c>
      <c r="J647" s="20">
        <f t="shared" si="38"/>
        <v>3577.58</v>
      </c>
      <c r="K647" s="20">
        <f t="shared" si="39"/>
        <v>4938.23</v>
      </c>
      <c r="L647" s="25">
        <v>0</v>
      </c>
      <c r="M647" s="32">
        <v>60.02</v>
      </c>
      <c r="V647" s="17"/>
      <c r="W647" s="17"/>
    </row>
    <row r="648" spans="1:23" s="16" customFormat="1" ht="14.25" customHeight="1">
      <c r="A648" s="31">
        <f>'до 150 кВт'!A648</f>
        <v>43247</v>
      </c>
      <c r="B648" s="18">
        <v>15</v>
      </c>
      <c r="C648" s="19">
        <v>1565.28</v>
      </c>
      <c r="D648" s="19">
        <v>0</v>
      </c>
      <c r="E648" s="19">
        <v>297.54</v>
      </c>
      <c r="F648" s="24">
        <v>1589.32</v>
      </c>
      <c r="G648" s="24">
        <v>35.26</v>
      </c>
      <c r="H648" s="20">
        <f t="shared" si="36"/>
        <v>2827.54</v>
      </c>
      <c r="I648" s="20">
        <f t="shared" si="37"/>
        <v>3201.9799999999996</v>
      </c>
      <c r="J648" s="20">
        <f t="shared" si="38"/>
        <v>3814.8199999999997</v>
      </c>
      <c r="K648" s="20">
        <f t="shared" si="39"/>
        <v>5175.47</v>
      </c>
      <c r="L648" s="25">
        <v>0</v>
      </c>
      <c r="M648" s="32">
        <v>304.24</v>
      </c>
      <c r="V648" s="17"/>
      <c r="W648" s="17"/>
    </row>
    <row r="649" spans="1:23" s="16" customFormat="1" ht="14.25" customHeight="1">
      <c r="A649" s="31">
        <f>'до 150 кВт'!A649</f>
        <v>43247</v>
      </c>
      <c r="B649" s="18">
        <v>16</v>
      </c>
      <c r="C649" s="19">
        <v>1430.72</v>
      </c>
      <c r="D649" s="19">
        <v>0</v>
      </c>
      <c r="E649" s="19">
        <v>352.99</v>
      </c>
      <c r="F649" s="24">
        <v>1454.76</v>
      </c>
      <c r="G649" s="24">
        <v>32.23</v>
      </c>
      <c r="H649" s="20">
        <f t="shared" si="36"/>
        <v>2689.95</v>
      </c>
      <c r="I649" s="20">
        <f t="shared" si="37"/>
        <v>3064.39</v>
      </c>
      <c r="J649" s="20">
        <f t="shared" si="38"/>
        <v>3677.2299999999996</v>
      </c>
      <c r="K649" s="20">
        <f t="shared" si="39"/>
        <v>5037.88</v>
      </c>
      <c r="L649" s="25">
        <v>0</v>
      </c>
      <c r="M649" s="32">
        <v>360.94</v>
      </c>
      <c r="V649" s="17"/>
      <c r="W649" s="17"/>
    </row>
    <row r="650" spans="1:23" s="16" customFormat="1" ht="14.25" customHeight="1">
      <c r="A650" s="31">
        <f>'до 150 кВт'!A650</f>
        <v>43247</v>
      </c>
      <c r="B650" s="18">
        <v>17</v>
      </c>
      <c r="C650" s="19">
        <v>1280.44</v>
      </c>
      <c r="D650" s="19">
        <v>115.64</v>
      </c>
      <c r="E650" s="19">
        <v>0</v>
      </c>
      <c r="F650" s="24">
        <v>1304.48</v>
      </c>
      <c r="G650" s="24">
        <v>28.84</v>
      </c>
      <c r="H650" s="20">
        <f aca="true" t="shared" si="40" ref="H650:H713">SUM($C650,$G650,$R$5,$R$6)</f>
        <v>2536.2799999999997</v>
      </c>
      <c r="I650" s="20">
        <f aca="true" t="shared" si="41" ref="I650:I713">SUM($C650,$G650,$S$5,$S$6)</f>
        <v>2910.72</v>
      </c>
      <c r="J650" s="20">
        <f aca="true" t="shared" si="42" ref="J650:J713">SUM($C650,$G650,$T$5,$T$6)</f>
        <v>3523.5599999999995</v>
      </c>
      <c r="K650" s="20">
        <f aca="true" t="shared" si="43" ref="K650:K713">SUM($C650,$G650,$U$5,$U$6)</f>
        <v>4884.21</v>
      </c>
      <c r="L650" s="25">
        <v>118.24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43247</v>
      </c>
      <c r="B651" s="18">
        <v>18</v>
      </c>
      <c r="C651" s="19">
        <v>1628.95</v>
      </c>
      <c r="D651" s="19">
        <v>0</v>
      </c>
      <c r="E651" s="19">
        <v>534.97</v>
      </c>
      <c r="F651" s="24">
        <v>1652.99</v>
      </c>
      <c r="G651" s="24">
        <v>36.69</v>
      </c>
      <c r="H651" s="20">
        <f t="shared" si="40"/>
        <v>2892.6400000000003</v>
      </c>
      <c r="I651" s="20">
        <f t="shared" si="41"/>
        <v>3267.08</v>
      </c>
      <c r="J651" s="20">
        <f t="shared" si="42"/>
        <v>3879.92</v>
      </c>
      <c r="K651" s="20">
        <f t="shared" si="43"/>
        <v>5240.57</v>
      </c>
      <c r="L651" s="25">
        <v>0</v>
      </c>
      <c r="M651" s="32">
        <v>547.02</v>
      </c>
      <c r="V651" s="17"/>
      <c r="W651" s="17"/>
    </row>
    <row r="652" spans="1:23" s="16" customFormat="1" ht="14.25" customHeight="1">
      <c r="A652" s="31">
        <f>'до 150 кВт'!A652</f>
        <v>43247</v>
      </c>
      <c r="B652" s="18">
        <v>19</v>
      </c>
      <c r="C652" s="19">
        <v>1652.77</v>
      </c>
      <c r="D652" s="19">
        <v>0</v>
      </c>
      <c r="E652" s="19">
        <v>15.26</v>
      </c>
      <c r="F652" s="24">
        <v>1676.81</v>
      </c>
      <c r="G652" s="24">
        <v>37.23</v>
      </c>
      <c r="H652" s="20">
        <f t="shared" si="40"/>
        <v>2917</v>
      </c>
      <c r="I652" s="20">
        <f t="shared" si="41"/>
        <v>3291.4399999999996</v>
      </c>
      <c r="J652" s="20">
        <f t="shared" si="42"/>
        <v>3904.2799999999997</v>
      </c>
      <c r="K652" s="20">
        <f t="shared" si="43"/>
        <v>5264.929999999999</v>
      </c>
      <c r="L652" s="25">
        <v>0</v>
      </c>
      <c r="M652" s="32">
        <v>15.6</v>
      </c>
      <c r="V652" s="17"/>
      <c r="W652" s="17"/>
    </row>
    <row r="653" spans="1:23" s="16" customFormat="1" ht="14.25" customHeight="1">
      <c r="A653" s="31">
        <f>'до 150 кВт'!A653</f>
        <v>43247</v>
      </c>
      <c r="B653" s="18">
        <v>20</v>
      </c>
      <c r="C653" s="19">
        <v>1647.47</v>
      </c>
      <c r="D653" s="19">
        <v>0</v>
      </c>
      <c r="E653" s="19">
        <v>40.96</v>
      </c>
      <c r="F653" s="24">
        <v>1671.51</v>
      </c>
      <c r="G653" s="24">
        <v>37.11</v>
      </c>
      <c r="H653" s="20">
        <f t="shared" si="40"/>
        <v>2911.58</v>
      </c>
      <c r="I653" s="20">
        <f t="shared" si="41"/>
        <v>3286.0199999999995</v>
      </c>
      <c r="J653" s="20">
        <f t="shared" si="42"/>
        <v>3898.8599999999997</v>
      </c>
      <c r="K653" s="20">
        <f t="shared" si="43"/>
        <v>5259.509999999999</v>
      </c>
      <c r="L653" s="25">
        <v>0</v>
      </c>
      <c r="M653" s="32">
        <v>41.88</v>
      </c>
      <c r="V653" s="17"/>
      <c r="W653" s="17"/>
    </row>
    <row r="654" spans="1:23" s="16" customFormat="1" ht="14.25" customHeight="1">
      <c r="A654" s="31">
        <f>'до 150 кВт'!A654</f>
        <v>43247</v>
      </c>
      <c r="B654" s="18">
        <v>21</v>
      </c>
      <c r="C654" s="19">
        <v>1655.18</v>
      </c>
      <c r="D654" s="19">
        <v>0</v>
      </c>
      <c r="E654" s="19">
        <v>583.35</v>
      </c>
      <c r="F654" s="24">
        <v>1679.22</v>
      </c>
      <c r="G654" s="24">
        <v>37.28</v>
      </c>
      <c r="H654" s="20">
        <f t="shared" si="40"/>
        <v>2919.46</v>
      </c>
      <c r="I654" s="20">
        <f t="shared" si="41"/>
        <v>3293.8999999999996</v>
      </c>
      <c r="J654" s="20">
        <f t="shared" si="42"/>
        <v>3906.74</v>
      </c>
      <c r="K654" s="20">
        <f t="shared" si="43"/>
        <v>5267.39</v>
      </c>
      <c r="L654" s="25">
        <v>0</v>
      </c>
      <c r="M654" s="32">
        <v>596.49</v>
      </c>
      <c r="V654" s="17"/>
      <c r="W654" s="17"/>
    </row>
    <row r="655" spans="1:23" s="16" customFormat="1" ht="14.25" customHeight="1">
      <c r="A655" s="31">
        <f>'до 150 кВт'!A655</f>
        <v>43247</v>
      </c>
      <c r="B655" s="18">
        <v>22</v>
      </c>
      <c r="C655" s="19">
        <v>1608.04</v>
      </c>
      <c r="D655" s="19">
        <v>0</v>
      </c>
      <c r="E655" s="19">
        <v>701.93</v>
      </c>
      <c r="F655" s="24">
        <v>1632.08</v>
      </c>
      <c r="G655" s="24">
        <v>36.22</v>
      </c>
      <c r="H655" s="20">
        <f t="shared" si="40"/>
        <v>2871.26</v>
      </c>
      <c r="I655" s="20">
        <f t="shared" si="41"/>
        <v>3245.7</v>
      </c>
      <c r="J655" s="20">
        <f t="shared" si="42"/>
        <v>3858.54</v>
      </c>
      <c r="K655" s="20">
        <f t="shared" si="43"/>
        <v>5219.19</v>
      </c>
      <c r="L655" s="25">
        <v>0</v>
      </c>
      <c r="M655" s="32">
        <v>717.74</v>
      </c>
      <c r="V655" s="17"/>
      <c r="W655" s="17"/>
    </row>
    <row r="656" spans="1:23" s="16" customFormat="1" ht="14.25" customHeight="1">
      <c r="A656" s="31">
        <f>'до 150 кВт'!A656</f>
        <v>43247</v>
      </c>
      <c r="B656" s="18">
        <v>23</v>
      </c>
      <c r="C656" s="19">
        <v>1174.78</v>
      </c>
      <c r="D656" s="19">
        <v>0</v>
      </c>
      <c r="E656" s="19">
        <v>383.69</v>
      </c>
      <c r="F656" s="24">
        <v>1198.82</v>
      </c>
      <c r="G656" s="24">
        <v>26.46</v>
      </c>
      <c r="H656" s="20">
        <f t="shared" si="40"/>
        <v>2428.24</v>
      </c>
      <c r="I656" s="20">
        <f t="shared" si="41"/>
        <v>2802.68</v>
      </c>
      <c r="J656" s="20">
        <f t="shared" si="42"/>
        <v>3415.5199999999995</v>
      </c>
      <c r="K656" s="20">
        <f t="shared" si="43"/>
        <v>4776.17</v>
      </c>
      <c r="L656" s="25">
        <v>0</v>
      </c>
      <c r="M656" s="32">
        <v>392.33</v>
      </c>
      <c r="V656" s="17"/>
      <c r="W656" s="17"/>
    </row>
    <row r="657" spans="1:23" s="16" customFormat="1" ht="14.25" customHeight="1">
      <c r="A657" s="31">
        <f>'до 150 кВт'!A657</f>
        <v>43248</v>
      </c>
      <c r="B657" s="18">
        <v>0</v>
      </c>
      <c r="C657" s="19">
        <v>1048.5</v>
      </c>
      <c r="D657" s="19">
        <v>0</v>
      </c>
      <c r="E657" s="19">
        <v>96.88</v>
      </c>
      <c r="F657" s="24">
        <v>1072.54</v>
      </c>
      <c r="G657" s="24">
        <v>23.62</v>
      </c>
      <c r="H657" s="20">
        <f t="shared" si="40"/>
        <v>2299.12</v>
      </c>
      <c r="I657" s="20">
        <f t="shared" si="41"/>
        <v>2673.5599999999995</v>
      </c>
      <c r="J657" s="20">
        <f t="shared" si="42"/>
        <v>3286.3999999999996</v>
      </c>
      <c r="K657" s="20">
        <f t="shared" si="43"/>
        <v>4647.05</v>
      </c>
      <c r="L657" s="25">
        <v>0</v>
      </c>
      <c r="M657" s="32">
        <v>99.06</v>
      </c>
      <c r="V657" s="17"/>
      <c r="W657" s="17"/>
    </row>
    <row r="658" spans="1:23" s="16" customFormat="1" ht="14.25" customHeight="1">
      <c r="A658" s="31">
        <f>'до 150 кВт'!A658</f>
        <v>43248</v>
      </c>
      <c r="B658" s="18">
        <v>1</v>
      </c>
      <c r="C658" s="19">
        <v>1034.41</v>
      </c>
      <c r="D658" s="19">
        <v>0</v>
      </c>
      <c r="E658" s="19">
        <v>136.54</v>
      </c>
      <c r="F658" s="24">
        <v>1058.45</v>
      </c>
      <c r="G658" s="24">
        <v>23.3</v>
      </c>
      <c r="H658" s="20">
        <f t="shared" si="40"/>
        <v>2284.71</v>
      </c>
      <c r="I658" s="20">
        <f t="shared" si="41"/>
        <v>2659.1499999999996</v>
      </c>
      <c r="J658" s="20">
        <f t="shared" si="42"/>
        <v>3271.99</v>
      </c>
      <c r="K658" s="20">
        <f t="shared" si="43"/>
        <v>4632.64</v>
      </c>
      <c r="L658" s="25">
        <v>0</v>
      </c>
      <c r="M658" s="32">
        <v>139.62</v>
      </c>
      <c r="V658" s="17"/>
      <c r="W658" s="17"/>
    </row>
    <row r="659" spans="1:23" s="16" customFormat="1" ht="14.25" customHeight="1">
      <c r="A659" s="31">
        <f>'до 150 кВт'!A659</f>
        <v>43248</v>
      </c>
      <c r="B659" s="18">
        <v>2</v>
      </c>
      <c r="C659" s="19">
        <v>1013.39</v>
      </c>
      <c r="D659" s="19">
        <v>0</v>
      </c>
      <c r="E659" s="19">
        <v>152.5</v>
      </c>
      <c r="F659" s="24">
        <v>1037.43</v>
      </c>
      <c r="G659" s="24">
        <v>22.83</v>
      </c>
      <c r="H659" s="20">
        <f t="shared" si="40"/>
        <v>2263.2200000000003</v>
      </c>
      <c r="I659" s="20">
        <f t="shared" si="41"/>
        <v>2637.66</v>
      </c>
      <c r="J659" s="20">
        <f t="shared" si="42"/>
        <v>3250.5</v>
      </c>
      <c r="K659" s="20">
        <f t="shared" si="43"/>
        <v>4611.15</v>
      </c>
      <c r="L659" s="25">
        <v>0</v>
      </c>
      <c r="M659" s="32">
        <v>155.94</v>
      </c>
      <c r="V659" s="17"/>
      <c r="W659" s="17"/>
    </row>
    <row r="660" spans="1:23" s="16" customFormat="1" ht="14.25" customHeight="1">
      <c r="A660" s="31">
        <f>'до 150 кВт'!A660</f>
        <v>43248</v>
      </c>
      <c r="B660" s="18">
        <v>3</v>
      </c>
      <c r="C660" s="19">
        <v>1004.1</v>
      </c>
      <c r="D660" s="19">
        <v>0</v>
      </c>
      <c r="E660" s="19">
        <v>69.93</v>
      </c>
      <c r="F660" s="24">
        <v>1028.14</v>
      </c>
      <c r="G660" s="24">
        <v>22.62</v>
      </c>
      <c r="H660" s="20">
        <f t="shared" si="40"/>
        <v>2253.7200000000003</v>
      </c>
      <c r="I660" s="20">
        <f t="shared" si="41"/>
        <v>2628.16</v>
      </c>
      <c r="J660" s="20">
        <f t="shared" si="42"/>
        <v>3241</v>
      </c>
      <c r="K660" s="20">
        <f t="shared" si="43"/>
        <v>4601.65</v>
      </c>
      <c r="L660" s="25">
        <v>0</v>
      </c>
      <c r="M660" s="32">
        <v>71.51</v>
      </c>
      <c r="V660" s="17"/>
      <c r="W660" s="17"/>
    </row>
    <row r="661" spans="1:23" s="16" customFormat="1" ht="14.25" customHeight="1">
      <c r="A661" s="31">
        <f>'до 150 кВт'!A661</f>
        <v>43248</v>
      </c>
      <c r="B661" s="18">
        <v>4</v>
      </c>
      <c r="C661" s="19">
        <v>1030.54</v>
      </c>
      <c r="D661" s="19">
        <v>0</v>
      </c>
      <c r="E661" s="19">
        <v>14.1</v>
      </c>
      <c r="F661" s="24">
        <v>1054.58</v>
      </c>
      <c r="G661" s="24">
        <v>23.21</v>
      </c>
      <c r="H661" s="20">
        <f t="shared" si="40"/>
        <v>2280.75</v>
      </c>
      <c r="I661" s="20">
        <f t="shared" si="41"/>
        <v>2655.1899999999996</v>
      </c>
      <c r="J661" s="20">
        <f t="shared" si="42"/>
        <v>3268.0299999999997</v>
      </c>
      <c r="K661" s="20">
        <f t="shared" si="43"/>
        <v>4628.679999999999</v>
      </c>
      <c r="L661" s="25">
        <v>0</v>
      </c>
      <c r="M661" s="32">
        <v>14.42</v>
      </c>
      <c r="V661" s="17"/>
      <c r="W661" s="17"/>
    </row>
    <row r="662" spans="1:23" s="16" customFormat="1" ht="14.25" customHeight="1">
      <c r="A662" s="31">
        <f>'до 150 кВт'!A662</f>
        <v>43248</v>
      </c>
      <c r="B662" s="18">
        <v>5</v>
      </c>
      <c r="C662" s="19">
        <v>1039.68</v>
      </c>
      <c r="D662" s="19">
        <v>28.28</v>
      </c>
      <c r="E662" s="19">
        <v>0</v>
      </c>
      <c r="F662" s="24">
        <v>1063.72</v>
      </c>
      <c r="G662" s="24">
        <v>23.42</v>
      </c>
      <c r="H662" s="20">
        <f t="shared" si="40"/>
        <v>2290.1000000000004</v>
      </c>
      <c r="I662" s="20">
        <f t="shared" si="41"/>
        <v>2664.54</v>
      </c>
      <c r="J662" s="20">
        <f t="shared" si="42"/>
        <v>3277.38</v>
      </c>
      <c r="K662" s="20">
        <f t="shared" si="43"/>
        <v>4638.03</v>
      </c>
      <c r="L662" s="25">
        <v>28.92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43248</v>
      </c>
      <c r="B663" s="18">
        <v>6</v>
      </c>
      <c r="C663" s="19">
        <v>1047.34</v>
      </c>
      <c r="D663" s="19">
        <v>165.11</v>
      </c>
      <c r="E663" s="19">
        <v>0</v>
      </c>
      <c r="F663" s="24">
        <v>1071.38</v>
      </c>
      <c r="G663" s="24">
        <v>23.59</v>
      </c>
      <c r="H663" s="20">
        <f t="shared" si="40"/>
        <v>2297.93</v>
      </c>
      <c r="I663" s="20">
        <f t="shared" si="41"/>
        <v>2672.37</v>
      </c>
      <c r="J663" s="20">
        <f t="shared" si="42"/>
        <v>3285.2099999999996</v>
      </c>
      <c r="K663" s="20">
        <f t="shared" si="43"/>
        <v>4645.86</v>
      </c>
      <c r="L663" s="25">
        <v>168.83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43248</v>
      </c>
      <c r="B664" s="18">
        <v>7</v>
      </c>
      <c r="C664" s="19">
        <v>1385.53</v>
      </c>
      <c r="D664" s="19">
        <v>79.01</v>
      </c>
      <c r="E664" s="19">
        <v>0</v>
      </c>
      <c r="F664" s="24">
        <v>1409.57</v>
      </c>
      <c r="G664" s="24">
        <v>31.21</v>
      </c>
      <c r="H664" s="20">
        <f t="shared" si="40"/>
        <v>2643.74</v>
      </c>
      <c r="I664" s="20">
        <f t="shared" si="41"/>
        <v>3018.18</v>
      </c>
      <c r="J664" s="20">
        <f t="shared" si="42"/>
        <v>3631.0199999999995</v>
      </c>
      <c r="K664" s="20">
        <f t="shared" si="43"/>
        <v>4991.67</v>
      </c>
      <c r="L664" s="25">
        <v>80.79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43248</v>
      </c>
      <c r="B665" s="18">
        <v>8</v>
      </c>
      <c r="C665" s="19">
        <v>1525.8</v>
      </c>
      <c r="D665" s="19">
        <v>133.52</v>
      </c>
      <c r="E665" s="19">
        <v>0</v>
      </c>
      <c r="F665" s="24">
        <v>1549.84</v>
      </c>
      <c r="G665" s="24">
        <v>34.37</v>
      </c>
      <c r="H665" s="20">
        <f t="shared" si="40"/>
        <v>2787.17</v>
      </c>
      <c r="I665" s="20">
        <f t="shared" si="41"/>
        <v>3161.6099999999997</v>
      </c>
      <c r="J665" s="20">
        <f t="shared" si="42"/>
        <v>3774.45</v>
      </c>
      <c r="K665" s="20">
        <f t="shared" si="43"/>
        <v>5135.099999999999</v>
      </c>
      <c r="L665" s="25">
        <v>136.53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43248</v>
      </c>
      <c r="B666" s="18">
        <v>9</v>
      </c>
      <c r="C666" s="19">
        <v>1666.91</v>
      </c>
      <c r="D666" s="19">
        <v>10.48</v>
      </c>
      <c r="E666" s="19">
        <v>0</v>
      </c>
      <c r="F666" s="24">
        <v>1690.95</v>
      </c>
      <c r="G666" s="24">
        <v>37.55</v>
      </c>
      <c r="H666" s="20">
        <f t="shared" si="40"/>
        <v>2931.46</v>
      </c>
      <c r="I666" s="20">
        <f t="shared" si="41"/>
        <v>3305.8999999999996</v>
      </c>
      <c r="J666" s="20">
        <f t="shared" si="42"/>
        <v>3918.74</v>
      </c>
      <c r="K666" s="20">
        <f t="shared" si="43"/>
        <v>5279.39</v>
      </c>
      <c r="L666" s="25">
        <v>10.72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43248</v>
      </c>
      <c r="B667" s="18">
        <v>10</v>
      </c>
      <c r="C667" s="19">
        <v>1649.16</v>
      </c>
      <c r="D667" s="19">
        <v>0</v>
      </c>
      <c r="E667" s="19">
        <v>15.42</v>
      </c>
      <c r="F667" s="24">
        <v>1673.2</v>
      </c>
      <c r="G667" s="24">
        <v>37.15</v>
      </c>
      <c r="H667" s="20">
        <f t="shared" si="40"/>
        <v>2913.3100000000004</v>
      </c>
      <c r="I667" s="20">
        <f t="shared" si="41"/>
        <v>3287.75</v>
      </c>
      <c r="J667" s="20">
        <f t="shared" si="42"/>
        <v>3900.59</v>
      </c>
      <c r="K667" s="20">
        <f t="shared" si="43"/>
        <v>5261.24</v>
      </c>
      <c r="L667" s="25">
        <v>0</v>
      </c>
      <c r="M667" s="32">
        <v>15.77</v>
      </c>
      <c r="V667" s="17"/>
      <c r="W667" s="17"/>
    </row>
    <row r="668" spans="1:23" s="16" customFormat="1" ht="14.25" customHeight="1">
      <c r="A668" s="31">
        <f>'до 150 кВт'!A668</f>
        <v>43248</v>
      </c>
      <c r="B668" s="18">
        <v>11</v>
      </c>
      <c r="C668" s="19">
        <v>1641.86</v>
      </c>
      <c r="D668" s="19">
        <v>0</v>
      </c>
      <c r="E668" s="19">
        <v>68.86</v>
      </c>
      <c r="F668" s="24">
        <v>1665.9</v>
      </c>
      <c r="G668" s="24">
        <v>36.98</v>
      </c>
      <c r="H668" s="20">
        <f t="shared" si="40"/>
        <v>2905.84</v>
      </c>
      <c r="I668" s="20">
        <f t="shared" si="41"/>
        <v>3280.2799999999997</v>
      </c>
      <c r="J668" s="20">
        <f t="shared" si="42"/>
        <v>3893.12</v>
      </c>
      <c r="K668" s="20">
        <f t="shared" si="43"/>
        <v>5253.7699999999995</v>
      </c>
      <c r="L668" s="25">
        <v>0</v>
      </c>
      <c r="M668" s="32">
        <v>70.41</v>
      </c>
      <c r="V668" s="17"/>
      <c r="W668" s="17"/>
    </row>
    <row r="669" spans="1:23" s="16" customFormat="1" ht="14.25" customHeight="1">
      <c r="A669" s="31">
        <f>'до 150 кВт'!A669</f>
        <v>43248</v>
      </c>
      <c r="B669" s="18">
        <v>12</v>
      </c>
      <c r="C669" s="19">
        <v>1518.56</v>
      </c>
      <c r="D669" s="19">
        <v>0</v>
      </c>
      <c r="E669" s="19">
        <v>254.61</v>
      </c>
      <c r="F669" s="24">
        <v>1542.6</v>
      </c>
      <c r="G669" s="24">
        <v>34.21</v>
      </c>
      <c r="H669" s="20">
        <f t="shared" si="40"/>
        <v>2779.77</v>
      </c>
      <c r="I669" s="20">
        <f t="shared" si="41"/>
        <v>3154.21</v>
      </c>
      <c r="J669" s="20">
        <f t="shared" si="42"/>
        <v>3767.0499999999997</v>
      </c>
      <c r="K669" s="20">
        <f t="shared" si="43"/>
        <v>5127.7</v>
      </c>
      <c r="L669" s="25">
        <v>0</v>
      </c>
      <c r="M669" s="32">
        <v>260.35</v>
      </c>
      <c r="V669" s="17"/>
      <c r="W669" s="17"/>
    </row>
    <row r="670" spans="1:23" s="16" customFormat="1" ht="14.25" customHeight="1">
      <c r="A670" s="31">
        <f>'до 150 кВт'!A670</f>
        <v>43248</v>
      </c>
      <c r="B670" s="18">
        <v>13</v>
      </c>
      <c r="C670" s="19">
        <v>1518.59</v>
      </c>
      <c r="D670" s="19">
        <v>0</v>
      </c>
      <c r="E670" s="19">
        <v>202.31</v>
      </c>
      <c r="F670" s="24">
        <v>1542.63</v>
      </c>
      <c r="G670" s="24">
        <v>34.21</v>
      </c>
      <c r="H670" s="20">
        <f t="shared" si="40"/>
        <v>2779.8</v>
      </c>
      <c r="I670" s="20">
        <f t="shared" si="41"/>
        <v>3154.24</v>
      </c>
      <c r="J670" s="20">
        <f t="shared" si="42"/>
        <v>3767.08</v>
      </c>
      <c r="K670" s="20">
        <f t="shared" si="43"/>
        <v>5127.73</v>
      </c>
      <c r="L670" s="25">
        <v>0</v>
      </c>
      <c r="M670" s="32">
        <v>206.87</v>
      </c>
      <c r="V670" s="17"/>
      <c r="W670" s="17"/>
    </row>
    <row r="671" spans="1:23" s="16" customFormat="1" ht="14.25" customHeight="1">
      <c r="A671" s="31">
        <f>'до 150 кВт'!A671</f>
        <v>43248</v>
      </c>
      <c r="B671" s="18">
        <v>14</v>
      </c>
      <c r="C671" s="19">
        <v>1515.29</v>
      </c>
      <c r="D671" s="19">
        <v>0</v>
      </c>
      <c r="E671" s="19">
        <v>181.18</v>
      </c>
      <c r="F671" s="24">
        <v>1539.33</v>
      </c>
      <c r="G671" s="24">
        <v>34.13</v>
      </c>
      <c r="H671" s="20">
        <f t="shared" si="40"/>
        <v>2776.42</v>
      </c>
      <c r="I671" s="20">
        <f t="shared" si="41"/>
        <v>3150.8599999999997</v>
      </c>
      <c r="J671" s="20">
        <f t="shared" si="42"/>
        <v>3763.7</v>
      </c>
      <c r="K671" s="20">
        <f t="shared" si="43"/>
        <v>5124.349999999999</v>
      </c>
      <c r="L671" s="25">
        <v>0</v>
      </c>
      <c r="M671" s="32">
        <v>185.26</v>
      </c>
      <c r="V671" s="17"/>
      <c r="W671" s="17"/>
    </row>
    <row r="672" spans="1:23" s="16" customFormat="1" ht="14.25" customHeight="1">
      <c r="A672" s="31">
        <f>'до 150 кВт'!A672</f>
        <v>43248</v>
      </c>
      <c r="B672" s="18">
        <v>15</v>
      </c>
      <c r="C672" s="19">
        <v>1501.12</v>
      </c>
      <c r="D672" s="19">
        <v>0</v>
      </c>
      <c r="E672" s="19">
        <v>238.69</v>
      </c>
      <c r="F672" s="24">
        <v>1525.16</v>
      </c>
      <c r="G672" s="24">
        <v>33.81</v>
      </c>
      <c r="H672" s="20">
        <f t="shared" si="40"/>
        <v>2761.93</v>
      </c>
      <c r="I672" s="20">
        <f t="shared" si="41"/>
        <v>3136.37</v>
      </c>
      <c r="J672" s="20">
        <f t="shared" si="42"/>
        <v>3749.2099999999996</v>
      </c>
      <c r="K672" s="20">
        <f t="shared" si="43"/>
        <v>5109.86</v>
      </c>
      <c r="L672" s="25">
        <v>0</v>
      </c>
      <c r="M672" s="32">
        <v>244.07</v>
      </c>
      <c r="V672" s="17"/>
      <c r="W672" s="17"/>
    </row>
    <row r="673" spans="1:23" s="16" customFormat="1" ht="14.25" customHeight="1">
      <c r="A673" s="31">
        <f>'до 150 кВт'!A673</f>
        <v>43248</v>
      </c>
      <c r="B673" s="18">
        <v>16</v>
      </c>
      <c r="C673" s="19">
        <v>1423.67</v>
      </c>
      <c r="D673" s="19">
        <v>0</v>
      </c>
      <c r="E673" s="19">
        <v>209.77</v>
      </c>
      <c r="F673" s="24">
        <v>1447.71</v>
      </c>
      <c r="G673" s="24">
        <v>32.07</v>
      </c>
      <c r="H673" s="20">
        <f t="shared" si="40"/>
        <v>2682.74</v>
      </c>
      <c r="I673" s="20">
        <f t="shared" si="41"/>
        <v>3057.18</v>
      </c>
      <c r="J673" s="20">
        <f t="shared" si="42"/>
        <v>3670.0199999999995</v>
      </c>
      <c r="K673" s="20">
        <f t="shared" si="43"/>
        <v>5030.67</v>
      </c>
      <c r="L673" s="25">
        <v>0</v>
      </c>
      <c r="M673" s="32">
        <v>214.5</v>
      </c>
      <c r="V673" s="17"/>
      <c r="W673" s="17"/>
    </row>
    <row r="674" spans="1:23" s="16" customFormat="1" ht="14.25" customHeight="1">
      <c r="A674" s="31">
        <f>'до 150 кВт'!A674</f>
        <v>43248</v>
      </c>
      <c r="B674" s="18">
        <v>17</v>
      </c>
      <c r="C674" s="19">
        <v>1401.52</v>
      </c>
      <c r="D674" s="19">
        <v>0</v>
      </c>
      <c r="E674" s="19">
        <v>593.83</v>
      </c>
      <c r="F674" s="24">
        <v>1425.56</v>
      </c>
      <c r="G674" s="24">
        <v>31.57</v>
      </c>
      <c r="H674" s="20">
        <f t="shared" si="40"/>
        <v>2660.09</v>
      </c>
      <c r="I674" s="20">
        <f t="shared" si="41"/>
        <v>3034.5299999999997</v>
      </c>
      <c r="J674" s="20">
        <f t="shared" si="42"/>
        <v>3647.37</v>
      </c>
      <c r="K674" s="20">
        <f t="shared" si="43"/>
        <v>5008.0199999999995</v>
      </c>
      <c r="L674" s="25">
        <v>0</v>
      </c>
      <c r="M674" s="32">
        <v>607.21</v>
      </c>
      <c r="V674" s="17"/>
      <c r="W674" s="17"/>
    </row>
    <row r="675" spans="1:23" s="16" customFormat="1" ht="14.25" customHeight="1">
      <c r="A675" s="31">
        <f>'до 150 кВт'!A675</f>
        <v>43248</v>
      </c>
      <c r="B675" s="18">
        <v>18</v>
      </c>
      <c r="C675" s="19">
        <v>1539.4</v>
      </c>
      <c r="D675" s="19">
        <v>45.17</v>
      </c>
      <c r="E675" s="19">
        <v>0</v>
      </c>
      <c r="F675" s="24">
        <v>1563.44</v>
      </c>
      <c r="G675" s="24">
        <v>34.68</v>
      </c>
      <c r="H675" s="20">
        <f t="shared" si="40"/>
        <v>2801.08</v>
      </c>
      <c r="I675" s="20">
        <f t="shared" si="41"/>
        <v>3175.52</v>
      </c>
      <c r="J675" s="20">
        <f t="shared" si="42"/>
        <v>3788.3599999999997</v>
      </c>
      <c r="K675" s="20">
        <f t="shared" si="43"/>
        <v>5149.01</v>
      </c>
      <c r="L675" s="25">
        <v>46.19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43248</v>
      </c>
      <c r="B676" s="18">
        <v>19</v>
      </c>
      <c r="C676" s="19">
        <v>1651.37</v>
      </c>
      <c r="D676" s="19">
        <v>0</v>
      </c>
      <c r="E676" s="19">
        <v>4.7</v>
      </c>
      <c r="F676" s="24">
        <v>1675.41</v>
      </c>
      <c r="G676" s="24">
        <v>37.2</v>
      </c>
      <c r="H676" s="20">
        <f t="shared" si="40"/>
        <v>2915.5699999999997</v>
      </c>
      <c r="I676" s="20">
        <f t="shared" si="41"/>
        <v>3290.0099999999998</v>
      </c>
      <c r="J676" s="20">
        <f t="shared" si="42"/>
        <v>3902.8499999999995</v>
      </c>
      <c r="K676" s="20">
        <f t="shared" si="43"/>
        <v>5263.5</v>
      </c>
      <c r="L676" s="25">
        <v>0</v>
      </c>
      <c r="M676" s="32">
        <v>4.81</v>
      </c>
      <c r="V676" s="17"/>
      <c r="W676" s="17"/>
    </row>
    <row r="677" spans="1:23" s="16" customFormat="1" ht="14.25" customHeight="1">
      <c r="A677" s="31">
        <f>'до 150 кВт'!A677</f>
        <v>43248</v>
      </c>
      <c r="B677" s="18">
        <v>20</v>
      </c>
      <c r="C677" s="19">
        <v>1740.67</v>
      </c>
      <c r="D677" s="19">
        <v>0</v>
      </c>
      <c r="E677" s="19">
        <v>168.88</v>
      </c>
      <c r="F677" s="24">
        <v>1764.71</v>
      </c>
      <c r="G677" s="24">
        <v>39.21</v>
      </c>
      <c r="H677" s="20">
        <f t="shared" si="40"/>
        <v>3006.88</v>
      </c>
      <c r="I677" s="20">
        <f t="shared" si="41"/>
        <v>3381.3199999999997</v>
      </c>
      <c r="J677" s="20">
        <f t="shared" si="42"/>
        <v>3994.16</v>
      </c>
      <c r="K677" s="20">
        <f t="shared" si="43"/>
        <v>5354.81</v>
      </c>
      <c r="L677" s="25">
        <v>0</v>
      </c>
      <c r="M677" s="32">
        <v>172.68</v>
      </c>
      <c r="V677" s="17"/>
      <c r="W677" s="17"/>
    </row>
    <row r="678" spans="1:23" s="16" customFormat="1" ht="14.25" customHeight="1">
      <c r="A678" s="31">
        <f>'до 150 кВт'!A678</f>
        <v>43248</v>
      </c>
      <c r="B678" s="18">
        <v>21</v>
      </c>
      <c r="C678" s="19">
        <v>1792.19</v>
      </c>
      <c r="D678" s="19">
        <v>0</v>
      </c>
      <c r="E678" s="19">
        <v>182.21</v>
      </c>
      <c r="F678" s="24">
        <v>1816.23</v>
      </c>
      <c r="G678" s="24">
        <v>40.37</v>
      </c>
      <c r="H678" s="20">
        <f t="shared" si="40"/>
        <v>3059.56</v>
      </c>
      <c r="I678" s="20">
        <f t="shared" si="41"/>
        <v>3434</v>
      </c>
      <c r="J678" s="20">
        <f t="shared" si="42"/>
        <v>4046.8399999999997</v>
      </c>
      <c r="K678" s="20">
        <f t="shared" si="43"/>
        <v>5407.49</v>
      </c>
      <c r="L678" s="25">
        <v>0</v>
      </c>
      <c r="M678" s="32">
        <v>186.31</v>
      </c>
      <c r="V678" s="17"/>
      <c r="W678" s="17"/>
    </row>
    <row r="679" spans="1:23" s="16" customFormat="1" ht="14.25" customHeight="1">
      <c r="A679" s="31">
        <f>'до 150 кВт'!A679</f>
        <v>43248</v>
      </c>
      <c r="B679" s="18">
        <v>22</v>
      </c>
      <c r="C679" s="19">
        <v>1532.7</v>
      </c>
      <c r="D679" s="19">
        <v>82.22</v>
      </c>
      <c r="E679" s="19">
        <v>0</v>
      </c>
      <c r="F679" s="24">
        <v>1556.74</v>
      </c>
      <c r="G679" s="24">
        <v>34.52</v>
      </c>
      <c r="H679" s="20">
        <f t="shared" si="40"/>
        <v>2794.2200000000003</v>
      </c>
      <c r="I679" s="20">
        <f t="shared" si="41"/>
        <v>3168.66</v>
      </c>
      <c r="J679" s="20">
        <f t="shared" si="42"/>
        <v>3781.5</v>
      </c>
      <c r="K679" s="20">
        <f t="shared" si="43"/>
        <v>5142.15</v>
      </c>
      <c r="L679" s="25">
        <v>84.07</v>
      </c>
      <c r="M679" s="32">
        <v>0</v>
      </c>
      <c r="V679" s="17"/>
      <c r="W679" s="17"/>
    </row>
    <row r="680" spans="1:23" s="16" customFormat="1" ht="14.25" customHeight="1">
      <c r="A680" s="31">
        <f>'до 150 кВт'!A680</f>
        <v>43248</v>
      </c>
      <c r="B680" s="18">
        <v>23</v>
      </c>
      <c r="C680" s="19">
        <v>1131.9</v>
      </c>
      <c r="D680" s="19">
        <v>32.82</v>
      </c>
      <c r="E680" s="19">
        <v>0</v>
      </c>
      <c r="F680" s="24">
        <v>1155.94</v>
      </c>
      <c r="G680" s="24">
        <v>25.5</v>
      </c>
      <c r="H680" s="20">
        <f t="shared" si="40"/>
        <v>2384.4</v>
      </c>
      <c r="I680" s="20">
        <f t="shared" si="41"/>
        <v>2758.84</v>
      </c>
      <c r="J680" s="20">
        <f t="shared" si="42"/>
        <v>3371.68</v>
      </c>
      <c r="K680" s="20">
        <f t="shared" si="43"/>
        <v>4732.33</v>
      </c>
      <c r="L680" s="25">
        <v>33.56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43249</v>
      </c>
      <c r="B681" s="18">
        <v>0</v>
      </c>
      <c r="C681" s="19">
        <v>965.36</v>
      </c>
      <c r="D681" s="19">
        <v>464.82</v>
      </c>
      <c r="E681" s="19">
        <v>0</v>
      </c>
      <c r="F681" s="24">
        <v>989.4</v>
      </c>
      <c r="G681" s="24">
        <v>21.75</v>
      </c>
      <c r="H681" s="20">
        <f t="shared" si="40"/>
        <v>2214.11</v>
      </c>
      <c r="I681" s="20">
        <f t="shared" si="41"/>
        <v>2588.5499999999997</v>
      </c>
      <c r="J681" s="20">
        <f t="shared" si="42"/>
        <v>3201.39</v>
      </c>
      <c r="K681" s="20">
        <f t="shared" si="43"/>
        <v>4562.04</v>
      </c>
      <c r="L681" s="25">
        <v>475.29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43249</v>
      </c>
      <c r="B682" s="18">
        <v>1</v>
      </c>
      <c r="C682" s="19">
        <v>953.49</v>
      </c>
      <c r="D682" s="19">
        <v>123.74</v>
      </c>
      <c r="E682" s="19">
        <v>0</v>
      </c>
      <c r="F682" s="24">
        <v>977.53</v>
      </c>
      <c r="G682" s="24">
        <v>21.48</v>
      </c>
      <c r="H682" s="20">
        <f t="shared" si="40"/>
        <v>2201.9700000000003</v>
      </c>
      <c r="I682" s="20">
        <f t="shared" si="41"/>
        <v>2576.41</v>
      </c>
      <c r="J682" s="20">
        <f t="shared" si="42"/>
        <v>3189.25</v>
      </c>
      <c r="K682" s="20">
        <f t="shared" si="43"/>
        <v>4549.9</v>
      </c>
      <c r="L682" s="25">
        <v>126.53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43249</v>
      </c>
      <c r="B683" s="18">
        <v>2</v>
      </c>
      <c r="C683" s="19">
        <v>938.31</v>
      </c>
      <c r="D683" s="19">
        <v>0</v>
      </c>
      <c r="E683" s="19">
        <v>19.17</v>
      </c>
      <c r="F683" s="24">
        <v>962.35</v>
      </c>
      <c r="G683" s="24">
        <v>21.14</v>
      </c>
      <c r="H683" s="20">
        <f t="shared" si="40"/>
        <v>2186.45</v>
      </c>
      <c r="I683" s="20">
        <f t="shared" si="41"/>
        <v>2560.89</v>
      </c>
      <c r="J683" s="20">
        <f t="shared" si="42"/>
        <v>3173.7299999999996</v>
      </c>
      <c r="K683" s="20">
        <f t="shared" si="43"/>
        <v>4534.38</v>
      </c>
      <c r="L683" s="25">
        <v>0</v>
      </c>
      <c r="M683" s="32">
        <v>19.6</v>
      </c>
      <c r="V683" s="17"/>
      <c r="W683" s="17"/>
    </row>
    <row r="684" spans="1:23" s="16" customFormat="1" ht="14.25" customHeight="1">
      <c r="A684" s="31">
        <f>'до 150 кВт'!A684</f>
        <v>43249</v>
      </c>
      <c r="B684" s="18">
        <v>3</v>
      </c>
      <c r="C684" s="19">
        <v>927.7</v>
      </c>
      <c r="D684" s="19">
        <v>58.15</v>
      </c>
      <c r="E684" s="19">
        <v>0</v>
      </c>
      <c r="F684" s="24">
        <v>951.74</v>
      </c>
      <c r="G684" s="24">
        <v>20.9</v>
      </c>
      <c r="H684" s="20">
        <f t="shared" si="40"/>
        <v>2175.6</v>
      </c>
      <c r="I684" s="20">
        <f t="shared" si="41"/>
        <v>2550.04</v>
      </c>
      <c r="J684" s="20">
        <f t="shared" si="42"/>
        <v>3162.8799999999997</v>
      </c>
      <c r="K684" s="20">
        <f t="shared" si="43"/>
        <v>4523.53</v>
      </c>
      <c r="L684" s="25">
        <v>59.46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43249</v>
      </c>
      <c r="B685" s="18">
        <v>4</v>
      </c>
      <c r="C685" s="19">
        <v>940.64</v>
      </c>
      <c r="D685" s="19">
        <v>56.16</v>
      </c>
      <c r="E685" s="19">
        <v>0</v>
      </c>
      <c r="F685" s="24">
        <v>964.68</v>
      </c>
      <c r="G685" s="24">
        <v>21.19</v>
      </c>
      <c r="H685" s="20">
        <f t="shared" si="40"/>
        <v>2188.83</v>
      </c>
      <c r="I685" s="20">
        <f t="shared" si="41"/>
        <v>2563.27</v>
      </c>
      <c r="J685" s="20">
        <f t="shared" si="42"/>
        <v>3176.1099999999997</v>
      </c>
      <c r="K685" s="20">
        <f t="shared" si="43"/>
        <v>4536.76</v>
      </c>
      <c r="L685" s="25">
        <v>57.43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43249</v>
      </c>
      <c r="B686" s="18">
        <v>5</v>
      </c>
      <c r="C686" s="19">
        <v>954.69</v>
      </c>
      <c r="D686" s="19">
        <v>94.23</v>
      </c>
      <c r="E686" s="19">
        <v>0</v>
      </c>
      <c r="F686" s="24">
        <v>978.73</v>
      </c>
      <c r="G686" s="24">
        <v>21.5</v>
      </c>
      <c r="H686" s="20">
        <f t="shared" si="40"/>
        <v>2203.19</v>
      </c>
      <c r="I686" s="20">
        <f t="shared" si="41"/>
        <v>2577.63</v>
      </c>
      <c r="J686" s="20">
        <f t="shared" si="42"/>
        <v>3190.47</v>
      </c>
      <c r="K686" s="20">
        <f t="shared" si="43"/>
        <v>4551.12</v>
      </c>
      <c r="L686" s="25">
        <v>96.35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43249</v>
      </c>
      <c r="B687" s="18">
        <v>6</v>
      </c>
      <c r="C687" s="19">
        <v>960.09</v>
      </c>
      <c r="D687" s="19">
        <v>77.02</v>
      </c>
      <c r="E687" s="19">
        <v>0</v>
      </c>
      <c r="F687" s="24">
        <v>984.13</v>
      </c>
      <c r="G687" s="24">
        <v>21.63</v>
      </c>
      <c r="H687" s="20">
        <f t="shared" si="40"/>
        <v>2208.7200000000003</v>
      </c>
      <c r="I687" s="20">
        <f t="shared" si="41"/>
        <v>2583.16</v>
      </c>
      <c r="J687" s="20">
        <f t="shared" si="42"/>
        <v>3196</v>
      </c>
      <c r="K687" s="20">
        <f t="shared" si="43"/>
        <v>4556.65</v>
      </c>
      <c r="L687" s="25">
        <v>78.75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43249</v>
      </c>
      <c r="B688" s="18">
        <v>7</v>
      </c>
      <c r="C688" s="19">
        <v>1195.56</v>
      </c>
      <c r="D688" s="19">
        <v>179.64</v>
      </c>
      <c r="E688" s="19">
        <v>0</v>
      </c>
      <c r="F688" s="24">
        <v>1219.6</v>
      </c>
      <c r="G688" s="24">
        <v>26.93</v>
      </c>
      <c r="H688" s="20">
        <f t="shared" si="40"/>
        <v>2449.49</v>
      </c>
      <c r="I688" s="20">
        <f t="shared" si="41"/>
        <v>2823.93</v>
      </c>
      <c r="J688" s="20">
        <f t="shared" si="42"/>
        <v>3436.7699999999995</v>
      </c>
      <c r="K688" s="20">
        <f t="shared" si="43"/>
        <v>4797.42</v>
      </c>
      <c r="L688" s="25">
        <v>183.69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43249</v>
      </c>
      <c r="B689" s="18">
        <v>8</v>
      </c>
      <c r="C689" s="19">
        <v>1645.08</v>
      </c>
      <c r="D689" s="19">
        <v>0</v>
      </c>
      <c r="E689" s="19">
        <v>174.53</v>
      </c>
      <c r="F689" s="24">
        <v>1669.12</v>
      </c>
      <c r="G689" s="24">
        <v>37.06</v>
      </c>
      <c r="H689" s="20">
        <f t="shared" si="40"/>
        <v>2909.14</v>
      </c>
      <c r="I689" s="20">
        <f t="shared" si="41"/>
        <v>3283.58</v>
      </c>
      <c r="J689" s="20">
        <f t="shared" si="42"/>
        <v>3896.4199999999996</v>
      </c>
      <c r="K689" s="20">
        <f t="shared" si="43"/>
        <v>5257.07</v>
      </c>
      <c r="L689" s="25">
        <v>0</v>
      </c>
      <c r="M689" s="32">
        <v>178.46</v>
      </c>
      <c r="V689" s="17"/>
      <c r="W689" s="17"/>
    </row>
    <row r="690" spans="1:23" s="16" customFormat="1" ht="14.25" customHeight="1">
      <c r="A690" s="31">
        <f>'до 150 кВт'!A690</f>
        <v>43249</v>
      </c>
      <c r="B690" s="18">
        <v>9</v>
      </c>
      <c r="C690" s="19">
        <v>1651.6</v>
      </c>
      <c r="D690" s="19">
        <v>0</v>
      </c>
      <c r="E690" s="19">
        <v>245.03</v>
      </c>
      <c r="F690" s="24">
        <v>1675.64</v>
      </c>
      <c r="G690" s="24">
        <v>37.2</v>
      </c>
      <c r="H690" s="20">
        <f t="shared" si="40"/>
        <v>2915.8</v>
      </c>
      <c r="I690" s="20">
        <f t="shared" si="41"/>
        <v>3290.24</v>
      </c>
      <c r="J690" s="20">
        <f t="shared" si="42"/>
        <v>3903.08</v>
      </c>
      <c r="K690" s="20">
        <f t="shared" si="43"/>
        <v>5263.73</v>
      </c>
      <c r="L690" s="25">
        <v>0</v>
      </c>
      <c r="M690" s="32">
        <v>250.55</v>
      </c>
      <c r="V690" s="17"/>
      <c r="W690" s="17"/>
    </row>
    <row r="691" spans="1:23" s="16" customFormat="1" ht="14.25" customHeight="1">
      <c r="A691" s="31">
        <f>'до 150 кВт'!A691</f>
        <v>43249</v>
      </c>
      <c r="B691" s="18">
        <v>10</v>
      </c>
      <c r="C691" s="19">
        <v>1648.7</v>
      </c>
      <c r="D691" s="19">
        <v>0</v>
      </c>
      <c r="E691" s="19">
        <v>286.65</v>
      </c>
      <c r="F691" s="24">
        <v>1672.74</v>
      </c>
      <c r="G691" s="24">
        <v>37.14</v>
      </c>
      <c r="H691" s="20">
        <f t="shared" si="40"/>
        <v>2912.84</v>
      </c>
      <c r="I691" s="20">
        <f t="shared" si="41"/>
        <v>3287.2799999999997</v>
      </c>
      <c r="J691" s="20">
        <f t="shared" si="42"/>
        <v>3900.12</v>
      </c>
      <c r="K691" s="20">
        <f t="shared" si="43"/>
        <v>5260.7699999999995</v>
      </c>
      <c r="L691" s="25">
        <v>0</v>
      </c>
      <c r="M691" s="32">
        <v>293.11</v>
      </c>
      <c r="V691" s="17"/>
      <c r="W691" s="17"/>
    </row>
    <row r="692" spans="1:23" s="16" customFormat="1" ht="14.25" customHeight="1">
      <c r="A692" s="31">
        <f>'до 150 кВт'!A692</f>
        <v>43249</v>
      </c>
      <c r="B692" s="18">
        <v>11</v>
      </c>
      <c r="C692" s="19">
        <v>1606.97</v>
      </c>
      <c r="D692" s="19">
        <v>0</v>
      </c>
      <c r="E692" s="19">
        <v>296.25</v>
      </c>
      <c r="F692" s="24">
        <v>1631.01</v>
      </c>
      <c r="G692" s="24">
        <v>36.2</v>
      </c>
      <c r="H692" s="20">
        <f t="shared" si="40"/>
        <v>2870.17</v>
      </c>
      <c r="I692" s="20">
        <f t="shared" si="41"/>
        <v>3244.6099999999997</v>
      </c>
      <c r="J692" s="20">
        <f t="shared" si="42"/>
        <v>3857.45</v>
      </c>
      <c r="K692" s="20">
        <f t="shared" si="43"/>
        <v>5218.099999999999</v>
      </c>
      <c r="L692" s="25">
        <v>0</v>
      </c>
      <c r="M692" s="32">
        <v>302.92</v>
      </c>
      <c r="V692" s="17"/>
      <c r="W692" s="17"/>
    </row>
    <row r="693" spans="1:23" s="16" customFormat="1" ht="14.25" customHeight="1">
      <c r="A693" s="31">
        <f>'до 150 кВт'!A693</f>
        <v>43249</v>
      </c>
      <c r="B693" s="18">
        <v>12</v>
      </c>
      <c r="C693" s="19">
        <v>1612.69</v>
      </c>
      <c r="D693" s="19">
        <v>0</v>
      </c>
      <c r="E693" s="19">
        <v>225.43</v>
      </c>
      <c r="F693" s="24">
        <v>1636.73</v>
      </c>
      <c r="G693" s="24">
        <v>36.33</v>
      </c>
      <c r="H693" s="20">
        <f t="shared" si="40"/>
        <v>2876.02</v>
      </c>
      <c r="I693" s="20">
        <f t="shared" si="41"/>
        <v>3250.46</v>
      </c>
      <c r="J693" s="20">
        <f t="shared" si="42"/>
        <v>3863.2999999999997</v>
      </c>
      <c r="K693" s="20">
        <f t="shared" si="43"/>
        <v>5223.95</v>
      </c>
      <c r="L693" s="25">
        <v>0</v>
      </c>
      <c r="M693" s="32">
        <v>230.51</v>
      </c>
      <c r="V693" s="17"/>
      <c r="W693" s="17"/>
    </row>
    <row r="694" spans="1:23" s="16" customFormat="1" ht="14.25" customHeight="1">
      <c r="A694" s="31">
        <f>'до 150 кВт'!A694</f>
        <v>43249</v>
      </c>
      <c r="B694" s="18">
        <v>13</v>
      </c>
      <c r="C694" s="19">
        <v>1614.21</v>
      </c>
      <c r="D694" s="19">
        <v>0</v>
      </c>
      <c r="E694" s="19">
        <v>115.4</v>
      </c>
      <c r="F694" s="24">
        <v>1638.25</v>
      </c>
      <c r="G694" s="24">
        <v>36.36</v>
      </c>
      <c r="H694" s="20">
        <f t="shared" si="40"/>
        <v>2877.5699999999997</v>
      </c>
      <c r="I694" s="20">
        <f t="shared" si="41"/>
        <v>3252.0099999999998</v>
      </c>
      <c r="J694" s="20">
        <f t="shared" si="42"/>
        <v>3864.8499999999995</v>
      </c>
      <c r="K694" s="20">
        <f t="shared" si="43"/>
        <v>5225.5</v>
      </c>
      <c r="L694" s="25">
        <v>0</v>
      </c>
      <c r="M694" s="32">
        <v>118</v>
      </c>
      <c r="V694" s="17"/>
      <c r="W694" s="17"/>
    </row>
    <row r="695" spans="1:23" s="16" customFormat="1" ht="14.25" customHeight="1">
      <c r="A695" s="31">
        <f>'до 150 кВт'!A695</f>
        <v>43249</v>
      </c>
      <c r="B695" s="18">
        <v>14</v>
      </c>
      <c r="C695" s="19">
        <v>1604.29</v>
      </c>
      <c r="D695" s="19">
        <v>0</v>
      </c>
      <c r="E695" s="19">
        <v>141.59</v>
      </c>
      <c r="F695" s="24">
        <v>1628.33</v>
      </c>
      <c r="G695" s="24">
        <v>36.14</v>
      </c>
      <c r="H695" s="20">
        <f t="shared" si="40"/>
        <v>2867.4300000000003</v>
      </c>
      <c r="I695" s="20">
        <f t="shared" si="41"/>
        <v>3241.87</v>
      </c>
      <c r="J695" s="20">
        <f t="shared" si="42"/>
        <v>3854.71</v>
      </c>
      <c r="K695" s="20">
        <f t="shared" si="43"/>
        <v>5215.36</v>
      </c>
      <c r="L695" s="25">
        <v>0</v>
      </c>
      <c r="M695" s="32">
        <v>144.78</v>
      </c>
      <c r="V695" s="17"/>
      <c r="W695" s="17"/>
    </row>
    <row r="696" spans="1:23" s="16" customFormat="1" ht="14.25" customHeight="1">
      <c r="A696" s="31">
        <f>'до 150 кВт'!A696</f>
        <v>43249</v>
      </c>
      <c r="B696" s="18">
        <v>15</v>
      </c>
      <c r="C696" s="19">
        <v>1603.19</v>
      </c>
      <c r="D696" s="19">
        <v>33.35</v>
      </c>
      <c r="E696" s="19">
        <v>0</v>
      </c>
      <c r="F696" s="24">
        <v>1627.23</v>
      </c>
      <c r="G696" s="24">
        <v>36.11</v>
      </c>
      <c r="H696" s="20">
        <f t="shared" si="40"/>
        <v>2866.3</v>
      </c>
      <c r="I696" s="20">
        <f t="shared" si="41"/>
        <v>3240.74</v>
      </c>
      <c r="J696" s="20">
        <f t="shared" si="42"/>
        <v>3853.58</v>
      </c>
      <c r="K696" s="20">
        <f t="shared" si="43"/>
        <v>5214.23</v>
      </c>
      <c r="L696" s="25">
        <v>34.1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43249</v>
      </c>
      <c r="B697" s="18">
        <v>16</v>
      </c>
      <c r="C697" s="19">
        <v>1427.31</v>
      </c>
      <c r="D697" s="19">
        <v>24.63</v>
      </c>
      <c r="E697" s="19">
        <v>0</v>
      </c>
      <c r="F697" s="24">
        <v>1451.35</v>
      </c>
      <c r="G697" s="24">
        <v>32.15</v>
      </c>
      <c r="H697" s="20">
        <f t="shared" si="40"/>
        <v>2686.46</v>
      </c>
      <c r="I697" s="20">
        <f t="shared" si="41"/>
        <v>3060.8999999999996</v>
      </c>
      <c r="J697" s="20">
        <f t="shared" si="42"/>
        <v>3673.74</v>
      </c>
      <c r="K697" s="20">
        <f t="shared" si="43"/>
        <v>5034.39</v>
      </c>
      <c r="L697" s="25">
        <v>25.18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43249</v>
      </c>
      <c r="B698" s="18">
        <v>17</v>
      </c>
      <c r="C698" s="19">
        <v>1379.21</v>
      </c>
      <c r="D698" s="19">
        <v>0</v>
      </c>
      <c r="E698" s="19">
        <v>91.05</v>
      </c>
      <c r="F698" s="24">
        <v>1403.25</v>
      </c>
      <c r="G698" s="24">
        <v>31.07</v>
      </c>
      <c r="H698" s="20">
        <f t="shared" si="40"/>
        <v>2637.2799999999997</v>
      </c>
      <c r="I698" s="20">
        <f t="shared" si="41"/>
        <v>3011.72</v>
      </c>
      <c r="J698" s="20">
        <f t="shared" si="42"/>
        <v>3624.5599999999995</v>
      </c>
      <c r="K698" s="20">
        <f t="shared" si="43"/>
        <v>4985.21</v>
      </c>
      <c r="L698" s="25">
        <v>0</v>
      </c>
      <c r="M698" s="32">
        <v>93.1</v>
      </c>
      <c r="V698" s="17"/>
      <c r="W698" s="17"/>
    </row>
    <row r="699" spans="1:23" s="16" customFormat="1" ht="14.25" customHeight="1">
      <c r="A699" s="31">
        <f>'до 150 кВт'!A699</f>
        <v>43249</v>
      </c>
      <c r="B699" s="18">
        <v>18</v>
      </c>
      <c r="C699" s="19">
        <v>1412.59</v>
      </c>
      <c r="D699" s="19">
        <v>238.65</v>
      </c>
      <c r="E699" s="19">
        <v>0</v>
      </c>
      <c r="F699" s="24">
        <v>1436.63</v>
      </c>
      <c r="G699" s="24">
        <v>31.82</v>
      </c>
      <c r="H699" s="20">
        <f t="shared" si="40"/>
        <v>2671.41</v>
      </c>
      <c r="I699" s="20">
        <f t="shared" si="41"/>
        <v>3045.8499999999995</v>
      </c>
      <c r="J699" s="20">
        <f t="shared" si="42"/>
        <v>3658.6899999999996</v>
      </c>
      <c r="K699" s="20">
        <f t="shared" si="43"/>
        <v>5019.339999999999</v>
      </c>
      <c r="L699" s="25">
        <v>244.03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43249</v>
      </c>
      <c r="B700" s="18">
        <v>19</v>
      </c>
      <c r="C700" s="19">
        <v>1642.42</v>
      </c>
      <c r="D700" s="19">
        <v>10.24</v>
      </c>
      <c r="E700" s="19">
        <v>0</v>
      </c>
      <c r="F700" s="24">
        <v>1666.46</v>
      </c>
      <c r="G700" s="24">
        <v>37</v>
      </c>
      <c r="H700" s="20">
        <f t="shared" si="40"/>
        <v>2906.42</v>
      </c>
      <c r="I700" s="20">
        <f t="shared" si="41"/>
        <v>3280.8599999999997</v>
      </c>
      <c r="J700" s="20">
        <f t="shared" si="42"/>
        <v>3893.7</v>
      </c>
      <c r="K700" s="20">
        <f t="shared" si="43"/>
        <v>5254.349999999999</v>
      </c>
      <c r="L700" s="25">
        <v>10.47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43249</v>
      </c>
      <c r="B701" s="18">
        <v>20</v>
      </c>
      <c r="C701" s="19">
        <v>1634.26</v>
      </c>
      <c r="D701" s="19">
        <v>0</v>
      </c>
      <c r="E701" s="19">
        <v>218.75</v>
      </c>
      <c r="F701" s="24">
        <v>1658.3</v>
      </c>
      <c r="G701" s="24">
        <v>36.81</v>
      </c>
      <c r="H701" s="20">
        <f t="shared" si="40"/>
        <v>2898.0699999999997</v>
      </c>
      <c r="I701" s="20">
        <f t="shared" si="41"/>
        <v>3272.5099999999998</v>
      </c>
      <c r="J701" s="20">
        <f t="shared" si="42"/>
        <v>3885.3499999999995</v>
      </c>
      <c r="K701" s="20">
        <f t="shared" si="43"/>
        <v>5246</v>
      </c>
      <c r="L701" s="25">
        <v>0</v>
      </c>
      <c r="M701" s="32">
        <v>223.68</v>
      </c>
      <c r="V701" s="17"/>
      <c r="W701" s="17"/>
    </row>
    <row r="702" spans="1:23" s="16" customFormat="1" ht="14.25" customHeight="1">
      <c r="A702" s="31">
        <f>'до 150 кВт'!A702</f>
        <v>43249</v>
      </c>
      <c r="B702" s="18">
        <v>21</v>
      </c>
      <c r="C702" s="19">
        <v>1642.8</v>
      </c>
      <c r="D702" s="19">
        <v>0</v>
      </c>
      <c r="E702" s="19">
        <v>243.06</v>
      </c>
      <c r="F702" s="24">
        <v>1666.84</v>
      </c>
      <c r="G702" s="24">
        <v>37</v>
      </c>
      <c r="H702" s="20">
        <f t="shared" si="40"/>
        <v>2906.8</v>
      </c>
      <c r="I702" s="20">
        <f t="shared" si="41"/>
        <v>3281.24</v>
      </c>
      <c r="J702" s="20">
        <f t="shared" si="42"/>
        <v>3894.08</v>
      </c>
      <c r="K702" s="20">
        <f t="shared" si="43"/>
        <v>5254.73</v>
      </c>
      <c r="L702" s="25">
        <v>0</v>
      </c>
      <c r="M702" s="32">
        <v>248.53</v>
      </c>
      <c r="V702" s="17"/>
      <c r="W702" s="17"/>
    </row>
    <row r="703" spans="1:23" s="16" customFormat="1" ht="14.25" customHeight="1">
      <c r="A703" s="31">
        <f>'до 150 кВт'!A703</f>
        <v>43249</v>
      </c>
      <c r="B703" s="18">
        <v>22</v>
      </c>
      <c r="C703" s="19">
        <v>1615.5</v>
      </c>
      <c r="D703" s="19">
        <v>0</v>
      </c>
      <c r="E703" s="19">
        <v>721.92</v>
      </c>
      <c r="F703" s="24">
        <v>1639.54</v>
      </c>
      <c r="G703" s="24">
        <v>36.39</v>
      </c>
      <c r="H703" s="20">
        <f t="shared" si="40"/>
        <v>2878.8900000000003</v>
      </c>
      <c r="I703" s="20">
        <f t="shared" si="41"/>
        <v>3253.33</v>
      </c>
      <c r="J703" s="20">
        <f t="shared" si="42"/>
        <v>3866.17</v>
      </c>
      <c r="K703" s="20">
        <f t="shared" si="43"/>
        <v>5226.82</v>
      </c>
      <c r="L703" s="25">
        <v>0</v>
      </c>
      <c r="M703" s="32">
        <v>738.18</v>
      </c>
      <c r="V703" s="17"/>
      <c r="W703" s="17"/>
    </row>
    <row r="704" spans="1:23" s="16" customFormat="1" ht="14.25" customHeight="1">
      <c r="A704" s="31">
        <f>'до 150 кВт'!A704</f>
        <v>43249</v>
      </c>
      <c r="B704" s="18">
        <v>23</v>
      </c>
      <c r="C704" s="19">
        <v>1003.15</v>
      </c>
      <c r="D704" s="19">
        <v>0</v>
      </c>
      <c r="E704" s="19">
        <v>193.81</v>
      </c>
      <c r="F704" s="24">
        <v>1027.19</v>
      </c>
      <c r="G704" s="24">
        <v>22.6</v>
      </c>
      <c r="H704" s="20">
        <f t="shared" si="40"/>
        <v>2252.75</v>
      </c>
      <c r="I704" s="20">
        <f t="shared" si="41"/>
        <v>2627.1899999999996</v>
      </c>
      <c r="J704" s="20">
        <f t="shared" si="42"/>
        <v>3240.0299999999997</v>
      </c>
      <c r="K704" s="20">
        <f t="shared" si="43"/>
        <v>4600.679999999999</v>
      </c>
      <c r="L704" s="25">
        <v>0</v>
      </c>
      <c r="M704" s="32">
        <v>198.18</v>
      </c>
      <c r="V704" s="17"/>
      <c r="W704" s="17"/>
    </row>
    <row r="705" spans="1:23" s="16" customFormat="1" ht="14.25" customHeight="1">
      <c r="A705" s="31">
        <f>'до 150 кВт'!A705</f>
        <v>43250</v>
      </c>
      <c r="B705" s="18">
        <v>0</v>
      </c>
      <c r="C705" s="19">
        <v>1010.04</v>
      </c>
      <c r="D705" s="19">
        <v>4.95</v>
      </c>
      <c r="E705" s="19">
        <v>0</v>
      </c>
      <c r="F705" s="24">
        <v>1034.08</v>
      </c>
      <c r="G705" s="24">
        <v>22.75</v>
      </c>
      <c r="H705" s="20">
        <f t="shared" si="40"/>
        <v>2259.79</v>
      </c>
      <c r="I705" s="20">
        <f t="shared" si="41"/>
        <v>2634.2299999999996</v>
      </c>
      <c r="J705" s="20">
        <f t="shared" si="42"/>
        <v>3247.0699999999997</v>
      </c>
      <c r="K705" s="20">
        <f t="shared" si="43"/>
        <v>4607.72</v>
      </c>
      <c r="L705" s="25">
        <v>5.06</v>
      </c>
      <c r="M705" s="32">
        <v>0</v>
      </c>
      <c r="V705" s="17"/>
      <c r="W705" s="17"/>
    </row>
    <row r="706" spans="1:23" s="16" customFormat="1" ht="14.25" customHeight="1">
      <c r="A706" s="31">
        <f>'до 150 кВт'!A706</f>
        <v>43250</v>
      </c>
      <c r="B706" s="18">
        <v>1</v>
      </c>
      <c r="C706" s="19">
        <v>993.42</v>
      </c>
      <c r="D706" s="19">
        <v>0</v>
      </c>
      <c r="E706" s="19">
        <v>220.49</v>
      </c>
      <c r="F706" s="24">
        <v>1017.46</v>
      </c>
      <c r="G706" s="24">
        <v>22.38</v>
      </c>
      <c r="H706" s="20">
        <f t="shared" si="40"/>
        <v>2242.8</v>
      </c>
      <c r="I706" s="20">
        <f t="shared" si="41"/>
        <v>2617.24</v>
      </c>
      <c r="J706" s="20">
        <f t="shared" si="42"/>
        <v>3230.08</v>
      </c>
      <c r="K706" s="20">
        <f t="shared" si="43"/>
        <v>4590.73</v>
      </c>
      <c r="L706" s="25">
        <v>0</v>
      </c>
      <c r="M706" s="32">
        <v>225.46</v>
      </c>
      <c r="V706" s="17"/>
      <c r="W706" s="17"/>
    </row>
    <row r="707" spans="1:23" s="16" customFormat="1" ht="14.25" customHeight="1">
      <c r="A707" s="31">
        <f>'до 150 кВт'!A707</f>
        <v>43250</v>
      </c>
      <c r="B707" s="18">
        <v>2</v>
      </c>
      <c r="C707" s="19">
        <v>969.06</v>
      </c>
      <c r="D707" s="19">
        <v>0</v>
      </c>
      <c r="E707" s="19">
        <v>185.88</v>
      </c>
      <c r="F707" s="24">
        <v>993.1</v>
      </c>
      <c r="G707" s="24">
        <v>21.83</v>
      </c>
      <c r="H707" s="20">
        <f t="shared" si="40"/>
        <v>2217.89</v>
      </c>
      <c r="I707" s="20">
        <f t="shared" si="41"/>
        <v>2592.33</v>
      </c>
      <c r="J707" s="20">
        <f t="shared" si="42"/>
        <v>3205.1699999999996</v>
      </c>
      <c r="K707" s="20">
        <f t="shared" si="43"/>
        <v>4565.82</v>
      </c>
      <c r="L707" s="25">
        <v>0</v>
      </c>
      <c r="M707" s="32">
        <v>190.07</v>
      </c>
      <c r="V707" s="17"/>
      <c r="W707" s="17"/>
    </row>
    <row r="708" spans="1:23" s="16" customFormat="1" ht="14.25" customHeight="1">
      <c r="A708" s="31">
        <f>'до 150 кВт'!A708</f>
        <v>43250</v>
      </c>
      <c r="B708" s="18">
        <v>3</v>
      </c>
      <c r="C708" s="19">
        <v>954.54</v>
      </c>
      <c r="D708" s="19">
        <v>0</v>
      </c>
      <c r="E708" s="19">
        <v>78.4</v>
      </c>
      <c r="F708" s="24">
        <v>978.58</v>
      </c>
      <c r="G708" s="24">
        <v>21.5</v>
      </c>
      <c r="H708" s="20">
        <f t="shared" si="40"/>
        <v>2203.04</v>
      </c>
      <c r="I708" s="20">
        <f t="shared" si="41"/>
        <v>2577.4799999999996</v>
      </c>
      <c r="J708" s="20">
        <f t="shared" si="42"/>
        <v>3190.3199999999997</v>
      </c>
      <c r="K708" s="20">
        <f t="shared" si="43"/>
        <v>4550.97</v>
      </c>
      <c r="L708" s="25">
        <v>0</v>
      </c>
      <c r="M708" s="32">
        <v>80.17</v>
      </c>
      <c r="V708" s="17"/>
      <c r="W708" s="17"/>
    </row>
    <row r="709" spans="1:23" s="16" customFormat="1" ht="14.25" customHeight="1">
      <c r="A709" s="31">
        <f>'до 150 кВт'!A709</f>
        <v>43250</v>
      </c>
      <c r="B709" s="18">
        <v>4</v>
      </c>
      <c r="C709" s="19">
        <v>972.59</v>
      </c>
      <c r="D709" s="19">
        <v>0</v>
      </c>
      <c r="E709" s="19">
        <v>16.13</v>
      </c>
      <c r="F709" s="24">
        <v>996.63</v>
      </c>
      <c r="G709" s="24">
        <v>21.91</v>
      </c>
      <c r="H709" s="20">
        <f t="shared" si="40"/>
        <v>2221.5</v>
      </c>
      <c r="I709" s="20">
        <f t="shared" si="41"/>
        <v>2595.9399999999996</v>
      </c>
      <c r="J709" s="20">
        <f t="shared" si="42"/>
        <v>3208.7799999999997</v>
      </c>
      <c r="K709" s="20">
        <f t="shared" si="43"/>
        <v>4569.429999999999</v>
      </c>
      <c r="L709" s="25">
        <v>0</v>
      </c>
      <c r="M709" s="32">
        <v>16.49</v>
      </c>
      <c r="V709" s="17"/>
      <c r="W709" s="17"/>
    </row>
    <row r="710" spans="1:23" s="16" customFormat="1" ht="14.25" customHeight="1">
      <c r="A710" s="31">
        <f>'до 150 кВт'!A710</f>
        <v>43250</v>
      </c>
      <c r="B710" s="18">
        <v>5</v>
      </c>
      <c r="C710" s="19">
        <v>1000.4</v>
      </c>
      <c r="D710" s="19">
        <v>86.07</v>
      </c>
      <c r="E710" s="19">
        <v>0</v>
      </c>
      <c r="F710" s="24">
        <v>1024.44</v>
      </c>
      <c r="G710" s="24">
        <v>22.53</v>
      </c>
      <c r="H710" s="20">
        <f t="shared" si="40"/>
        <v>2249.93</v>
      </c>
      <c r="I710" s="20">
        <f t="shared" si="41"/>
        <v>2624.37</v>
      </c>
      <c r="J710" s="20">
        <f t="shared" si="42"/>
        <v>3237.2099999999996</v>
      </c>
      <c r="K710" s="20">
        <f t="shared" si="43"/>
        <v>4597.86</v>
      </c>
      <c r="L710" s="25">
        <v>88.01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43250</v>
      </c>
      <c r="B711" s="18">
        <v>6</v>
      </c>
      <c r="C711" s="19">
        <v>1038.18</v>
      </c>
      <c r="D711" s="19">
        <v>112.06</v>
      </c>
      <c r="E711" s="19">
        <v>0</v>
      </c>
      <c r="F711" s="24">
        <v>1062.22</v>
      </c>
      <c r="G711" s="24">
        <v>23.39</v>
      </c>
      <c r="H711" s="20">
        <f t="shared" si="40"/>
        <v>2288.57</v>
      </c>
      <c r="I711" s="20">
        <f t="shared" si="41"/>
        <v>2663.01</v>
      </c>
      <c r="J711" s="20">
        <f t="shared" si="42"/>
        <v>3275.85</v>
      </c>
      <c r="K711" s="20">
        <f t="shared" si="43"/>
        <v>4636.5</v>
      </c>
      <c r="L711" s="25">
        <v>114.58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43250</v>
      </c>
      <c r="B712" s="18">
        <v>7</v>
      </c>
      <c r="C712" s="19">
        <v>1088.05</v>
      </c>
      <c r="D712" s="19">
        <v>256.95</v>
      </c>
      <c r="E712" s="19">
        <v>0</v>
      </c>
      <c r="F712" s="24">
        <v>1112.09</v>
      </c>
      <c r="G712" s="24">
        <v>24.51</v>
      </c>
      <c r="H712" s="20">
        <f t="shared" si="40"/>
        <v>2339.56</v>
      </c>
      <c r="I712" s="20">
        <f t="shared" si="41"/>
        <v>2714</v>
      </c>
      <c r="J712" s="20">
        <f t="shared" si="42"/>
        <v>3326.8399999999997</v>
      </c>
      <c r="K712" s="20">
        <f t="shared" si="43"/>
        <v>4687.49</v>
      </c>
      <c r="L712" s="25">
        <v>262.74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43250</v>
      </c>
      <c r="B713" s="18">
        <v>8</v>
      </c>
      <c r="C713" s="19">
        <v>1438.19</v>
      </c>
      <c r="D713" s="19">
        <v>0</v>
      </c>
      <c r="E713" s="19">
        <v>9.48</v>
      </c>
      <c r="F713" s="24">
        <v>1462.23</v>
      </c>
      <c r="G713" s="24">
        <v>32.4</v>
      </c>
      <c r="H713" s="20">
        <f t="shared" si="40"/>
        <v>2697.59</v>
      </c>
      <c r="I713" s="20">
        <f t="shared" si="41"/>
        <v>3072.0299999999997</v>
      </c>
      <c r="J713" s="20">
        <f t="shared" si="42"/>
        <v>3684.87</v>
      </c>
      <c r="K713" s="20">
        <f t="shared" si="43"/>
        <v>5045.5199999999995</v>
      </c>
      <c r="L713" s="25">
        <v>0</v>
      </c>
      <c r="M713" s="32">
        <v>9.69</v>
      </c>
      <c r="V713" s="17"/>
      <c r="W713" s="17"/>
    </row>
    <row r="714" spans="1:23" s="16" customFormat="1" ht="14.25" customHeight="1">
      <c r="A714" s="31">
        <f>'до 150 кВт'!A714</f>
        <v>43250</v>
      </c>
      <c r="B714" s="18">
        <v>9</v>
      </c>
      <c r="C714" s="19">
        <v>1504.56</v>
      </c>
      <c r="D714" s="19">
        <v>0</v>
      </c>
      <c r="E714" s="19">
        <v>43.56</v>
      </c>
      <c r="F714" s="24">
        <v>1528.6</v>
      </c>
      <c r="G714" s="24">
        <v>33.89</v>
      </c>
      <c r="H714" s="20">
        <f aca="true" t="shared" si="44" ref="H714:H752">SUM($C714,$G714,$R$5,$R$6)</f>
        <v>2765.45</v>
      </c>
      <c r="I714" s="20">
        <f aca="true" t="shared" si="45" ref="I714:I751">SUM($C714,$G714,$S$5,$S$6)</f>
        <v>3139.89</v>
      </c>
      <c r="J714" s="20">
        <f aca="true" t="shared" si="46" ref="J714:J751">SUM($C714,$G714,$T$5,$T$6)</f>
        <v>3752.7299999999996</v>
      </c>
      <c r="K714" s="20">
        <f aca="true" t="shared" si="47" ref="K714:K751">SUM($C714,$G714,$U$5,$U$6)</f>
        <v>5113.38</v>
      </c>
      <c r="L714" s="25">
        <v>0</v>
      </c>
      <c r="M714" s="32">
        <v>44.54</v>
      </c>
      <c r="V714" s="17"/>
      <c r="W714" s="17"/>
    </row>
    <row r="715" spans="1:23" s="16" customFormat="1" ht="14.25" customHeight="1">
      <c r="A715" s="31">
        <f>'до 150 кВт'!A715</f>
        <v>43250</v>
      </c>
      <c r="B715" s="18">
        <v>10</v>
      </c>
      <c r="C715" s="19">
        <v>1450.62</v>
      </c>
      <c r="D715" s="19">
        <v>0</v>
      </c>
      <c r="E715" s="19">
        <v>29.38</v>
      </c>
      <c r="F715" s="24">
        <v>1474.66</v>
      </c>
      <c r="G715" s="24">
        <v>32.68</v>
      </c>
      <c r="H715" s="20">
        <f t="shared" si="44"/>
        <v>2710.3</v>
      </c>
      <c r="I715" s="20">
        <f t="shared" si="45"/>
        <v>3084.74</v>
      </c>
      <c r="J715" s="20">
        <f t="shared" si="46"/>
        <v>3697.58</v>
      </c>
      <c r="K715" s="20">
        <f t="shared" si="47"/>
        <v>5058.23</v>
      </c>
      <c r="L715" s="25">
        <v>0</v>
      </c>
      <c r="M715" s="32">
        <v>30.04</v>
      </c>
      <c r="V715" s="17"/>
      <c r="W715" s="17"/>
    </row>
    <row r="716" spans="1:23" s="16" customFormat="1" ht="14.25" customHeight="1">
      <c r="A716" s="31">
        <f>'до 150 кВт'!A716</f>
        <v>43250</v>
      </c>
      <c r="B716" s="18">
        <v>11</v>
      </c>
      <c r="C716" s="19">
        <v>1444.16</v>
      </c>
      <c r="D716" s="19">
        <v>0</v>
      </c>
      <c r="E716" s="19">
        <v>40.86</v>
      </c>
      <c r="F716" s="24">
        <v>1468.2</v>
      </c>
      <c r="G716" s="24">
        <v>32.53</v>
      </c>
      <c r="H716" s="20">
        <f t="shared" si="44"/>
        <v>2703.69</v>
      </c>
      <c r="I716" s="20">
        <f t="shared" si="45"/>
        <v>3078.13</v>
      </c>
      <c r="J716" s="20">
        <f t="shared" si="46"/>
        <v>3690.97</v>
      </c>
      <c r="K716" s="20">
        <f t="shared" si="47"/>
        <v>5051.62</v>
      </c>
      <c r="L716" s="25">
        <v>0</v>
      </c>
      <c r="M716" s="32">
        <v>41.78</v>
      </c>
      <c r="V716" s="17"/>
      <c r="W716" s="17"/>
    </row>
    <row r="717" spans="1:23" s="16" customFormat="1" ht="14.25" customHeight="1">
      <c r="A717" s="31">
        <f>'до 150 кВт'!A717</f>
        <v>43250</v>
      </c>
      <c r="B717" s="18">
        <v>12</v>
      </c>
      <c r="C717" s="19">
        <v>1437.02</v>
      </c>
      <c r="D717" s="19">
        <v>0</v>
      </c>
      <c r="E717" s="19">
        <v>58.2</v>
      </c>
      <c r="F717" s="24">
        <v>1461.06</v>
      </c>
      <c r="G717" s="24">
        <v>32.37</v>
      </c>
      <c r="H717" s="20">
        <f t="shared" si="44"/>
        <v>2696.39</v>
      </c>
      <c r="I717" s="20">
        <f t="shared" si="45"/>
        <v>3070.83</v>
      </c>
      <c r="J717" s="20">
        <f t="shared" si="46"/>
        <v>3683.6699999999996</v>
      </c>
      <c r="K717" s="20">
        <f t="shared" si="47"/>
        <v>5044.32</v>
      </c>
      <c r="L717" s="25">
        <v>0</v>
      </c>
      <c r="M717" s="32">
        <v>59.51</v>
      </c>
      <c r="V717" s="17"/>
      <c r="W717" s="17"/>
    </row>
    <row r="718" spans="1:23" s="16" customFormat="1" ht="14.25" customHeight="1">
      <c r="A718" s="31">
        <f>'до 150 кВт'!A718</f>
        <v>43250</v>
      </c>
      <c r="B718" s="18">
        <v>13</v>
      </c>
      <c r="C718" s="19">
        <v>1434.9</v>
      </c>
      <c r="D718" s="19">
        <v>0</v>
      </c>
      <c r="E718" s="19">
        <v>137.51</v>
      </c>
      <c r="F718" s="24">
        <v>1458.94</v>
      </c>
      <c r="G718" s="24">
        <v>32.32</v>
      </c>
      <c r="H718" s="20">
        <f t="shared" si="44"/>
        <v>2694.2200000000003</v>
      </c>
      <c r="I718" s="20">
        <f t="shared" si="45"/>
        <v>3068.66</v>
      </c>
      <c r="J718" s="20">
        <f t="shared" si="46"/>
        <v>3681.5</v>
      </c>
      <c r="K718" s="20">
        <f t="shared" si="47"/>
        <v>5042.15</v>
      </c>
      <c r="L718" s="25">
        <v>0</v>
      </c>
      <c r="M718" s="32">
        <v>140.61</v>
      </c>
      <c r="V718" s="17"/>
      <c r="W718" s="17"/>
    </row>
    <row r="719" spans="1:23" s="16" customFormat="1" ht="14.25" customHeight="1">
      <c r="A719" s="31">
        <f>'до 150 кВт'!A719</f>
        <v>43250</v>
      </c>
      <c r="B719" s="18">
        <v>14</v>
      </c>
      <c r="C719" s="19">
        <v>1433.2</v>
      </c>
      <c r="D719" s="19">
        <v>54.79</v>
      </c>
      <c r="E719" s="19">
        <v>0</v>
      </c>
      <c r="F719" s="24">
        <v>1457.24</v>
      </c>
      <c r="G719" s="24">
        <v>32.28</v>
      </c>
      <c r="H719" s="20">
        <f t="shared" si="44"/>
        <v>2692.48</v>
      </c>
      <c r="I719" s="20">
        <f t="shared" si="45"/>
        <v>3066.92</v>
      </c>
      <c r="J719" s="20">
        <f t="shared" si="46"/>
        <v>3679.7599999999998</v>
      </c>
      <c r="K719" s="20">
        <f t="shared" si="47"/>
        <v>5040.41</v>
      </c>
      <c r="L719" s="25">
        <v>56.02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43250</v>
      </c>
      <c r="B720" s="18">
        <v>15</v>
      </c>
      <c r="C720" s="19">
        <v>1432.01</v>
      </c>
      <c r="D720" s="19">
        <v>216.95</v>
      </c>
      <c r="E720" s="19">
        <v>0</v>
      </c>
      <c r="F720" s="24">
        <v>1456.05</v>
      </c>
      <c r="G720" s="24">
        <v>32.26</v>
      </c>
      <c r="H720" s="20">
        <f t="shared" si="44"/>
        <v>2691.27</v>
      </c>
      <c r="I720" s="20">
        <f t="shared" si="45"/>
        <v>3065.71</v>
      </c>
      <c r="J720" s="20">
        <f t="shared" si="46"/>
        <v>3678.5499999999997</v>
      </c>
      <c r="K720" s="20">
        <f t="shared" si="47"/>
        <v>5039.2</v>
      </c>
      <c r="L720" s="25">
        <v>221.84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43250</v>
      </c>
      <c r="B721" s="18">
        <v>16</v>
      </c>
      <c r="C721" s="19">
        <v>1435.73</v>
      </c>
      <c r="D721" s="19">
        <v>151.29</v>
      </c>
      <c r="E721" s="19">
        <v>0</v>
      </c>
      <c r="F721" s="24">
        <v>1459.77</v>
      </c>
      <c r="G721" s="24">
        <v>32.34</v>
      </c>
      <c r="H721" s="20">
        <f t="shared" si="44"/>
        <v>2695.0699999999997</v>
      </c>
      <c r="I721" s="20">
        <f t="shared" si="45"/>
        <v>3069.5099999999998</v>
      </c>
      <c r="J721" s="20">
        <f t="shared" si="46"/>
        <v>3682.3499999999995</v>
      </c>
      <c r="K721" s="20">
        <f t="shared" si="47"/>
        <v>5043</v>
      </c>
      <c r="L721" s="25">
        <v>154.7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43250</v>
      </c>
      <c r="B722" s="18">
        <v>17</v>
      </c>
      <c r="C722" s="19">
        <v>1405.21</v>
      </c>
      <c r="D722" s="19">
        <v>0</v>
      </c>
      <c r="E722" s="19">
        <v>54.62</v>
      </c>
      <c r="F722" s="24">
        <v>1429.25</v>
      </c>
      <c r="G722" s="24">
        <v>31.65</v>
      </c>
      <c r="H722" s="20">
        <f t="shared" si="44"/>
        <v>2663.86</v>
      </c>
      <c r="I722" s="20">
        <f t="shared" si="45"/>
        <v>3038.3</v>
      </c>
      <c r="J722" s="20">
        <f t="shared" si="46"/>
        <v>3651.14</v>
      </c>
      <c r="K722" s="20">
        <f t="shared" si="47"/>
        <v>5011.79</v>
      </c>
      <c r="L722" s="25">
        <v>0</v>
      </c>
      <c r="M722" s="32">
        <v>55.85</v>
      </c>
      <c r="V722" s="17"/>
      <c r="W722" s="17"/>
    </row>
    <row r="723" spans="1:23" s="16" customFormat="1" ht="14.25" customHeight="1">
      <c r="A723" s="31">
        <f>'до 150 кВт'!A723</f>
        <v>43250</v>
      </c>
      <c r="B723" s="18">
        <v>18</v>
      </c>
      <c r="C723" s="19">
        <v>1419.76</v>
      </c>
      <c r="D723" s="19">
        <v>35.61</v>
      </c>
      <c r="E723" s="19">
        <v>0</v>
      </c>
      <c r="F723" s="24">
        <v>1443.8</v>
      </c>
      <c r="G723" s="24">
        <v>31.98</v>
      </c>
      <c r="H723" s="20">
        <f t="shared" si="44"/>
        <v>2678.74</v>
      </c>
      <c r="I723" s="20">
        <f t="shared" si="45"/>
        <v>3053.18</v>
      </c>
      <c r="J723" s="20">
        <f t="shared" si="46"/>
        <v>3666.0199999999995</v>
      </c>
      <c r="K723" s="20">
        <f t="shared" si="47"/>
        <v>5026.67</v>
      </c>
      <c r="L723" s="25">
        <v>36.41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43250</v>
      </c>
      <c r="B724" s="18">
        <v>19</v>
      </c>
      <c r="C724" s="19">
        <v>1633.26</v>
      </c>
      <c r="D724" s="19">
        <v>0</v>
      </c>
      <c r="E724" s="19">
        <v>129.22</v>
      </c>
      <c r="F724" s="24">
        <v>1657.3</v>
      </c>
      <c r="G724" s="24">
        <v>36.79</v>
      </c>
      <c r="H724" s="20">
        <f t="shared" si="44"/>
        <v>2897.05</v>
      </c>
      <c r="I724" s="20">
        <f t="shared" si="45"/>
        <v>3271.49</v>
      </c>
      <c r="J724" s="20">
        <f t="shared" si="46"/>
        <v>3884.33</v>
      </c>
      <c r="K724" s="20">
        <f t="shared" si="47"/>
        <v>5244.98</v>
      </c>
      <c r="L724" s="25">
        <v>0</v>
      </c>
      <c r="M724" s="32">
        <v>132.13</v>
      </c>
      <c r="V724" s="17"/>
      <c r="W724" s="17"/>
    </row>
    <row r="725" spans="1:23" s="16" customFormat="1" ht="14.25" customHeight="1">
      <c r="A725" s="31">
        <f>'до 150 кВт'!A725</f>
        <v>43250</v>
      </c>
      <c r="B725" s="18">
        <v>20</v>
      </c>
      <c r="C725" s="19">
        <v>1644.94</v>
      </c>
      <c r="D725" s="19">
        <v>0</v>
      </c>
      <c r="E725" s="19">
        <v>338.18</v>
      </c>
      <c r="F725" s="24">
        <v>1668.98</v>
      </c>
      <c r="G725" s="24">
        <v>37.05</v>
      </c>
      <c r="H725" s="20">
        <f t="shared" si="44"/>
        <v>2908.99</v>
      </c>
      <c r="I725" s="20">
        <f t="shared" si="45"/>
        <v>3283.43</v>
      </c>
      <c r="J725" s="20">
        <f t="shared" si="46"/>
        <v>3896.2699999999995</v>
      </c>
      <c r="K725" s="20">
        <f t="shared" si="47"/>
        <v>5256.92</v>
      </c>
      <c r="L725" s="25">
        <v>0</v>
      </c>
      <c r="M725" s="32">
        <v>345.8</v>
      </c>
      <c r="V725" s="17"/>
      <c r="W725" s="17"/>
    </row>
    <row r="726" spans="1:23" s="16" customFormat="1" ht="14.25" customHeight="1">
      <c r="A726" s="31">
        <f>'до 150 кВт'!A726</f>
        <v>43250</v>
      </c>
      <c r="B726" s="18">
        <v>21</v>
      </c>
      <c r="C726" s="19">
        <v>1688.16</v>
      </c>
      <c r="D726" s="19">
        <v>0</v>
      </c>
      <c r="E726" s="19">
        <v>693.37</v>
      </c>
      <c r="F726" s="24">
        <v>1712.2</v>
      </c>
      <c r="G726" s="24">
        <v>38.03</v>
      </c>
      <c r="H726" s="20">
        <f t="shared" si="44"/>
        <v>2953.19</v>
      </c>
      <c r="I726" s="20">
        <f t="shared" si="45"/>
        <v>3327.63</v>
      </c>
      <c r="J726" s="20">
        <f t="shared" si="46"/>
        <v>3940.47</v>
      </c>
      <c r="K726" s="20">
        <f t="shared" si="47"/>
        <v>5301.12</v>
      </c>
      <c r="L726" s="25">
        <v>0</v>
      </c>
      <c r="M726" s="32">
        <v>708.99</v>
      </c>
      <c r="V726" s="17"/>
      <c r="W726" s="17"/>
    </row>
    <row r="727" spans="1:23" s="16" customFormat="1" ht="14.25" customHeight="1">
      <c r="A727" s="31">
        <f>'до 150 кВт'!A727</f>
        <v>43250</v>
      </c>
      <c r="B727" s="18">
        <v>22</v>
      </c>
      <c r="C727" s="19">
        <v>1688.25</v>
      </c>
      <c r="D727" s="19">
        <v>0</v>
      </c>
      <c r="E727" s="19">
        <v>203.22</v>
      </c>
      <c r="F727" s="24">
        <v>1712.29</v>
      </c>
      <c r="G727" s="24">
        <v>38.03</v>
      </c>
      <c r="H727" s="20">
        <f t="shared" si="44"/>
        <v>2953.2799999999997</v>
      </c>
      <c r="I727" s="20">
        <f t="shared" si="45"/>
        <v>3327.72</v>
      </c>
      <c r="J727" s="20">
        <f t="shared" si="46"/>
        <v>3940.5599999999995</v>
      </c>
      <c r="K727" s="20">
        <f t="shared" si="47"/>
        <v>5301.21</v>
      </c>
      <c r="L727" s="25">
        <v>0</v>
      </c>
      <c r="M727" s="32">
        <v>207.8</v>
      </c>
      <c r="V727" s="17"/>
      <c r="W727" s="17"/>
    </row>
    <row r="728" spans="1:23" s="16" customFormat="1" ht="14.25" customHeight="1">
      <c r="A728" s="31">
        <f>'до 150 кВт'!A728</f>
        <v>43250</v>
      </c>
      <c r="B728" s="18">
        <v>23</v>
      </c>
      <c r="C728" s="19">
        <v>1625.43</v>
      </c>
      <c r="D728" s="19">
        <v>0</v>
      </c>
      <c r="E728" s="19">
        <v>748.81</v>
      </c>
      <c r="F728" s="24">
        <v>1649.47</v>
      </c>
      <c r="G728" s="24">
        <v>36.61</v>
      </c>
      <c r="H728" s="20">
        <f t="shared" si="44"/>
        <v>2889.04</v>
      </c>
      <c r="I728" s="20">
        <f t="shared" si="45"/>
        <v>3263.4799999999996</v>
      </c>
      <c r="J728" s="20">
        <f t="shared" si="46"/>
        <v>3876.3199999999997</v>
      </c>
      <c r="K728" s="20">
        <f t="shared" si="47"/>
        <v>5236.97</v>
      </c>
      <c r="L728" s="25">
        <v>0</v>
      </c>
      <c r="M728" s="32">
        <v>765.68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43251</v>
      </c>
      <c r="B729" s="18">
        <v>0</v>
      </c>
      <c r="C729" s="19">
        <v>1350.25</v>
      </c>
      <c r="D729" s="19">
        <v>0</v>
      </c>
      <c r="E729" s="19">
        <v>201.32</v>
      </c>
      <c r="F729" s="24">
        <v>1374.29</v>
      </c>
      <c r="G729" s="24">
        <v>30.41</v>
      </c>
      <c r="H729" s="20">
        <f t="shared" si="44"/>
        <v>2607.66</v>
      </c>
      <c r="I729" s="20">
        <f t="shared" si="45"/>
        <v>2982.1</v>
      </c>
      <c r="J729" s="20">
        <f t="shared" si="46"/>
        <v>3594.9399999999996</v>
      </c>
      <c r="K729" s="20">
        <f t="shared" si="47"/>
        <v>4955.59</v>
      </c>
      <c r="L729" s="25">
        <v>0</v>
      </c>
      <c r="M729" s="32">
        <v>205.85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43251</v>
      </c>
      <c r="B730" s="18">
        <v>1</v>
      </c>
      <c r="C730" s="19">
        <v>1098.14</v>
      </c>
      <c r="D730" s="19">
        <v>8.9</v>
      </c>
      <c r="E730" s="19">
        <v>0</v>
      </c>
      <c r="F730" s="24">
        <v>1122.18</v>
      </c>
      <c r="G730" s="24">
        <v>24.74</v>
      </c>
      <c r="H730" s="20">
        <f t="shared" si="44"/>
        <v>2349.88</v>
      </c>
      <c r="I730" s="20">
        <f t="shared" si="45"/>
        <v>2724.3199999999997</v>
      </c>
      <c r="J730" s="20">
        <f t="shared" si="46"/>
        <v>3337.16</v>
      </c>
      <c r="K730" s="20">
        <f t="shared" si="47"/>
        <v>4697.81</v>
      </c>
      <c r="L730" s="25">
        <v>9.1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43251</v>
      </c>
      <c r="B731" s="18">
        <v>2</v>
      </c>
      <c r="C731" s="19">
        <v>1078.14</v>
      </c>
      <c r="D731" s="19">
        <v>31.22</v>
      </c>
      <c r="E731" s="19">
        <v>0</v>
      </c>
      <c r="F731" s="24">
        <v>1102.18</v>
      </c>
      <c r="G731" s="24">
        <v>24.29</v>
      </c>
      <c r="H731" s="20">
        <f t="shared" si="44"/>
        <v>2329.4300000000003</v>
      </c>
      <c r="I731" s="20">
        <f t="shared" si="45"/>
        <v>2703.87</v>
      </c>
      <c r="J731" s="20">
        <f t="shared" si="46"/>
        <v>3316.71</v>
      </c>
      <c r="K731" s="20">
        <f t="shared" si="47"/>
        <v>4677.36</v>
      </c>
      <c r="L731" s="25">
        <v>31.92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43251</v>
      </c>
      <c r="B732" s="18">
        <v>3</v>
      </c>
      <c r="C732" s="19">
        <v>1071.67</v>
      </c>
      <c r="D732" s="19">
        <v>15.26</v>
      </c>
      <c r="E732" s="19">
        <v>0</v>
      </c>
      <c r="F732" s="24">
        <v>1095.71</v>
      </c>
      <c r="G732" s="24">
        <v>24.14</v>
      </c>
      <c r="H732" s="20">
        <f t="shared" si="44"/>
        <v>2322.8100000000004</v>
      </c>
      <c r="I732" s="20">
        <f t="shared" si="45"/>
        <v>2697.25</v>
      </c>
      <c r="J732" s="20">
        <f t="shared" si="46"/>
        <v>3310.09</v>
      </c>
      <c r="K732" s="20">
        <f t="shared" si="47"/>
        <v>4670.74</v>
      </c>
      <c r="L732" s="25">
        <v>15.6</v>
      </c>
      <c r="M732" s="32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43251</v>
      </c>
      <c r="B733" s="18">
        <v>4</v>
      </c>
      <c r="C733" s="19">
        <v>1066.79</v>
      </c>
      <c r="D733" s="19">
        <v>47.95</v>
      </c>
      <c r="E733" s="19">
        <v>0</v>
      </c>
      <c r="F733" s="24">
        <v>1090.83</v>
      </c>
      <c r="G733" s="24">
        <v>24.03</v>
      </c>
      <c r="H733" s="20">
        <f t="shared" si="44"/>
        <v>2317.8199999999997</v>
      </c>
      <c r="I733" s="20">
        <f t="shared" si="45"/>
        <v>2692.2599999999998</v>
      </c>
      <c r="J733" s="20">
        <f t="shared" si="46"/>
        <v>3305.0999999999995</v>
      </c>
      <c r="K733" s="20">
        <f t="shared" si="47"/>
        <v>4665.75</v>
      </c>
      <c r="L733" s="25">
        <v>49.03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43251</v>
      </c>
      <c r="B734" s="18">
        <v>5</v>
      </c>
      <c r="C734" s="19">
        <v>1083.48</v>
      </c>
      <c r="D734" s="19">
        <v>89.4</v>
      </c>
      <c r="E734" s="19">
        <v>0</v>
      </c>
      <c r="F734" s="24">
        <v>1107.52</v>
      </c>
      <c r="G734" s="24">
        <v>24.41</v>
      </c>
      <c r="H734" s="20">
        <f t="shared" si="44"/>
        <v>2334.8900000000003</v>
      </c>
      <c r="I734" s="20">
        <f t="shared" si="45"/>
        <v>2709.33</v>
      </c>
      <c r="J734" s="20">
        <f t="shared" si="46"/>
        <v>3322.17</v>
      </c>
      <c r="K734" s="20">
        <f t="shared" si="47"/>
        <v>4682.82</v>
      </c>
      <c r="L734" s="25">
        <v>91.41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43251</v>
      </c>
      <c r="B735" s="18">
        <v>6</v>
      </c>
      <c r="C735" s="19">
        <v>1094.8</v>
      </c>
      <c r="D735" s="19">
        <v>119.78</v>
      </c>
      <c r="E735" s="19">
        <v>0</v>
      </c>
      <c r="F735" s="24">
        <v>1118.84</v>
      </c>
      <c r="G735" s="24">
        <v>24.66</v>
      </c>
      <c r="H735" s="20">
        <f t="shared" si="44"/>
        <v>2346.46</v>
      </c>
      <c r="I735" s="20">
        <f t="shared" si="45"/>
        <v>2720.8999999999996</v>
      </c>
      <c r="J735" s="20">
        <f t="shared" si="46"/>
        <v>3333.74</v>
      </c>
      <c r="K735" s="20">
        <f t="shared" si="47"/>
        <v>4694.39</v>
      </c>
      <c r="L735" s="25">
        <v>122.48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43251</v>
      </c>
      <c r="B736" s="18">
        <v>7</v>
      </c>
      <c r="C736" s="19">
        <v>1067.77</v>
      </c>
      <c r="D736" s="19">
        <v>106.83</v>
      </c>
      <c r="E736" s="19">
        <v>0</v>
      </c>
      <c r="F736" s="24">
        <v>1091.81</v>
      </c>
      <c r="G736" s="24">
        <v>24.05</v>
      </c>
      <c r="H736" s="20">
        <f t="shared" si="44"/>
        <v>2318.8199999999997</v>
      </c>
      <c r="I736" s="20">
        <f t="shared" si="45"/>
        <v>2693.2599999999998</v>
      </c>
      <c r="J736" s="20">
        <f t="shared" si="46"/>
        <v>3306.0999999999995</v>
      </c>
      <c r="K736" s="20">
        <f t="shared" si="47"/>
        <v>4666.75</v>
      </c>
      <c r="L736" s="25">
        <v>109.24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43251</v>
      </c>
      <c r="B737" s="18">
        <v>8</v>
      </c>
      <c r="C737" s="19">
        <v>1415.57</v>
      </c>
      <c r="D737" s="19">
        <v>11.09</v>
      </c>
      <c r="E737" s="19">
        <v>0</v>
      </c>
      <c r="F737" s="24">
        <v>1439.61</v>
      </c>
      <c r="G737" s="24">
        <v>31.89</v>
      </c>
      <c r="H737" s="20">
        <f t="shared" si="44"/>
        <v>2674.46</v>
      </c>
      <c r="I737" s="20">
        <f t="shared" si="45"/>
        <v>3048.8999999999996</v>
      </c>
      <c r="J737" s="20">
        <f t="shared" si="46"/>
        <v>3661.74</v>
      </c>
      <c r="K737" s="20">
        <f t="shared" si="47"/>
        <v>5022.39</v>
      </c>
      <c r="L737" s="25">
        <v>11.34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43251</v>
      </c>
      <c r="B738" s="18">
        <v>9</v>
      </c>
      <c r="C738" s="19">
        <v>1470.41</v>
      </c>
      <c r="D738" s="19">
        <v>0</v>
      </c>
      <c r="E738" s="19">
        <v>10.43</v>
      </c>
      <c r="F738" s="24">
        <v>1494.45</v>
      </c>
      <c r="G738" s="24">
        <v>33.12</v>
      </c>
      <c r="H738" s="20">
        <f t="shared" si="44"/>
        <v>2730.5299999999997</v>
      </c>
      <c r="I738" s="20">
        <f t="shared" si="45"/>
        <v>3104.97</v>
      </c>
      <c r="J738" s="20">
        <f t="shared" si="46"/>
        <v>3717.8099999999995</v>
      </c>
      <c r="K738" s="20">
        <f t="shared" si="47"/>
        <v>5078.46</v>
      </c>
      <c r="L738" s="25">
        <v>0</v>
      </c>
      <c r="M738" s="32">
        <v>10.66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43251</v>
      </c>
      <c r="B739" s="18">
        <v>10</v>
      </c>
      <c r="C739" s="19">
        <v>1500.94</v>
      </c>
      <c r="D739" s="19">
        <v>0</v>
      </c>
      <c r="E739" s="19">
        <v>38.07</v>
      </c>
      <c r="F739" s="24">
        <v>1524.98</v>
      </c>
      <c r="G739" s="24">
        <v>33.81</v>
      </c>
      <c r="H739" s="20">
        <f t="shared" si="44"/>
        <v>2761.75</v>
      </c>
      <c r="I739" s="20">
        <f t="shared" si="45"/>
        <v>3136.1899999999996</v>
      </c>
      <c r="J739" s="20">
        <f t="shared" si="46"/>
        <v>3749.0299999999997</v>
      </c>
      <c r="K739" s="20">
        <f t="shared" si="47"/>
        <v>5109.679999999999</v>
      </c>
      <c r="L739" s="25">
        <v>0</v>
      </c>
      <c r="M739" s="32">
        <v>38.93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43251</v>
      </c>
      <c r="B740" s="18">
        <v>11</v>
      </c>
      <c r="C740" s="19">
        <v>1465.55</v>
      </c>
      <c r="D740" s="19">
        <v>0</v>
      </c>
      <c r="E740" s="19">
        <v>42.5</v>
      </c>
      <c r="F740" s="24">
        <v>1489.59</v>
      </c>
      <c r="G740" s="24">
        <v>33.01</v>
      </c>
      <c r="H740" s="20">
        <f t="shared" si="44"/>
        <v>2725.56</v>
      </c>
      <c r="I740" s="20">
        <f t="shared" si="45"/>
        <v>3100</v>
      </c>
      <c r="J740" s="20">
        <f t="shared" si="46"/>
        <v>3712.8399999999997</v>
      </c>
      <c r="K740" s="20">
        <f t="shared" si="47"/>
        <v>5073.49</v>
      </c>
      <c r="L740" s="25">
        <v>0</v>
      </c>
      <c r="M740" s="32">
        <v>43.46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43251</v>
      </c>
      <c r="B741" s="18">
        <v>12</v>
      </c>
      <c r="C741" s="19">
        <v>1445.5</v>
      </c>
      <c r="D741" s="19">
        <v>0</v>
      </c>
      <c r="E741" s="19">
        <v>92.38</v>
      </c>
      <c r="F741" s="24">
        <v>1469.54</v>
      </c>
      <c r="G741" s="24">
        <v>32.56</v>
      </c>
      <c r="H741" s="20">
        <f t="shared" si="44"/>
        <v>2705.06</v>
      </c>
      <c r="I741" s="20">
        <f t="shared" si="45"/>
        <v>3079.5</v>
      </c>
      <c r="J741" s="20">
        <f t="shared" si="46"/>
        <v>3692.3399999999997</v>
      </c>
      <c r="K741" s="20">
        <f t="shared" si="47"/>
        <v>5052.99</v>
      </c>
      <c r="L741" s="25">
        <v>0</v>
      </c>
      <c r="M741" s="32">
        <v>94.46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43251</v>
      </c>
      <c r="B742" s="18">
        <v>13</v>
      </c>
      <c r="C742" s="19">
        <v>1440.58</v>
      </c>
      <c r="D742" s="19">
        <v>0</v>
      </c>
      <c r="E742" s="19">
        <v>133.09</v>
      </c>
      <c r="F742" s="24">
        <v>1464.62</v>
      </c>
      <c r="G742" s="24">
        <v>32.45</v>
      </c>
      <c r="H742" s="20">
        <f t="shared" si="44"/>
        <v>2700.0299999999997</v>
      </c>
      <c r="I742" s="20">
        <f t="shared" si="45"/>
        <v>3074.47</v>
      </c>
      <c r="J742" s="20">
        <f t="shared" si="46"/>
        <v>3687.3099999999995</v>
      </c>
      <c r="K742" s="20">
        <f t="shared" si="47"/>
        <v>5047.96</v>
      </c>
      <c r="L742" s="25">
        <v>0</v>
      </c>
      <c r="M742" s="32">
        <v>136.09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43251</v>
      </c>
      <c r="B743" s="18">
        <v>14</v>
      </c>
      <c r="C743" s="19">
        <v>1407.26</v>
      </c>
      <c r="D743" s="19">
        <v>0</v>
      </c>
      <c r="E743" s="19">
        <v>91.49</v>
      </c>
      <c r="F743" s="24">
        <v>1431.3</v>
      </c>
      <c r="G743" s="24">
        <v>31.7</v>
      </c>
      <c r="H743" s="20">
        <f t="shared" si="44"/>
        <v>2665.96</v>
      </c>
      <c r="I743" s="20">
        <f t="shared" si="45"/>
        <v>3040.3999999999996</v>
      </c>
      <c r="J743" s="20">
        <f t="shared" si="46"/>
        <v>3653.24</v>
      </c>
      <c r="K743" s="20">
        <f t="shared" si="47"/>
        <v>5013.89</v>
      </c>
      <c r="L743" s="25">
        <v>0</v>
      </c>
      <c r="M743" s="32">
        <v>93.55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43251</v>
      </c>
      <c r="B744" s="18">
        <v>15</v>
      </c>
      <c r="C744" s="19">
        <v>1420.28</v>
      </c>
      <c r="D744" s="19">
        <v>0</v>
      </c>
      <c r="E744" s="19">
        <v>18.72</v>
      </c>
      <c r="F744" s="24">
        <v>1444.32</v>
      </c>
      <c r="G744" s="24">
        <v>31.99</v>
      </c>
      <c r="H744" s="20">
        <f t="shared" si="44"/>
        <v>2679.27</v>
      </c>
      <c r="I744" s="20">
        <f t="shared" si="45"/>
        <v>3053.71</v>
      </c>
      <c r="J744" s="20">
        <f t="shared" si="46"/>
        <v>3666.5499999999997</v>
      </c>
      <c r="K744" s="20">
        <f t="shared" si="47"/>
        <v>5027.2</v>
      </c>
      <c r="L744" s="25">
        <v>0</v>
      </c>
      <c r="M744" s="32">
        <v>19.14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43251</v>
      </c>
      <c r="B745" s="18">
        <v>16</v>
      </c>
      <c r="C745" s="19">
        <v>1436.97</v>
      </c>
      <c r="D745" s="19">
        <v>0</v>
      </c>
      <c r="E745" s="19">
        <v>82.26</v>
      </c>
      <c r="F745" s="24">
        <v>1461.01</v>
      </c>
      <c r="G745" s="24">
        <v>32.37</v>
      </c>
      <c r="H745" s="20">
        <f t="shared" si="44"/>
        <v>2696.34</v>
      </c>
      <c r="I745" s="20">
        <f t="shared" si="45"/>
        <v>3070.7799999999997</v>
      </c>
      <c r="J745" s="20">
        <f t="shared" si="46"/>
        <v>3683.62</v>
      </c>
      <c r="K745" s="20">
        <f t="shared" si="47"/>
        <v>5044.2699999999995</v>
      </c>
      <c r="L745" s="25">
        <v>0</v>
      </c>
      <c r="M745" s="32">
        <v>84.11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43251</v>
      </c>
      <c r="B746" s="18">
        <v>17</v>
      </c>
      <c r="C746" s="19">
        <v>1412.09</v>
      </c>
      <c r="D746" s="19">
        <v>0</v>
      </c>
      <c r="E746" s="19">
        <v>95.17</v>
      </c>
      <c r="F746" s="24">
        <v>1436.13</v>
      </c>
      <c r="G746" s="24">
        <v>31.81</v>
      </c>
      <c r="H746" s="20">
        <f t="shared" si="44"/>
        <v>2670.8999999999996</v>
      </c>
      <c r="I746" s="20">
        <f t="shared" si="45"/>
        <v>3045.3399999999997</v>
      </c>
      <c r="J746" s="20">
        <f t="shared" si="46"/>
        <v>3658.1799999999994</v>
      </c>
      <c r="K746" s="20">
        <f t="shared" si="47"/>
        <v>5018.83</v>
      </c>
      <c r="L746" s="25">
        <v>0</v>
      </c>
      <c r="M746" s="32">
        <v>97.31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43251</v>
      </c>
      <c r="B747" s="18">
        <v>18</v>
      </c>
      <c r="C747" s="19">
        <v>1441.4</v>
      </c>
      <c r="D747" s="19">
        <v>182.23</v>
      </c>
      <c r="E747" s="19">
        <v>0</v>
      </c>
      <c r="F747" s="24">
        <v>1465.44</v>
      </c>
      <c r="G747" s="24">
        <v>32.47</v>
      </c>
      <c r="H747" s="20">
        <f t="shared" si="44"/>
        <v>2700.87</v>
      </c>
      <c r="I747" s="20">
        <f t="shared" si="45"/>
        <v>3075.31</v>
      </c>
      <c r="J747" s="20">
        <f t="shared" si="46"/>
        <v>3688.1499999999996</v>
      </c>
      <c r="K747" s="20">
        <f t="shared" si="47"/>
        <v>5048.8</v>
      </c>
      <c r="L747" s="25">
        <v>186.33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43251</v>
      </c>
      <c r="B748" s="18">
        <v>19</v>
      </c>
      <c r="C748" s="19">
        <v>1667.53</v>
      </c>
      <c r="D748" s="19">
        <v>0</v>
      </c>
      <c r="E748" s="19">
        <v>239.24</v>
      </c>
      <c r="F748" s="24">
        <v>1691.57</v>
      </c>
      <c r="G748" s="24">
        <v>37.56</v>
      </c>
      <c r="H748" s="20">
        <f t="shared" si="44"/>
        <v>2932.09</v>
      </c>
      <c r="I748" s="20">
        <f t="shared" si="45"/>
        <v>3306.5299999999997</v>
      </c>
      <c r="J748" s="20">
        <f t="shared" si="46"/>
        <v>3919.37</v>
      </c>
      <c r="K748" s="20">
        <f t="shared" si="47"/>
        <v>5280.0199999999995</v>
      </c>
      <c r="L748" s="25">
        <v>0</v>
      </c>
      <c r="M748" s="32">
        <v>244.63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43251</v>
      </c>
      <c r="B749" s="18">
        <v>20</v>
      </c>
      <c r="C749" s="19">
        <v>1643.24</v>
      </c>
      <c r="D749" s="19">
        <v>0</v>
      </c>
      <c r="E749" s="19">
        <v>35.84</v>
      </c>
      <c r="F749" s="24">
        <v>1667.28</v>
      </c>
      <c r="G749" s="24">
        <v>37.01</v>
      </c>
      <c r="H749" s="20">
        <f>SUM($C749,$G749,$R$5,$R$6)</f>
        <v>2907.25</v>
      </c>
      <c r="I749" s="20">
        <f t="shared" si="45"/>
        <v>3281.6899999999996</v>
      </c>
      <c r="J749" s="20">
        <f t="shared" si="46"/>
        <v>3894.5299999999997</v>
      </c>
      <c r="K749" s="20">
        <f t="shared" si="47"/>
        <v>5255.179999999999</v>
      </c>
      <c r="L749" s="25">
        <v>0</v>
      </c>
      <c r="M749" s="32">
        <v>36.65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43251</v>
      </c>
      <c r="B750" s="18">
        <v>21</v>
      </c>
      <c r="C750" s="19">
        <v>1640.96</v>
      </c>
      <c r="D750" s="19">
        <v>0</v>
      </c>
      <c r="E750" s="19">
        <v>253.67</v>
      </c>
      <c r="F750" s="24">
        <v>1665</v>
      </c>
      <c r="G750" s="24">
        <v>36.96</v>
      </c>
      <c r="H750" s="20">
        <f t="shared" si="44"/>
        <v>2904.92</v>
      </c>
      <c r="I750" s="20">
        <f t="shared" si="45"/>
        <v>3279.3599999999997</v>
      </c>
      <c r="J750" s="20">
        <f t="shared" si="46"/>
        <v>3892.2</v>
      </c>
      <c r="K750" s="20">
        <f t="shared" si="47"/>
        <v>5252.849999999999</v>
      </c>
      <c r="L750" s="25">
        <v>0</v>
      </c>
      <c r="M750" s="32">
        <v>259.38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43251</v>
      </c>
      <c r="B751" s="18">
        <v>22</v>
      </c>
      <c r="C751" s="19">
        <v>1691.12</v>
      </c>
      <c r="D751" s="19">
        <v>0</v>
      </c>
      <c r="E751" s="19">
        <v>702.35</v>
      </c>
      <c r="F751" s="24">
        <v>1715.16</v>
      </c>
      <c r="G751" s="24">
        <v>38.09</v>
      </c>
      <c r="H751" s="20">
        <f t="shared" si="44"/>
        <v>2956.21</v>
      </c>
      <c r="I751" s="20">
        <f t="shared" si="45"/>
        <v>3330.6499999999996</v>
      </c>
      <c r="J751" s="20">
        <f t="shared" si="46"/>
        <v>3943.49</v>
      </c>
      <c r="K751" s="20">
        <f t="shared" si="47"/>
        <v>5304.139999999999</v>
      </c>
      <c r="L751" s="25">
        <v>0</v>
      </c>
      <c r="M751" s="32">
        <v>718.17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43251</v>
      </c>
      <c r="B752" s="18">
        <v>23</v>
      </c>
      <c r="C752" s="19">
        <v>1625.19</v>
      </c>
      <c r="D752" s="19">
        <v>0</v>
      </c>
      <c r="E752" s="19">
        <v>728.82</v>
      </c>
      <c r="F752" s="24">
        <v>1649.23</v>
      </c>
      <c r="G752" s="24">
        <v>36.61</v>
      </c>
      <c r="H752" s="20">
        <f t="shared" si="44"/>
        <v>2888.8</v>
      </c>
      <c r="I752" s="20">
        <f>SUM($C752,$G752,$S$5,$S$6)</f>
        <v>3263.24</v>
      </c>
      <c r="J752" s="20">
        <f>SUM($C752,$G752,$T$5,$T$6)</f>
        <v>3876.08</v>
      </c>
      <c r="K752" s="20">
        <f>SUM($C752,$G752,$U$5,$U$6)</f>
        <v>5236.73</v>
      </c>
      <c r="L752" s="25">
        <v>0</v>
      </c>
      <c r="M752" s="32">
        <v>745.24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742102.76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5.59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223.49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2018-04-11T08:28:50Z</dcterms:modified>
  <cp:category/>
  <cp:version/>
  <cp:contentType/>
  <cp:contentStatus/>
</cp:coreProperties>
</file>