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<sst xmlns="http://schemas.openxmlformats.org/spreadsheetml/2006/main" count="145" uniqueCount="23">
  <si>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</si>
  <si>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</si>
  <si>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</si>
  <si>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</si>
  <si>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</si>
  <si>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</si>
  <si>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</si>
  <si>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</si>
  <si>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</si>
  <si>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</si>
  <si>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</si>
  <si>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</si>
  <si>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</si>
  <si>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</si>
  <si>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</si>
  <si>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</si>
  <si>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</si>
  <si>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</si>
  <si>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</si>
  <si>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</si>
  <si>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</si>
  <si>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</si>
  <si>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ИЮЛЬ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</si>
</sst>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87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2188.9300000000003</v>
      </c>
      <c r="E8" s="4">
        <f>SUM(J8+M8)</f>
        <v>2582.45</v>
      </c>
      <c r="F8" s="4">
        <f>SUM(J8+N8)</f>
        <v>3206.45</v>
      </c>
      <c r="G8" s="4">
        <f>SUM(J8+O8)</f>
        <v>4583.45</v>
      </c>
      <c r="H8" s="2"/>
      <c r="I8" s="9"/>
      <c r="J8" s="7">
        <v>910.81</v>
      </c>
      <c r="K8" s="7">
        <v>56.52</v>
      </c>
      <c r="L8" s="11">
        <v>1278.1200000000001</v>
      </c>
      <c r="M8" s="11">
        <v>1671.64</v>
      </c>
      <c r="N8" s="11">
        <v>2295.64</v>
      </c>
      <c r="O8" s="11">
        <v>3672.64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3970.3999999999996</v>
      </c>
      <c r="E9" s="4">
        <f>SUM(J9+M9)</f>
        <v>4363.92</v>
      </c>
      <c r="F9" s="4">
        <f>SUM(J9+N9)</f>
        <v>4987.92</v>
      </c>
      <c r="G9" s="4">
        <f>SUM(J9+O9)</f>
        <v>6364.92</v>
      </c>
      <c r="H9" s="2"/>
      <c r="I9" s="9"/>
      <c r="J9" s="7">
        <v>2588.18</v>
      </c>
      <c r="K9" s="7">
        <v>160.62</v>
      </c>
      <c r="L9" s="11">
        <v>1382.22</v>
      </c>
      <c r="M9" s="11">
        <v>1775.74</v>
      </c>
      <c r="N9" s="11">
        <v>2399.74</v>
      </c>
      <c r="O9" s="11">
        <v>3776.74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14613.689999999999</v>
      </c>
      <c r="E10" s="4">
        <f>SUM(J10+M10)</f>
        <v>15007.21</v>
      </c>
      <c r="F10" s="4">
        <f>SUM(J10+N10)</f>
        <v>15631.21</v>
      </c>
      <c r="G10" s="4">
        <f>SUM(J10+O10)</f>
        <v>17008.21</v>
      </c>
      <c r="H10" s="2"/>
      <c r="I10" s="9"/>
      <c r="J10" s="7">
        <v>12609.55</v>
      </c>
      <c r="K10" s="7">
        <v>782.54</v>
      </c>
      <c r="L10" s="11">
        <v>2004.1399999999999</v>
      </c>
      <c r="M10" s="11">
        <v>2397.66</v>
      </c>
      <c r="N10" s="11">
        <v>3021.66</v>
      </c>
      <c r="O10" s="11">
        <v>4398.66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2188.9300000000003</v>
      </c>
      <c r="E15" s="4">
        <f>SUM(J15,M15)</f>
        <v>2582.45</v>
      </c>
      <c r="F15" s="4">
        <f>SUM(J15,N15)</f>
        <v>3206.45</v>
      </c>
      <c r="G15" s="4">
        <f>SUM(J15,O15)</f>
        <v>4583.45</v>
      </c>
      <c r="H15" s="2"/>
      <c r="J15" s="10">
        <v>910.81</v>
      </c>
      <c r="K15" s="7">
        <v>56.52</v>
      </c>
      <c r="L15" s="11">
        <v>1278.1200000000001</v>
      </c>
      <c r="M15" s="11">
        <v>1671.64</v>
      </c>
      <c r="N15" s="11">
        <v>2295.64</v>
      </c>
      <c r="O15" s="11">
        <v>3672.64</v>
      </c>
    </row>
    <row r="16" spans="1:15" ht="19.5" customHeight="1" thickBot="1">
      <c r="A16" s="13" t="s">
        <v>15</v>
      </c>
      <c r="B16" s="14"/>
      <c r="C16" s="15"/>
      <c r="D16" s="4">
        <f>SUM(J16,L16)</f>
        <v>5906.41</v>
      </c>
      <c r="E16" s="4">
        <f>SUM(J16,M16)</f>
        <v>6299.93</v>
      </c>
      <c r="F16" s="4">
        <f>SUM(J16,N16)</f>
        <v>6923.93</v>
      </c>
      <c r="G16" s="4">
        <f>SUM(J16,O16)</f>
        <v>8300.93</v>
      </c>
      <c r="H16" s="2"/>
      <c r="J16" s="10">
        <v>4411.06</v>
      </c>
      <c r="K16" s="7">
        <v>273.75</v>
      </c>
      <c r="L16" s="11">
        <v>1495.35</v>
      </c>
      <c r="M16" s="11">
        <v>1888.87</v>
      </c>
      <c r="N16" s="11">
        <v>2512.87</v>
      </c>
      <c r="O16" s="11">
        <v>3889.87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ИЮЛЬ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2184.33</v>
      </c>
      <c r="E8" s="4">
        <f>SUM(J8,M8)</f>
        <v>2577.85</v>
      </c>
      <c r="F8" s="4">
        <f>SUM(J8,N8)</f>
        <v>3201.85</v>
      </c>
      <c r="G8" s="4">
        <f>SUM(J8,O8)</f>
        <v>4578.85</v>
      </c>
      <c r="H8" s="2"/>
      <c r="I8" s="9"/>
      <c r="J8" s="7">
        <v>910.81</v>
      </c>
      <c r="K8" s="7">
        <v>51.92</v>
      </c>
      <c r="L8" s="11">
        <v>1273.52</v>
      </c>
      <c r="M8" s="11">
        <v>1667.04</v>
      </c>
      <c r="N8" s="11">
        <v>2291.04</v>
      </c>
      <c r="O8" s="11">
        <v>3668.04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3957.31</v>
      </c>
      <c r="E9" s="4">
        <f>SUM(J9,M9)</f>
        <v>4350.83</v>
      </c>
      <c r="F9" s="4">
        <f>SUM(J9,N9)</f>
        <v>4974.83</v>
      </c>
      <c r="G9" s="4">
        <f>SUM(J9,O9)</f>
        <v>6351.83</v>
      </c>
      <c r="H9" s="2"/>
      <c r="I9" s="9"/>
      <c r="J9" s="7">
        <v>2588.18</v>
      </c>
      <c r="K9" s="7">
        <v>147.53</v>
      </c>
      <c r="L9" s="11">
        <v>1369.13</v>
      </c>
      <c r="M9" s="11">
        <v>1762.65</v>
      </c>
      <c r="N9" s="11">
        <v>2386.65</v>
      </c>
      <c r="O9" s="11">
        <v>3763.65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14549.93</v>
      </c>
      <c r="E10" s="4">
        <f>SUM(J10,M10)</f>
        <v>14943.449999999999</v>
      </c>
      <c r="F10" s="4">
        <f>SUM(J10,N10)</f>
        <v>15567.449999999999</v>
      </c>
      <c r="G10" s="4">
        <f>SUM(J10,O10)</f>
        <v>16944.449999999997</v>
      </c>
      <c r="H10" s="2"/>
      <c r="I10" s="9"/>
      <c r="J10" s="7">
        <v>12609.55</v>
      </c>
      <c r="K10" s="7">
        <v>718.78</v>
      </c>
      <c r="L10" s="11">
        <v>1940.38</v>
      </c>
      <c r="M10" s="11">
        <v>2333.9</v>
      </c>
      <c r="N10" s="11">
        <v>2957.9</v>
      </c>
      <c r="O10" s="11">
        <v>4334.9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2184.33</v>
      </c>
      <c r="E15" s="4">
        <f>SUM(J15,M15)</f>
        <v>2577.85</v>
      </c>
      <c r="F15" s="4">
        <f>SUM(J15,N15)</f>
        <v>3201.85</v>
      </c>
      <c r="G15" s="4">
        <f>SUM(J15,O15)</f>
        <v>4578.85</v>
      </c>
      <c r="H15" s="2"/>
      <c r="J15" s="10">
        <v>910.81</v>
      </c>
      <c r="K15" s="12">
        <v>51.92</v>
      </c>
      <c r="L15" s="11">
        <v>1273.52</v>
      </c>
      <c r="M15" s="11">
        <v>1667.04</v>
      </c>
      <c r="N15" s="11">
        <v>2291.04</v>
      </c>
      <c r="O15" s="11">
        <v>3668.04</v>
      </c>
    </row>
    <row r="16" spans="1:15" ht="19.5" customHeight="1" thickBot="1">
      <c r="A16" s="13" t="s">
        <v>15</v>
      </c>
      <c r="B16" s="14"/>
      <c r="C16" s="15"/>
      <c r="D16" s="4">
        <f>SUM(J16,L16)</f>
        <v>5884.1</v>
      </c>
      <c r="E16" s="4">
        <f>SUM(J16,M16)</f>
        <v>6277.620000000001</v>
      </c>
      <c r="F16" s="4">
        <f>SUM(J16,N16)</f>
        <v>6901.620000000001</v>
      </c>
      <c r="G16" s="4">
        <f>SUM(J16,O16)</f>
        <v>8278.62</v>
      </c>
      <c r="H16" s="2"/>
      <c r="J16" s="10">
        <v>4411.06</v>
      </c>
      <c r="K16" s="10">
        <v>251.44</v>
      </c>
      <c r="L16" s="11">
        <v>1473.04</v>
      </c>
      <c r="M16" s="11">
        <v>1866.56</v>
      </c>
      <c r="N16" s="11">
        <v>2490.56</v>
      </c>
      <c r="O16" s="11">
        <v>3867.56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Прогноз ИЮЛЬ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2167.79</v>
      </c>
      <c r="E8" s="4">
        <f>SUM(J8,M8)</f>
        <v>2561.31</v>
      </c>
      <c r="F8" s="4">
        <f>SUM(J8,N8)</f>
        <v>3185.31</v>
      </c>
      <c r="G8" s="4">
        <f>SUM(J8,O8)</f>
        <v>4562.3099999999995</v>
      </c>
      <c r="H8" s="2"/>
      <c r="I8" s="9"/>
      <c r="J8" s="7">
        <v>910.81</v>
      </c>
      <c r="K8" s="7">
        <v>35.38</v>
      </c>
      <c r="L8" s="11">
        <v>1256.98</v>
      </c>
      <c r="M8" s="11">
        <v>1650.5</v>
      </c>
      <c r="N8" s="11">
        <v>2274.5</v>
      </c>
      <c r="O8" s="11">
        <v>3651.5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3910.3199999999997</v>
      </c>
      <c r="E9" s="4">
        <f>SUM(J9,M9)</f>
        <v>4303.84</v>
      </c>
      <c r="F9" s="4">
        <f>SUM(J9,N9)</f>
        <v>4927.84</v>
      </c>
      <c r="G9" s="4">
        <f>SUM(J9,O9)</f>
        <v>6304.84</v>
      </c>
      <c r="H9" s="2"/>
      <c r="I9" s="9"/>
      <c r="J9" s="7">
        <v>2588.18</v>
      </c>
      <c r="K9" s="7">
        <v>100.54</v>
      </c>
      <c r="L9" s="11">
        <v>1322.14</v>
      </c>
      <c r="M9" s="11">
        <v>1715.66</v>
      </c>
      <c r="N9" s="11">
        <v>2339.66</v>
      </c>
      <c r="O9" s="11">
        <v>3716.66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14320.96</v>
      </c>
      <c r="E10" s="4">
        <f>SUM(J10,M10)</f>
        <v>14714.48</v>
      </c>
      <c r="F10" s="4">
        <f>SUM(J10,N10)</f>
        <v>15338.48</v>
      </c>
      <c r="G10" s="4">
        <f>SUM(J10,O10)</f>
        <v>16715.48</v>
      </c>
      <c r="H10" s="2"/>
      <c r="I10" s="9"/>
      <c r="J10" s="7">
        <v>12609.55</v>
      </c>
      <c r="K10" s="7">
        <v>489.81</v>
      </c>
      <c r="L10" s="11">
        <v>1711.41</v>
      </c>
      <c r="M10" s="11">
        <v>2104.93</v>
      </c>
      <c r="N10" s="11">
        <v>2728.93</v>
      </c>
      <c r="O10" s="11">
        <v>4105.93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2167.79</v>
      </c>
      <c r="E15" s="4">
        <f>SUM(J15,M15)</f>
        <v>2561.31</v>
      </c>
      <c r="F15" s="4">
        <f>SUM(J15,N15)</f>
        <v>3185.31</v>
      </c>
      <c r="G15" s="4">
        <f>SUM(J15,O15)</f>
        <v>4562.3099999999995</v>
      </c>
      <c r="H15" s="2"/>
      <c r="J15" s="10">
        <v>910.81</v>
      </c>
      <c r="K15" s="7">
        <v>35.38</v>
      </c>
      <c r="L15" s="11">
        <v>1256.98</v>
      </c>
      <c r="M15" s="11">
        <v>1650.5</v>
      </c>
      <c r="N15" s="11">
        <v>2274.5</v>
      </c>
      <c r="O15" s="11">
        <v>3651.5</v>
      </c>
    </row>
    <row r="16" spans="1:15" ht="19.5" customHeight="1" thickBot="1">
      <c r="A16" s="13" t="s">
        <v>15</v>
      </c>
      <c r="B16" s="14"/>
      <c r="C16" s="15"/>
      <c r="D16" s="4">
        <f>SUM(J16,L16)</f>
        <v>5804.01</v>
      </c>
      <c r="E16" s="4">
        <f>SUM(J16,M16)</f>
        <v>6197.530000000001</v>
      </c>
      <c r="F16" s="4">
        <f>SUM(J16,N16)</f>
        <v>6821.530000000001</v>
      </c>
      <c r="G16" s="4">
        <f>SUM(J16,O16)</f>
        <v>8198.53</v>
      </c>
      <c r="H16" s="2"/>
      <c r="J16" s="10">
        <v>4411.06</v>
      </c>
      <c r="K16" s="7">
        <v>171.35</v>
      </c>
      <c r="L16" s="11">
        <v>1392.95</v>
      </c>
      <c r="M16" s="11">
        <v>1786.47</v>
      </c>
      <c r="N16" s="11">
        <v>2410.47</v>
      </c>
      <c r="O16" s="11">
        <v>3787.47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11.2539062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Прогноз ИЮЛЬ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2152.9300000000003</v>
      </c>
      <c r="E8" s="4">
        <f aca="true" t="shared" si="0" ref="E8:F10">SUM($J8,M8)</f>
        <v>2546.45</v>
      </c>
      <c r="F8" s="4">
        <f t="shared" si="0"/>
        <v>3170.45</v>
      </c>
      <c r="G8" s="4">
        <f>SUM($J8,O8)</f>
        <v>4547.45</v>
      </c>
      <c r="H8" s="2"/>
      <c r="I8" s="9"/>
      <c r="J8" s="7">
        <v>910.81</v>
      </c>
      <c r="K8" s="7">
        <v>20.52</v>
      </c>
      <c r="L8" s="11">
        <v>1242.1200000000001</v>
      </c>
      <c r="M8" s="11">
        <v>1635.64</v>
      </c>
      <c r="N8" s="11">
        <v>2259.64</v>
      </c>
      <c r="O8" s="11">
        <v>3636.64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3868.08</v>
      </c>
      <c r="E9" s="4">
        <f t="shared" si="0"/>
        <v>4261.6</v>
      </c>
      <c r="F9" s="4">
        <f t="shared" si="0"/>
        <v>4885.6</v>
      </c>
      <c r="G9" s="4">
        <f>SUM($J9,O9)</f>
        <v>6262.6</v>
      </c>
      <c r="H9" s="2"/>
      <c r="I9" s="9"/>
      <c r="J9" s="7">
        <v>2588.18</v>
      </c>
      <c r="K9" s="7">
        <v>58.3</v>
      </c>
      <c r="L9" s="11">
        <v>1279.9</v>
      </c>
      <c r="M9" s="11">
        <v>1673.42</v>
      </c>
      <c r="N9" s="11">
        <v>2297.42</v>
      </c>
      <c r="O9" s="11">
        <v>3674.42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14115.18</v>
      </c>
      <c r="E10" s="4">
        <f t="shared" si="0"/>
        <v>14508.699999999999</v>
      </c>
      <c r="F10" s="4">
        <f t="shared" si="0"/>
        <v>15132.699999999999</v>
      </c>
      <c r="G10" s="4">
        <f>SUM($J10,O10)</f>
        <v>16509.7</v>
      </c>
      <c r="H10" s="2"/>
      <c r="I10" s="9"/>
      <c r="J10" s="7">
        <v>12609.55</v>
      </c>
      <c r="K10" s="7">
        <v>284.03</v>
      </c>
      <c r="L10" s="11">
        <v>1505.63</v>
      </c>
      <c r="M10" s="11">
        <v>1899.15</v>
      </c>
      <c r="N10" s="11">
        <v>2523.15</v>
      </c>
      <c r="O10" s="11">
        <v>3900.15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2152.9300000000003</v>
      </c>
      <c r="E15" s="4">
        <f aca="true" t="shared" si="1" ref="E15:G16">SUM($J15,M15)</f>
        <v>2546.45</v>
      </c>
      <c r="F15" s="4">
        <f t="shared" si="1"/>
        <v>3170.45</v>
      </c>
      <c r="G15" s="4">
        <f t="shared" si="1"/>
        <v>4547.45</v>
      </c>
      <c r="H15" s="2"/>
      <c r="J15" s="10">
        <v>910.81</v>
      </c>
      <c r="K15" s="7">
        <v>20.52</v>
      </c>
      <c r="L15" s="11">
        <v>1242.1200000000001</v>
      </c>
      <c r="M15" s="11">
        <v>1635.64</v>
      </c>
      <c r="N15" s="11">
        <v>2259.64</v>
      </c>
      <c r="O15" s="11">
        <v>3636.64</v>
      </c>
    </row>
    <row r="16" spans="1:15" ht="19.5" customHeight="1" thickBot="1">
      <c r="A16" s="13" t="s">
        <v>15</v>
      </c>
      <c r="B16" s="14"/>
      <c r="C16" s="15"/>
      <c r="D16" s="4">
        <f>SUM($J16,L16)</f>
        <v>5732.02</v>
      </c>
      <c r="E16" s="4">
        <f t="shared" si="1"/>
        <v>6125.540000000001</v>
      </c>
      <c r="F16" s="4">
        <f t="shared" si="1"/>
        <v>6749.540000000001</v>
      </c>
      <c r="G16" s="4">
        <f t="shared" si="1"/>
        <v>8126.540000000001</v>
      </c>
      <c r="H16" s="2"/>
      <c r="J16" s="10">
        <v>4411.06</v>
      </c>
      <c r="K16" s="7">
        <v>99.36</v>
      </c>
      <c r="L16" s="11">
        <v>1320.96</v>
      </c>
      <c r="M16" s="11">
        <v>1714.48</v>
      </c>
      <c r="N16" s="11">
        <v>2338.48</v>
      </c>
      <c r="O16" s="11">
        <v>3715.48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2018-06-18T11:14:08Z</dcterms:modified>
  <cp:category/>
  <cp:version/>
  <cp:contentType/>
  <cp:contentStatus/>
</cp:coreProperties>
</file>