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<sst xmlns="http://schemas.openxmlformats.org/spreadsheetml/2006/main" count="125" uniqueCount="31">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</sst>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1" sqref="O74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1218.48</v>
      </c>
      <c r="S5" s="42">
        <v>1612</v>
      </c>
      <c r="T5" s="42">
        <v>2236</v>
      </c>
      <c r="U5" s="42">
        <v>3613</v>
      </c>
    </row>
    <row r="6" spans="17:21" ht="12.75">
      <c r="Q6" s="15" t="s">
        <v>20</v>
      </c>
      <c r="R6" s="43">
        <v>2.78</v>
      </c>
      <c r="S6" s="43">
        <v>2.78</v>
      </c>
      <c r="T6" s="43">
        <v>2.78</v>
      </c>
      <c r="U6" s="43">
        <v>2.78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43313</v>
      </c>
      <c r="B9" s="23">
        <v>0</v>
      </c>
      <c r="C9" s="24">
        <v>1082.04</v>
      </c>
      <c r="D9" s="24">
        <v>0</v>
      </c>
      <c r="E9" s="24">
        <v>130.81</v>
      </c>
      <c r="F9" s="24">
        <v>1125.66</v>
      </c>
      <c r="G9" s="24">
        <v>98</v>
      </c>
      <c r="H9" s="25">
        <f>SUM($C9,$G9,$R$5,$R$6)</f>
        <v>2401.3</v>
      </c>
      <c r="I9" s="25">
        <f>SUM($C9,$G9,$S$5,$S$6)</f>
        <v>2794.82</v>
      </c>
      <c r="J9" s="25">
        <f>SUM($C9,$G9,$T$5,$T$6)</f>
        <v>3418.82</v>
      </c>
      <c r="K9" s="25">
        <f>SUM($C9,$G9,$U$5,$U$6)</f>
        <v>4795.82</v>
      </c>
      <c r="L9" s="25">
        <v>0</v>
      </c>
      <c r="M9" s="25">
        <v>130.81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43313</v>
      </c>
      <c r="B10" s="18">
        <v>1</v>
      </c>
      <c r="C10" s="19">
        <v>959.38</v>
      </c>
      <c r="D10" s="19">
        <v>0</v>
      </c>
      <c r="E10" s="19">
        <v>109.61</v>
      </c>
      <c r="F10" s="19">
        <v>1003</v>
      </c>
      <c r="G10" s="24">
        <v>98</v>
      </c>
      <c r="H10" s="25">
        <f aca="true" t="shared" si="0" ref="H10:H73">SUM($C10,$G10,$R$5,$R$6)</f>
        <v>2278.6400000000003</v>
      </c>
      <c r="I10" s="25">
        <f aca="true" t="shared" si="1" ref="I10:I73">SUM($C10,$G10,$S$5,$S$6)</f>
        <v>2672.1600000000003</v>
      </c>
      <c r="J10" s="25">
        <f aca="true" t="shared" si="2" ref="J10:J73">SUM($C10,$G10,$T$5,$T$6)</f>
        <v>3296.1600000000003</v>
      </c>
      <c r="K10" s="25">
        <f aca="true" t="shared" si="3" ref="K10:K73">SUM($C10,$G10,$U$5,$U$6)</f>
        <v>4673.16</v>
      </c>
      <c r="L10" s="25">
        <v>0</v>
      </c>
      <c r="M10" s="25">
        <v>109.61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43313</v>
      </c>
      <c r="B11" s="18">
        <v>2</v>
      </c>
      <c r="C11" s="19">
        <v>942.5</v>
      </c>
      <c r="D11" s="19">
        <v>0</v>
      </c>
      <c r="E11" s="19">
        <v>62.04</v>
      </c>
      <c r="F11" s="19">
        <v>986.12</v>
      </c>
      <c r="G11" s="24">
        <v>98</v>
      </c>
      <c r="H11" s="25">
        <f t="shared" si="0"/>
        <v>2261.76</v>
      </c>
      <c r="I11" s="25">
        <f t="shared" si="1"/>
        <v>2655.28</v>
      </c>
      <c r="J11" s="25">
        <f t="shared" si="2"/>
        <v>3279.28</v>
      </c>
      <c r="K11" s="25">
        <f t="shared" si="3"/>
        <v>4656.28</v>
      </c>
      <c r="L11" s="25">
        <v>0</v>
      </c>
      <c r="M11" s="25">
        <v>62.04</v>
      </c>
      <c r="V11" s="17"/>
      <c r="W11" s="17"/>
    </row>
    <row r="12" spans="1:23" s="16" customFormat="1" ht="14.25" customHeight="1">
      <c r="A12" s="33">
        <v>43313</v>
      </c>
      <c r="B12" s="18">
        <v>3</v>
      </c>
      <c r="C12" s="19">
        <v>871.94</v>
      </c>
      <c r="D12" s="19">
        <v>0</v>
      </c>
      <c r="E12" s="19">
        <v>118.98</v>
      </c>
      <c r="F12" s="19">
        <v>915.56</v>
      </c>
      <c r="G12" s="24">
        <v>98</v>
      </c>
      <c r="H12" s="25">
        <f t="shared" si="0"/>
        <v>2191.2000000000003</v>
      </c>
      <c r="I12" s="25">
        <f t="shared" si="1"/>
        <v>2584.7200000000003</v>
      </c>
      <c r="J12" s="25">
        <f t="shared" si="2"/>
        <v>3208.7200000000003</v>
      </c>
      <c r="K12" s="25">
        <f t="shared" si="3"/>
        <v>4585.72</v>
      </c>
      <c r="L12" s="25">
        <v>0</v>
      </c>
      <c r="M12" s="25">
        <v>118.98</v>
      </c>
      <c r="V12" s="17"/>
      <c r="W12" s="17"/>
    </row>
    <row r="13" spans="1:23" s="16" customFormat="1" ht="14.25" customHeight="1">
      <c r="A13" s="33">
        <v>43313</v>
      </c>
      <c r="B13" s="18">
        <v>4</v>
      </c>
      <c r="C13" s="19">
        <v>851.94</v>
      </c>
      <c r="D13" s="19">
        <v>0</v>
      </c>
      <c r="E13" s="19">
        <v>11.57</v>
      </c>
      <c r="F13" s="19">
        <v>895.56</v>
      </c>
      <c r="G13" s="24">
        <v>98</v>
      </c>
      <c r="H13" s="25">
        <f t="shared" si="0"/>
        <v>2171.2000000000003</v>
      </c>
      <c r="I13" s="25">
        <f t="shared" si="1"/>
        <v>2564.7200000000003</v>
      </c>
      <c r="J13" s="25">
        <f t="shared" si="2"/>
        <v>3188.7200000000003</v>
      </c>
      <c r="K13" s="25">
        <f t="shared" si="3"/>
        <v>4565.72</v>
      </c>
      <c r="L13" s="25">
        <v>0</v>
      </c>
      <c r="M13" s="25">
        <v>11.57</v>
      </c>
      <c r="V13" s="17"/>
      <c r="W13" s="17"/>
    </row>
    <row r="14" spans="1:23" s="16" customFormat="1" ht="14.25" customHeight="1">
      <c r="A14" s="33">
        <v>43313</v>
      </c>
      <c r="B14" s="18">
        <v>5</v>
      </c>
      <c r="C14" s="19">
        <v>869.59</v>
      </c>
      <c r="D14" s="19">
        <v>148.27</v>
      </c>
      <c r="E14" s="19">
        <v>0</v>
      </c>
      <c r="F14" s="19">
        <v>913.21</v>
      </c>
      <c r="G14" s="24">
        <v>98</v>
      </c>
      <c r="H14" s="25">
        <f t="shared" si="0"/>
        <v>2188.8500000000004</v>
      </c>
      <c r="I14" s="25">
        <f t="shared" si="1"/>
        <v>2582.3700000000003</v>
      </c>
      <c r="J14" s="25">
        <f t="shared" si="2"/>
        <v>3206.3700000000003</v>
      </c>
      <c r="K14" s="25">
        <f t="shared" si="3"/>
        <v>4583.37</v>
      </c>
      <c r="L14" s="25">
        <v>148.27</v>
      </c>
      <c r="M14" s="25">
        <v>0</v>
      </c>
      <c r="V14" s="17"/>
      <c r="W14" s="17"/>
    </row>
    <row r="15" spans="1:23" s="16" customFormat="1" ht="14.25" customHeight="1">
      <c r="A15" s="33">
        <v>43313</v>
      </c>
      <c r="B15" s="18">
        <v>6</v>
      </c>
      <c r="C15" s="19">
        <v>940.73</v>
      </c>
      <c r="D15" s="19">
        <v>284.16</v>
      </c>
      <c r="E15" s="19">
        <v>0</v>
      </c>
      <c r="F15" s="19">
        <v>984.35</v>
      </c>
      <c r="G15" s="24">
        <v>98</v>
      </c>
      <c r="H15" s="25">
        <f t="shared" si="0"/>
        <v>2259.9900000000002</v>
      </c>
      <c r="I15" s="25">
        <f t="shared" si="1"/>
        <v>2653.51</v>
      </c>
      <c r="J15" s="25">
        <f t="shared" si="2"/>
        <v>3277.51</v>
      </c>
      <c r="K15" s="25">
        <f t="shared" si="3"/>
        <v>4654.509999999999</v>
      </c>
      <c r="L15" s="25">
        <v>284.16</v>
      </c>
      <c r="M15" s="25">
        <v>0</v>
      </c>
      <c r="V15" s="17"/>
      <c r="W15" s="17"/>
    </row>
    <row r="16" spans="1:23" s="16" customFormat="1" ht="14.25" customHeight="1">
      <c r="A16" s="33">
        <v>43313</v>
      </c>
      <c r="B16" s="18">
        <v>7</v>
      </c>
      <c r="C16" s="19">
        <v>1180.42</v>
      </c>
      <c r="D16" s="19">
        <v>154.1</v>
      </c>
      <c r="E16" s="19">
        <v>0</v>
      </c>
      <c r="F16" s="19">
        <v>1224.04</v>
      </c>
      <c r="G16" s="24">
        <v>98</v>
      </c>
      <c r="H16" s="25">
        <f t="shared" si="0"/>
        <v>2499.6800000000003</v>
      </c>
      <c r="I16" s="25">
        <f t="shared" si="1"/>
        <v>2893.2000000000003</v>
      </c>
      <c r="J16" s="25">
        <f t="shared" si="2"/>
        <v>3517.2000000000003</v>
      </c>
      <c r="K16" s="25">
        <f t="shared" si="3"/>
        <v>4894.2</v>
      </c>
      <c r="L16" s="25">
        <v>154.1</v>
      </c>
      <c r="M16" s="25">
        <v>0</v>
      </c>
      <c r="V16" s="17"/>
      <c r="W16" s="17"/>
    </row>
    <row r="17" spans="1:23" s="16" customFormat="1" ht="14.25" customHeight="1">
      <c r="A17" s="33">
        <v>43313</v>
      </c>
      <c r="B17" s="18">
        <v>8</v>
      </c>
      <c r="C17" s="19">
        <v>1527.54</v>
      </c>
      <c r="D17" s="19">
        <v>100.54</v>
      </c>
      <c r="E17" s="19">
        <v>0</v>
      </c>
      <c r="F17" s="19">
        <v>1571.16</v>
      </c>
      <c r="G17" s="24">
        <v>98</v>
      </c>
      <c r="H17" s="25">
        <f t="shared" si="0"/>
        <v>2846.8</v>
      </c>
      <c r="I17" s="25">
        <f t="shared" si="1"/>
        <v>3240.32</v>
      </c>
      <c r="J17" s="25">
        <f t="shared" si="2"/>
        <v>3864.32</v>
      </c>
      <c r="K17" s="25">
        <f t="shared" si="3"/>
        <v>5241.32</v>
      </c>
      <c r="L17" s="25">
        <v>100.54</v>
      </c>
      <c r="M17" s="25">
        <v>0</v>
      </c>
      <c r="V17" s="17"/>
      <c r="W17" s="17"/>
    </row>
    <row r="18" spans="1:23" s="16" customFormat="1" ht="14.25" customHeight="1">
      <c r="A18" s="33">
        <v>43313</v>
      </c>
      <c r="B18" s="18">
        <v>9</v>
      </c>
      <c r="C18" s="19">
        <v>1626.71</v>
      </c>
      <c r="D18" s="19">
        <v>47.99</v>
      </c>
      <c r="E18" s="19">
        <v>0</v>
      </c>
      <c r="F18" s="19">
        <v>1670.33</v>
      </c>
      <c r="G18" s="24">
        <v>98</v>
      </c>
      <c r="H18" s="25">
        <f t="shared" si="0"/>
        <v>2945.9700000000003</v>
      </c>
      <c r="I18" s="25">
        <f t="shared" si="1"/>
        <v>3339.4900000000002</v>
      </c>
      <c r="J18" s="25">
        <f t="shared" si="2"/>
        <v>3963.4900000000002</v>
      </c>
      <c r="K18" s="25">
        <f t="shared" si="3"/>
        <v>5340.49</v>
      </c>
      <c r="L18" s="25">
        <v>47.99</v>
      </c>
      <c r="M18" s="25">
        <v>0</v>
      </c>
      <c r="V18" s="17"/>
      <c r="W18" s="17"/>
    </row>
    <row r="19" spans="1:23" s="16" customFormat="1" ht="14.25" customHeight="1">
      <c r="A19" s="33">
        <v>43313</v>
      </c>
      <c r="B19" s="18">
        <v>10</v>
      </c>
      <c r="C19" s="19">
        <v>1634.29</v>
      </c>
      <c r="D19" s="19">
        <v>0</v>
      </c>
      <c r="E19" s="19">
        <v>26.52</v>
      </c>
      <c r="F19" s="19">
        <v>1677.91</v>
      </c>
      <c r="G19" s="24">
        <v>98</v>
      </c>
      <c r="H19" s="25">
        <f t="shared" si="0"/>
        <v>2953.55</v>
      </c>
      <c r="I19" s="25">
        <f t="shared" si="1"/>
        <v>3347.07</v>
      </c>
      <c r="J19" s="25">
        <f t="shared" si="2"/>
        <v>3971.07</v>
      </c>
      <c r="K19" s="25">
        <f t="shared" si="3"/>
        <v>5348.07</v>
      </c>
      <c r="L19" s="25">
        <v>0</v>
      </c>
      <c r="M19" s="25">
        <v>26.52</v>
      </c>
      <c r="V19" s="17"/>
      <c r="W19" s="17"/>
    </row>
    <row r="20" spans="1:23" s="16" customFormat="1" ht="14.25" customHeight="1">
      <c r="A20" s="33">
        <v>43313</v>
      </c>
      <c r="B20" s="18">
        <v>11</v>
      </c>
      <c r="C20" s="19">
        <v>1635.84</v>
      </c>
      <c r="D20" s="19">
        <v>0</v>
      </c>
      <c r="E20" s="19">
        <v>100.58</v>
      </c>
      <c r="F20" s="19">
        <v>1679.46</v>
      </c>
      <c r="G20" s="24">
        <v>98</v>
      </c>
      <c r="H20" s="25">
        <f t="shared" si="0"/>
        <v>2955.1</v>
      </c>
      <c r="I20" s="25">
        <f t="shared" si="1"/>
        <v>3348.6200000000003</v>
      </c>
      <c r="J20" s="25">
        <f t="shared" si="2"/>
        <v>3972.6200000000003</v>
      </c>
      <c r="K20" s="25">
        <f t="shared" si="3"/>
        <v>5349.62</v>
      </c>
      <c r="L20" s="25">
        <v>0</v>
      </c>
      <c r="M20" s="25">
        <v>100.58</v>
      </c>
      <c r="V20" s="17"/>
      <c r="W20" s="17"/>
    </row>
    <row r="21" spans="1:23" s="16" customFormat="1" ht="14.25" customHeight="1">
      <c r="A21" s="33">
        <v>43313</v>
      </c>
      <c r="B21" s="18">
        <v>12</v>
      </c>
      <c r="C21" s="19">
        <v>1635.64</v>
      </c>
      <c r="D21" s="19">
        <v>0</v>
      </c>
      <c r="E21" s="19">
        <v>446.11</v>
      </c>
      <c r="F21" s="19">
        <v>1679.26</v>
      </c>
      <c r="G21" s="24">
        <v>98</v>
      </c>
      <c r="H21" s="25">
        <f t="shared" si="0"/>
        <v>2954.9</v>
      </c>
      <c r="I21" s="25">
        <f t="shared" si="1"/>
        <v>3348.4200000000005</v>
      </c>
      <c r="J21" s="25">
        <f t="shared" si="2"/>
        <v>3972.4200000000005</v>
      </c>
      <c r="K21" s="25">
        <f t="shared" si="3"/>
        <v>5349.42</v>
      </c>
      <c r="L21" s="25">
        <v>0</v>
      </c>
      <c r="M21" s="25">
        <v>446.11</v>
      </c>
      <c r="V21" s="17"/>
      <c r="W21" s="17"/>
    </row>
    <row r="22" spans="1:23" s="16" customFormat="1" ht="14.25" customHeight="1">
      <c r="A22" s="33">
        <v>43313</v>
      </c>
      <c r="B22" s="18">
        <v>13</v>
      </c>
      <c r="C22" s="19">
        <v>1708.59</v>
      </c>
      <c r="D22" s="19">
        <v>299.44</v>
      </c>
      <c r="E22" s="19">
        <v>0</v>
      </c>
      <c r="F22" s="19">
        <v>1752.21</v>
      </c>
      <c r="G22" s="24">
        <v>98</v>
      </c>
      <c r="H22" s="25">
        <f t="shared" si="0"/>
        <v>3027.85</v>
      </c>
      <c r="I22" s="25">
        <f t="shared" si="1"/>
        <v>3421.3700000000003</v>
      </c>
      <c r="J22" s="25">
        <f t="shared" si="2"/>
        <v>4045.3700000000003</v>
      </c>
      <c r="K22" s="25">
        <f t="shared" si="3"/>
        <v>5422.37</v>
      </c>
      <c r="L22" s="25">
        <v>299.44</v>
      </c>
      <c r="M22" s="25">
        <v>0</v>
      </c>
      <c r="V22" s="17"/>
      <c r="W22" s="17"/>
    </row>
    <row r="23" spans="1:23" s="16" customFormat="1" ht="14.25" customHeight="1">
      <c r="A23" s="33">
        <v>43313</v>
      </c>
      <c r="B23" s="18">
        <v>14</v>
      </c>
      <c r="C23" s="19">
        <v>1790.75</v>
      </c>
      <c r="D23" s="19">
        <v>233.79</v>
      </c>
      <c r="E23" s="19">
        <v>0</v>
      </c>
      <c r="F23" s="19">
        <v>1834.37</v>
      </c>
      <c r="G23" s="24">
        <v>98</v>
      </c>
      <c r="H23" s="25">
        <f t="shared" si="0"/>
        <v>3110.01</v>
      </c>
      <c r="I23" s="25">
        <f t="shared" si="1"/>
        <v>3503.53</v>
      </c>
      <c r="J23" s="25">
        <f t="shared" si="2"/>
        <v>4127.53</v>
      </c>
      <c r="K23" s="25">
        <f t="shared" si="3"/>
        <v>5504.53</v>
      </c>
      <c r="L23" s="25">
        <v>233.79</v>
      </c>
      <c r="M23" s="25">
        <v>0</v>
      </c>
      <c r="V23" s="17"/>
      <c r="W23" s="17"/>
    </row>
    <row r="24" spans="1:23" s="16" customFormat="1" ht="14.25" customHeight="1">
      <c r="A24" s="33">
        <v>43313</v>
      </c>
      <c r="B24" s="18">
        <v>15</v>
      </c>
      <c r="C24" s="19">
        <v>1809.72</v>
      </c>
      <c r="D24" s="19">
        <v>0</v>
      </c>
      <c r="E24" s="19">
        <v>473.72</v>
      </c>
      <c r="F24" s="19">
        <v>1853.34</v>
      </c>
      <c r="G24" s="24">
        <v>98</v>
      </c>
      <c r="H24" s="25">
        <f t="shared" si="0"/>
        <v>3128.98</v>
      </c>
      <c r="I24" s="25">
        <f t="shared" si="1"/>
        <v>3522.5000000000005</v>
      </c>
      <c r="J24" s="25">
        <f t="shared" si="2"/>
        <v>4146.5</v>
      </c>
      <c r="K24" s="25">
        <f t="shared" si="3"/>
        <v>5523.5</v>
      </c>
      <c r="L24" s="25">
        <v>0</v>
      </c>
      <c r="M24" s="25">
        <v>473.72</v>
      </c>
      <c r="V24" s="17"/>
      <c r="W24" s="17"/>
    </row>
    <row r="25" spans="1:23" s="16" customFormat="1" ht="14.25" customHeight="1">
      <c r="A25" s="33">
        <v>43313</v>
      </c>
      <c r="B25" s="18">
        <v>16</v>
      </c>
      <c r="C25" s="19">
        <v>1780.71</v>
      </c>
      <c r="D25" s="19">
        <v>0</v>
      </c>
      <c r="E25" s="19">
        <v>33.88</v>
      </c>
      <c r="F25" s="19">
        <v>1824.33</v>
      </c>
      <c r="G25" s="24">
        <v>98</v>
      </c>
      <c r="H25" s="25">
        <f t="shared" si="0"/>
        <v>3099.9700000000003</v>
      </c>
      <c r="I25" s="25">
        <f t="shared" si="1"/>
        <v>3493.4900000000002</v>
      </c>
      <c r="J25" s="25">
        <f t="shared" si="2"/>
        <v>4117.49</v>
      </c>
      <c r="K25" s="25">
        <f t="shared" si="3"/>
        <v>5494.49</v>
      </c>
      <c r="L25" s="25">
        <v>0</v>
      </c>
      <c r="M25" s="25">
        <v>33.88</v>
      </c>
      <c r="V25" s="17"/>
      <c r="W25" s="17"/>
    </row>
    <row r="26" spans="1:23" s="16" customFormat="1" ht="14.25" customHeight="1">
      <c r="A26" s="33">
        <v>43313</v>
      </c>
      <c r="B26" s="18">
        <v>17</v>
      </c>
      <c r="C26" s="19">
        <v>1709.78</v>
      </c>
      <c r="D26" s="19">
        <v>0</v>
      </c>
      <c r="E26" s="19">
        <v>281.42</v>
      </c>
      <c r="F26" s="19">
        <v>1753.4</v>
      </c>
      <c r="G26" s="24">
        <v>98</v>
      </c>
      <c r="H26" s="25">
        <f t="shared" si="0"/>
        <v>3029.0400000000004</v>
      </c>
      <c r="I26" s="25">
        <f t="shared" si="1"/>
        <v>3422.56</v>
      </c>
      <c r="J26" s="25">
        <f t="shared" si="2"/>
        <v>4046.56</v>
      </c>
      <c r="K26" s="25">
        <f t="shared" si="3"/>
        <v>5423.5599999999995</v>
      </c>
      <c r="L26" s="25">
        <v>0</v>
      </c>
      <c r="M26" s="25">
        <v>281.42</v>
      </c>
      <c r="V26" s="17"/>
      <c r="W26" s="17"/>
    </row>
    <row r="27" spans="1:23" s="16" customFormat="1" ht="14.25" customHeight="1">
      <c r="A27" s="33">
        <v>43313</v>
      </c>
      <c r="B27" s="18">
        <v>18</v>
      </c>
      <c r="C27" s="19">
        <v>1612.81</v>
      </c>
      <c r="D27" s="19">
        <v>0</v>
      </c>
      <c r="E27" s="19">
        <v>57.5</v>
      </c>
      <c r="F27" s="19">
        <v>1656.43</v>
      </c>
      <c r="G27" s="24">
        <v>98</v>
      </c>
      <c r="H27" s="25">
        <f t="shared" si="0"/>
        <v>2932.07</v>
      </c>
      <c r="I27" s="25">
        <f t="shared" si="1"/>
        <v>3325.59</v>
      </c>
      <c r="J27" s="25">
        <f t="shared" si="2"/>
        <v>3949.59</v>
      </c>
      <c r="K27" s="25">
        <f t="shared" si="3"/>
        <v>5326.589999999999</v>
      </c>
      <c r="L27" s="25">
        <v>0</v>
      </c>
      <c r="M27" s="25">
        <v>57.5</v>
      </c>
      <c r="V27" s="17"/>
      <c r="W27" s="17"/>
    </row>
    <row r="28" spans="1:23" s="16" customFormat="1" ht="14.25" customHeight="1">
      <c r="A28" s="33">
        <v>43313</v>
      </c>
      <c r="B28" s="18">
        <v>19</v>
      </c>
      <c r="C28" s="19">
        <v>1585.67</v>
      </c>
      <c r="D28" s="19">
        <v>0</v>
      </c>
      <c r="E28" s="19">
        <v>506.48</v>
      </c>
      <c r="F28" s="19">
        <v>1629.29</v>
      </c>
      <c r="G28" s="24">
        <v>98</v>
      </c>
      <c r="H28" s="25">
        <f t="shared" si="0"/>
        <v>2904.9300000000003</v>
      </c>
      <c r="I28" s="25">
        <f t="shared" si="1"/>
        <v>3298.4500000000003</v>
      </c>
      <c r="J28" s="25">
        <f t="shared" si="2"/>
        <v>3922.4500000000003</v>
      </c>
      <c r="K28" s="25">
        <f t="shared" si="3"/>
        <v>5299.45</v>
      </c>
      <c r="L28" s="25">
        <v>0</v>
      </c>
      <c r="M28" s="25">
        <v>506.48</v>
      </c>
      <c r="V28" s="17"/>
      <c r="W28" s="17"/>
    </row>
    <row r="29" spans="1:23" s="16" customFormat="1" ht="14.25" customHeight="1">
      <c r="A29" s="33">
        <v>43313</v>
      </c>
      <c r="B29" s="18">
        <v>20</v>
      </c>
      <c r="C29" s="19">
        <v>1600.41</v>
      </c>
      <c r="D29" s="19">
        <v>0</v>
      </c>
      <c r="E29" s="19">
        <v>1154.11</v>
      </c>
      <c r="F29" s="19">
        <v>1644.03</v>
      </c>
      <c r="G29" s="24">
        <v>98</v>
      </c>
      <c r="H29" s="25">
        <f t="shared" si="0"/>
        <v>2919.6700000000005</v>
      </c>
      <c r="I29" s="25">
        <f t="shared" si="1"/>
        <v>3313.19</v>
      </c>
      <c r="J29" s="25">
        <f t="shared" si="2"/>
        <v>3937.19</v>
      </c>
      <c r="K29" s="25">
        <f t="shared" si="3"/>
        <v>5314.19</v>
      </c>
      <c r="L29" s="25">
        <v>0</v>
      </c>
      <c r="M29" s="25">
        <v>1154.11</v>
      </c>
      <c r="V29" s="17"/>
      <c r="W29" s="17"/>
    </row>
    <row r="30" spans="1:23" s="16" customFormat="1" ht="14.25" customHeight="1">
      <c r="A30" s="33">
        <v>43313</v>
      </c>
      <c r="B30" s="18">
        <v>21</v>
      </c>
      <c r="C30" s="19">
        <v>1624.65</v>
      </c>
      <c r="D30" s="19">
        <v>0</v>
      </c>
      <c r="E30" s="19">
        <v>526.93</v>
      </c>
      <c r="F30" s="19">
        <v>1668.27</v>
      </c>
      <c r="G30" s="24">
        <v>98</v>
      </c>
      <c r="H30" s="25">
        <f t="shared" si="0"/>
        <v>2943.9100000000003</v>
      </c>
      <c r="I30" s="25">
        <f t="shared" si="1"/>
        <v>3337.4300000000003</v>
      </c>
      <c r="J30" s="25">
        <f t="shared" si="2"/>
        <v>3961.4300000000003</v>
      </c>
      <c r="K30" s="25">
        <f t="shared" si="3"/>
        <v>5338.429999999999</v>
      </c>
      <c r="L30" s="25">
        <v>0</v>
      </c>
      <c r="M30" s="25">
        <v>526.93</v>
      </c>
      <c r="V30" s="17"/>
      <c r="W30" s="17"/>
    </row>
    <row r="31" spans="1:23" s="16" customFormat="1" ht="14.25" customHeight="1">
      <c r="A31" s="33">
        <v>43313</v>
      </c>
      <c r="B31" s="18">
        <v>22</v>
      </c>
      <c r="C31" s="19">
        <v>1611.96</v>
      </c>
      <c r="D31" s="19">
        <v>0</v>
      </c>
      <c r="E31" s="19">
        <v>337.41</v>
      </c>
      <c r="F31" s="19">
        <v>1655.58</v>
      </c>
      <c r="G31" s="24">
        <v>98</v>
      </c>
      <c r="H31" s="25">
        <f t="shared" si="0"/>
        <v>2931.2200000000003</v>
      </c>
      <c r="I31" s="25">
        <f t="shared" si="1"/>
        <v>3324.7400000000002</v>
      </c>
      <c r="J31" s="25">
        <f t="shared" si="2"/>
        <v>3948.7400000000002</v>
      </c>
      <c r="K31" s="25">
        <f t="shared" si="3"/>
        <v>5325.74</v>
      </c>
      <c r="L31" s="25">
        <v>0</v>
      </c>
      <c r="M31" s="25">
        <v>337.41</v>
      </c>
      <c r="V31" s="17"/>
      <c r="W31" s="17"/>
    </row>
    <row r="32" spans="1:23" s="16" customFormat="1" ht="14.25" customHeight="1">
      <c r="A32" s="33">
        <v>43313</v>
      </c>
      <c r="B32" s="18">
        <v>23</v>
      </c>
      <c r="C32" s="19">
        <v>1597.98</v>
      </c>
      <c r="D32" s="19">
        <v>0</v>
      </c>
      <c r="E32" s="19">
        <v>428.14</v>
      </c>
      <c r="F32" s="19">
        <v>1641.6</v>
      </c>
      <c r="G32" s="24">
        <v>98</v>
      </c>
      <c r="H32" s="25">
        <f t="shared" si="0"/>
        <v>2917.2400000000002</v>
      </c>
      <c r="I32" s="25">
        <f t="shared" si="1"/>
        <v>3310.76</v>
      </c>
      <c r="J32" s="25">
        <f t="shared" si="2"/>
        <v>3934.76</v>
      </c>
      <c r="K32" s="25">
        <f t="shared" si="3"/>
        <v>5311.759999999999</v>
      </c>
      <c r="L32" s="25">
        <v>0</v>
      </c>
      <c r="M32" s="25">
        <v>428.14</v>
      </c>
      <c r="V32" s="17"/>
      <c r="W32" s="17"/>
    </row>
    <row r="33" spans="1:23" s="16" customFormat="1" ht="14.25" customHeight="1">
      <c r="A33" s="33">
        <v>43314</v>
      </c>
      <c r="B33" s="18">
        <v>0</v>
      </c>
      <c r="C33" s="19">
        <v>1172.11</v>
      </c>
      <c r="D33" s="19">
        <v>0</v>
      </c>
      <c r="E33" s="19">
        <v>262.25</v>
      </c>
      <c r="F33" s="19">
        <v>1215.73</v>
      </c>
      <c r="G33" s="24">
        <v>98</v>
      </c>
      <c r="H33" s="25">
        <f t="shared" si="0"/>
        <v>2491.3700000000003</v>
      </c>
      <c r="I33" s="25">
        <f t="shared" si="1"/>
        <v>2884.89</v>
      </c>
      <c r="J33" s="25">
        <f t="shared" si="2"/>
        <v>3508.89</v>
      </c>
      <c r="K33" s="25">
        <f t="shared" si="3"/>
        <v>4885.889999999999</v>
      </c>
      <c r="L33" s="25">
        <v>0</v>
      </c>
      <c r="M33" s="25">
        <v>262.25</v>
      </c>
      <c r="V33" s="17"/>
      <c r="W33" s="17"/>
    </row>
    <row r="34" spans="1:23" s="16" customFormat="1" ht="14.25" customHeight="1">
      <c r="A34" s="33">
        <v>43314</v>
      </c>
      <c r="B34" s="18">
        <v>1</v>
      </c>
      <c r="C34" s="19">
        <v>946.08</v>
      </c>
      <c r="D34" s="19">
        <v>0</v>
      </c>
      <c r="E34" s="19">
        <v>205.97</v>
      </c>
      <c r="F34" s="19">
        <v>989.7</v>
      </c>
      <c r="G34" s="24">
        <v>98</v>
      </c>
      <c r="H34" s="25">
        <f t="shared" si="0"/>
        <v>2265.34</v>
      </c>
      <c r="I34" s="25">
        <f t="shared" si="1"/>
        <v>2658.86</v>
      </c>
      <c r="J34" s="25">
        <f t="shared" si="2"/>
        <v>3282.86</v>
      </c>
      <c r="K34" s="25">
        <f t="shared" si="3"/>
        <v>4659.86</v>
      </c>
      <c r="L34" s="25">
        <v>0</v>
      </c>
      <c r="M34" s="25">
        <v>205.97</v>
      </c>
      <c r="V34" s="17"/>
      <c r="W34" s="17"/>
    </row>
    <row r="35" spans="1:23" s="16" customFormat="1" ht="14.25" customHeight="1">
      <c r="A35" s="33">
        <v>43314</v>
      </c>
      <c r="B35" s="18">
        <v>2</v>
      </c>
      <c r="C35" s="19">
        <v>872.08</v>
      </c>
      <c r="D35" s="19">
        <v>0</v>
      </c>
      <c r="E35" s="19">
        <v>45.17</v>
      </c>
      <c r="F35" s="19">
        <v>915.7</v>
      </c>
      <c r="G35" s="24">
        <v>98</v>
      </c>
      <c r="H35" s="25">
        <f t="shared" si="0"/>
        <v>2191.34</v>
      </c>
      <c r="I35" s="25">
        <f t="shared" si="1"/>
        <v>2584.86</v>
      </c>
      <c r="J35" s="25">
        <f t="shared" si="2"/>
        <v>3208.86</v>
      </c>
      <c r="K35" s="25">
        <f t="shared" si="3"/>
        <v>4585.86</v>
      </c>
      <c r="L35" s="25">
        <v>0</v>
      </c>
      <c r="M35" s="25">
        <v>45.17</v>
      </c>
      <c r="V35" s="17"/>
      <c r="W35" s="17"/>
    </row>
    <row r="36" spans="1:23" s="16" customFormat="1" ht="14.25" customHeight="1">
      <c r="A36" s="33">
        <v>43314</v>
      </c>
      <c r="B36" s="18">
        <v>3</v>
      </c>
      <c r="C36" s="19">
        <v>823.28</v>
      </c>
      <c r="D36" s="19">
        <v>0</v>
      </c>
      <c r="E36" s="19">
        <v>86.94</v>
      </c>
      <c r="F36" s="19">
        <v>866.9</v>
      </c>
      <c r="G36" s="24">
        <v>98</v>
      </c>
      <c r="H36" s="25">
        <f t="shared" si="0"/>
        <v>2142.5400000000004</v>
      </c>
      <c r="I36" s="25">
        <f t="shared" si="1"/>
        <v>2536.06</v>
      </c>
      <c r="J36" s="25">
        <f t="shared" si="2"/>
        <v>3160.06</v>
      </c>
      <c r="K36" s="25">
        <f t="shared" si="3"/>
        <v>4537.0599999999995</v>
      </c>
      <c r="L36" s="25">
        <v>0</v>
      </c>
      <c r="M36" s="25">
        <v>86.94</v>
      </c>
      <c r="V36" s="17"/>
      <c r="W36" s="17"/>
    </row>
    <row r="37" spans="1:23" s="16" customFormat="1" ht="14.25" customHeight="1">
      <c r="A37" s="33">
        <v>43314</v>
      </c>
      <c r="B37" s="18">
        <v>4</v>
      </c>
      <c r="C37" s="19">
        <v>781.64</v>
      </c>
      <c r="D37" s="19">
        <v>0</v>
      </c>
      <c r="E37" s="19">
        <v>70.65</v>
      </c>
      <c r="F37" s="19">
        <v>825.26</v>
      </c>
      <c r="G37" s="24">
        <v>98</v>
      </c>
      <c r="H37" s="25">
        <f t="shared" si="0"/>
        <v>2100.9</v>
      </c>
      <c r="I37" s="25">
        <f t="shared" si="1"/>
        <v>2494.42</v>
      </c>
      <c r="J37" s="25">
        <f t="shared" si="2"/>
        <v>3118.42</v>
      </c>
      <c r="K37" s="25">
        <f t="shared" si="3"/>
        <v>4495.42</v>
      </c>
      <c r="L37" s="25">
        <v>0</v>
      </c>
      <c r="M37" s="25">
        <v>70.65</v>
      </c>
      <c r="V37" s="17"/>
      <c r="W37" s="17"/>
    </row>
    <row r="38" spans="1:23" s="16" customFormat="1" ht="14.25" customHeight="1">
      <c r="A38" s="33">
        <v>43314</v>
      </c>
      <c r="B38" s="18">
        <v>5</v>
      </c>
      <c r="C38" s="19">
        <v>840.21</v>
      </c>
      <c r="D38" s="19">
        <v>59.87</v>
      </c>
      <c r="E38" s="19">
        <v>0</v>
      </c>
      <c r="F38" s="19">
        <v>883.83</v>
      </c>
      <c r="G38" s="24">
        <v>98</v>
      </c>
      <c r="H38" s="25">
        <f t="shared" si="0"/>
        <v>2159.4700000000003</v>
      </c>
      <c r="I38" s="25">
        <f t="shared" si="1"/>
        <v>2552.9900000000002</v>
      </c>
      <c r="J38" s="25">
        <f t="shared" si="2"/>
        <v>3176.9900000000002</v>
      </c>
      <c r="K38" s="25">
        <f t="shared" si="3"/>
        <v>4553.99</v>
      </c>
      <c r="L38" s="25">
        <v>59.87</v>
      </c>
      <c r="M38" s="25">
        <v>0</v>
      </c>
      <c r="V38" s="17"/>
      <c r="W38" s="17"/>
    </row>
    <row r="39" spans="1:23" s="16" customFormat="1" ht="14.25" customHeight="1">
      <c r="A39" s="33">
        <v>43314</v>
      </c>
      <c r="B39" s="18">
        <v>6</v>
      </c>
      <c r="C39" s="19">
        <v>945.01</v>
      </c>
      <c r="D39" s="19">
        <v>196.36</v>
      </c>
      <c r="E39" s="19">
        <v>0</v>
      </c>
      <c r="F39" s="19">
        <v>988.63</v>
      </c>
      <c r="G39" s="24">
        <v>98</v>
      </c>
      <c r="H39" s="25">
        <f t="shared" si="0"/>
        <v>2264.27</v>
      </c>
      <c r="I39" s="25">
        <f t="shared" si="1"/>
        <v>2657.7900000000004</v>
      </c>
      <c r="J39" s="25">
        <f t="shared" si="2"/>
        <v>3281.7900000000004</v>
      </c>
      <c r="K39" s="25">
        <f t="shared" si="3"/>
        <v>4658.79</v>
      </c>
      <c r="L39" s="25">
        <v>196.36</v>
      </c>
      <c r="M39" s="25">
        <v>0</v>
      </c>
      <c r="V39" s="17"/>
      <c r="W39" s="17"/>
    </row>
    <row r="40" spans="1:23" s="16" customFormat="1" ht="14.25" customHeight="1">
      <c r="A40" s="33">
        <v>43314</v>
      </c>
      <c r="B40" s="18">
        <v>7</v>
      </c>
      <c r="C40" s="19">
        <v>1211.8</v>
      </c>
      <c r="D40" s="19">
        <v>69.93</v>
      </c>
      <c r="E40" s="19">
        <v>0</v>
      </c>
      <c r="F40" s="19">
        <v>1255.42</v>
      </c>
      <c r="G40" s="24">
        <v>98</v>
      </c>
      <c r="H40" s="25">
        <f t="shared" si="0"/>
        <v>2531.06</v>
      </c>
      <c r="I40" s="25">
        <f t="shared" si="1"/>
        <v>2924.5800000000004</v>
      </c>
      <c r="J40" s="25">
        <f t="shared" si="2"/>
        <v>3548.5800000000004</v>
      </c>
      <c r="K40" s="25">
        <f t="shared" si="3"/>
        <v>4925.58</v>
      </c>
      <c r="L40" s="25">
        <v>69.93</v>
      </c>
      <c r="M40" s="25">
        <v>0</v>
      </c>
      <c r="V40" s="17"/>
      <c r="W40" s="17"/>
    </row>
    <row r="41" spans="1:23" s="16" customFormat="1" ht="14.25" customHeight="1">
      <c r="A41" s="33">
        <v>43314</v>
      </c>
      <c r="B41" s="18">
        <v>8</v>
      </c>
      <c r="C41" s="19">
        <v>1566.05</v>
      </c>
      <c r="D41" s="19">
        <v>33.59</v>
      </c>
      <c r="E41" s="19">
        <v>0</v>
      </c>
      <c r="F41" s="19">
        <v>1609.67</v>
      </c>
      <c r="G41" s="24">
        <v>98</v>
      </c>
      <c r="H41" s="25">
        <f t="shared" si="0"/>
        <v>2885.31</v>
      </c>
      <c r="I41" s="25">
        <f t="shared" si="1"/>
        <v>3278.8300000000004</v>
      </c>
      <c r="J41" s="25">
        <f t="shared" si="2"/>
        <v>3902.8300000000004</v>
      </c>
      <c r="K41" s="25">
        <f t="shared" si="3"/>
        <v>5279.83</v>
      </c>
      <c r="L41" s="25">
        <v>33.59</v>
      </c>
      <c r="M41" s="25">
        <v>0</v>
      </c>
      <c r="V41" s="17"/>
      <c r="W41" s="17"/>
    </row>
    <row r="42" spans="1:23" s="16" customFormat="1" ht="14.25" customHeight="1">
      <c r="A42" s="33">
        <v>43314</v>
      </c>
      <c r="B42" s="18">
        <v>9</v>
      </c>
      <c r="C42" s="19">
        <v>1630.44</v>
      </c>
      <c r="D42" s="19">
        <v>0</v>
      </c>
      <c r="E42" s="19">
        <v>20.58</v>
      </c>
      <c r="F42" s="19">
        <v>1674.06</v>
      </c>
      <c r="G42" s="24">
        <v>98</v>
      </c>
      <c r="H42" s="25">
        <f t="shared" si="0"/>
        <v>2949.7000000000003</v>
      </c>
      <c r="I42" s="25">
        <f t="shared" si="1"/>
        <v>3343.2200000000003</v>
      </c>
      <c r="J42" s="25">
        <f t="shared" si="2"/>
        <v>3967.2200000000003</v>
      </c>
      <c r="K42" s="25">
        <f t="shared" si="3"/>
        <v>5344.22</v>
      </c>
      <c r="L42" s="25">
        <v>0</v>
      </c>
      <c r="M42" s="25">
        <v>20.58</v>
      </c>
      <c r="V42" s="17"/>
      <c r="W42" s="17"/>
    </row>
    <row r="43" spans="1:23" s="16" customFormat="1" ht="14.25" customHeight="1">
      <c r="A43" s="33">
        <v>43314</v>
      </c>
      <c r="B43" s="18">
        <v>10</v>
      </c>
      <c r="C43" s="19">
        <v>1653.52</v>
      </c>
      <c r="D43" s="19">
        <v>0</v>
      </c>
      <c r="E43" s="19">
        <v>52.47</v>
      </c>
      <c r="F43" s="19">
        <v>1697.14</v>
      </c>
      <c r="G43" s="24">
        <v>98</v>
      </c>
      <c r="H43" s="25">
        <f t="shared" si="0"/>
        <v>2972.78</v>
      </c>
      <c r="I43" s="25">
        <f t="shared" si="1"/>
        <v>3366.3</v>
      </c>
      <c r="J43" s="25">
        <f t="shared" si="2"/>
        <v>3990.3</v>
      </c>
      <c r="K43" s="25">
        <f t="shared" si="3"/>
        <v>5367.3</v>
      </c>
      <c r="L43" s="25">
        <v>0</v>
      </c>
      <c r="M43" s="25">
        <v>52.47</v>
      </c>
      <c r="V43" s="17"/>
      <c r="W43" s="17"/>
    </row>
    <row r="44" spans="1:23" s="16" customFormat="1" ht="14.25" customHeight="1">
      <c r="A44" s="33">
        <v>43314</v>
      </c>
      <c r="B44" s="18">
        <v>11</v>
      </c>
      <c r="C44" s="19">
        <v>1652.74</v>
      </c>
      <c r="D44" s="19">
        <v>0</v>
      </c>
      <c r="E44" s="19">
        <v>382.79</v>
      </c>
      <c r="F44" s="19">
        <v>1696.36</v>
      </c>
      <c r="G44" s="24">
        <v>98</v>
      </c>
      <c r="H44" s="25">
        <f t="shared" si="0"/>
        <v>2972.0000000000005</v>
      </c>
      <c r="I44" s="25">
        <f t="shared" si="1"/>
        <v>3365.52</v>
      </c>
      <c r="J44" s="25">
        <f t="shared" si="2"/>
        <v>3989.52</v>
      </c>
      <c r="K44" s="25">
        <f t="shared" si="3"/>
        <v>5366.5199999999995</v>
      </c>
      <c r="L44" s="25">
        <v>0</v>
      </c>
      <c r="M44" s="25">
        <v>382.79</v>
      </c>
      <c r="V44" s="17"/>
      <c r="W44" s="17"/>
    </row>
    <row r="45" spans="1:23" s="16" customFormat="1" ht="14.25" customHeight="1">
      <c r="A45" s="33">
        <v>43314</v>
      </c>
      <c r="B45" s="18">
        <v>12</v>
      </c>
      <c r="C45" s="19">
        <v>1668.01</v>
      </c>
      <c r="D45" s="19">
        <v>0</v>
      </c>
      <c r="E45" s="19">
        <v>68.46</v>
      </c>
      <c r="F45" s="19">
        <v>1711.63</v>
      </c>
      <c r="G45" s="24">
        <v>98</v>
      </c>
      <c r="H45" s="25">
        <f t="shared" si="0"/>
        <v>2987.27</v>
      </c>
      <c r="I45" s="25">
        <f t="shared" si="1"/>
        <v>3380.7900000000004</v>
      </c>
      <c r="J45" s="25">
        <f t="shared" si="2"/>
        <v>4004.7900000000004</v>
      </c>
      <c r="K45" s="25">
        <f t="shared" si="3"/>
        <v>5381.79</v>
      </c>
      <c r="L45" s="25">
        <v>0</v>
      </c>
      <c r="M45" s="25">
        <v>68.46</v>
      </c>
      <c r="V45" s="17"/>
      <c r="W45" s="17"/>
    </row>
    <row r="46" spans="1:23" s="16" customFormat="1" ht="14.25" customHeight="1">
      <c r="A46" s="33">
        <v>43314</v>
      </c>
      <c r="B46" s="18">
        <v>13</v>
      </c>
      <c r="C46" s="19">
        <v>1792.02</v>
      </c>
      <c r="D46" s="19">
        <v>0</v>
      </c>
      <c r="E46" s="19">
        <v>493.78</v>
      </c>
      <c r="F46" s="19">
        <v>1835.64</v>
      </c>
      <c r="G46" s="24">
        <v>98</v>
      </c>
      <c r="H46" s="25">
        <f t="shared" si="0"/>
        <v>3111.28</v>
      </c>
      <c r="I46" s="25">
        <f t="shared" si="1"/>
        <v>3504.8</v>
      </c>
      <c r="J46" s="25">
        <f t="shared" si="2"/>
        <v>4128.8</v>
      </c>
      <c r="K46" s="25">
        <f t="shared" si="3"/>
        <v>5505.8</v>
      </c>
      <c r="L46" s="25">
        <v>0</v>
      </c>
      <c r="M46" s="25">
        <v>493.78</v>
      </c>
      <c r="V46" s="17"/>
      <c r="W46" s="17"/>
    </row>
    <row r="47" spans="1:23" s="16" customFormat="1" ht="14.25" customHeight="1">
      <c r="A47" s="33">
        <v>43314</v>
      </c>
      <c r="B47" s="18">
        <v>14</v>
      </c>
      <c r="C47" s="19">
        <v>1797.59</v>
      </c>
      <c r="D47" s="19">
        <v>0</v>
      </c>
      <c r="E47" s="19">
        <v>404.42</v>
      </c>
      <c r="F47" s="19">
        <v>1841.21</v>
      </c>
      <c r="G47" s="24">
        <v>98</v>
      </c>
      <c r="H47" s="25">
        <f t="shared" si="0"/>
        <v>3116.85</v>
      </c>
      <c r="I47" s="25">
        <f t="shared" si="1"/>
        <v>3510.3700000000003</v>
      </c>
      <c r="J47" s="25">
        <f t="shared" si="2"/>
        <v>4134.37</v>
      </c>
      <c r="K47" s="25">
        <f t="shared" si="3"/>
        <v>5511.37</v>
      </c>
      <c r="L47" s="25">
        <v>0</v>
      </c>
      <c r="M47" s="25">
        <v>404.42</v>
      </c>
      <c r="V47" s="17"/>
      <c r="W47" s="17"/>
    </row>
    <row r="48" spans="1:23" s="16" customFormat="1" ht="14.25" customHeight="1">
      <c r="A48" s="33">
        <v>43314</v>
      </c>
      <c r="B48" s="18">
        <v>15</v>
      </c>
      <c r="C48" s="19">
        <v>1907.32</v>
      </c>
      <c r="D48" s="19">
        <v>0</v>
      </c>
      <c r="E48" s="19">
        <v>504.32</v>
      </c>
      <c r="F48" s="19">
        <v>1950.94</v>
      </c>
      <c r="G48" s="24">
        <v>98</v>
      </c>
      <c r="H48" s="25">
        <f t="shared" si="0"/>
        <v>3226.5800000000004</v>
      </c>
      <c r="I48" s="25">
        <f t="shared" si="1"/>
        <v>3620.1</v>
      </c>
      <c r="J48" s="25">
        <f t="shared" si="2"/>
        <v>4244.099999999999</v>
      </c>
      <c r="K48" s="25">
        <f t="shared" si="3"/>
        <v>5621.099999999999</v>
      </c>
      <c r="L48" s="25">
        <v>0</v>
      </c>
      <c r="M48" s="25">
        <v>504.32</v>
      </c>
      <c r="V48" s="17"/>
      <c r="W48" s="17"/>
    </row>
    <row r="49" spans="1:23" s="16" customFormat="1" ht="14.25" customHeight="1">
      <c r="A49" s="33">
        <v>43314</v>
      </c>
      <c r="B49" s="18">
        <v>16</v>
      </c>
      <c r="C49" s="19">
        <v>1780.05</v>
      </c>
      <c r="D49" s="19">
        <v>0</v>
      </c>
      <c r="E49" s="19">
        <v>368.44</v>
      </c>
      <c r="F49" s="19">
        <v>1823.67</v>
      </c>
      <c r="G49" s="24">
        <v>98</v>
      </c>
      <c r="H49" s="25">
        <f t="shared" si="0"/>
        <v>3099.31</v>
      </c>
      <c r="I49" s="25">
        <f t="shared" si="1"/>
        <v>3492.8300000000004</v>
      </c>
      <c r="J49" s="25">
        <f t="shared" si="2"/>
        <v>4116.83</v>
      </c>
      <c r="K49" s="25">
        <f t="shared" si="3"/>
        <v>5493.83</v>
      </c>
      <c r="L49" s="25">
        <v>0</v>
      </c>
      <c r="M49" s="25">
        <v>368.44</v>
      </c>
      <c r="V49" s="17"/>
      <c r="W49" s="17"/>
    </row>
    <row r="50" spans="1:23" s="16" customFormat="1" ht="14.25" customHeight="1">
      <c r="A50" s="33">
        <v>43314</v>
      </c>
      <c r="B50" s="18">
        <v>17</v>
      </c>
      <c r="C50" s="19">
        <v>1753.25</v>
      </c>
      <c r="D50" s="19">
        <v>0</v>
      </c>
      <c r="E50" s="19">
        <v>437.93</v>
      </c>
      <c r="F50" s="19">
        <v>1796.87</v>
      </c>
      <c r="G50" s="24">
        <v>98</v>
      </c>
      <c r="H50" s="25">
        <f t="shared" si="0"/>
        <v>3072.51</v>
      </c>
      <c r="I50" s="25">
        <f t="shared" si="1"/>
        <v>3466.03</v>
      </c>
      <c r="J50" s="25">
        <f t="shared" si="2"/>
        <v>4090.03</v>
      </c>
      <c r="K50" s="25">
        <f t="shared" si="3"/>
        <v>5467.03</v>
      </c>
      <c r="L50" s="25">
        <v>0</v>
      </c>
      <c r="M50" s="25">
        <v>437.93</v>
      </c>
      <c r="V50" s="17"/>
      <c r="W50" s="17"/>
    </row>
    <row r="51" spans="1:23" s="16" customFormat="1" ht="14.25" customHeight="1">
      <c r="A51" s="33">
        <v>43314</v>
      </c>
      <c r="B51" s="18">
        <v>18</v>
      </c>
      <c r="C51" s="19">
        <v>1717.73</v>
      </c>
      <c r="D51" s="19">
        <v>0</v>
      </c>
      <c r="E51" s="19">
        <v>310.19</v>
      </c>
      <c r="F51" s="19">
        <v>1761.35</v>
      </c>
      <c r="G51" s="24">
        <v>98</v>
      </c>
      <c r="H51" s="25">
        <f t="shared" si="0"/>
        <v>3036.9900000000002</v>
      </c>
      <c r="I51" s="25">
        <f t="shared" si="1"/>
        <v>3430.51</v>
      </c>
      <c r="J51" s="25">
        <f t="shared" si="2"/>
        <v>4054.51</v>
      </c>
      <c r="K51" s="25">
        <f t="shared" si="3"/>
        <v>5431.509999999999</v>
      </c>
      <c r="L51" s="25">
        <v>0</v>
      </c>
      <c r="M51" s="25">
        <v>310.19</v>
      </c>
      <c r="V51" s="17"/>
      <c r="W51" s="17"/>
    </row>
    <row r="52" spans="1:23" s="16" customFormat="1" ht="14.25" customHeight="1">
      <c r="A52" s="33">
        <v>43314</v>
      </c>
      <c r="B52" s="18">
        <v>19</v>
      </c>
      <c r="C52" s="19">
        <v>1674.19</v>
      </c>
      <c r="D52" s="19">
        <v>0</v>
      </c>
      <c r="E52" s="19">
        <v>295.07</v>
      </c>
      <c r="F52" s="19">
        <v>1717.81</v>
      </c>
      <c r="G52" s="24">
        <v>98</v>
      </c>
      <c r="H52" s="25">
        <f t="shared" si="0"/>
        <v>2993.4500000000003</v>
      </c>
      <c r="I52" s="25">
        <f t="shared" si="1"/>
        <v>3386.9700000000003</v>
      </c>
      <c r="J52" s="25">
        <f t="shared" si="2"/>
        <v>4010.9700000000003</v>
      </c>
      <c r="K52" s="25">
        <f t="shared" si="3"/>
        <v>5387.97</v>
      </c>
      <c r="L52" s="25">
        <v>0</v>
      </c>
      <c r="M52" s="25">
        <v>295.07</v>
      </c>
      <c r="V52" s="17"/>
      <c r="W52" s="17"/>
    </row>
    <row r="53" spans="1:23" s="16" customFormat="1" ht="14.25" customHeight="1">
      <c r="A53" s="33">
        <v>43314</v>
      </c>
      <c r="B53" s="18">
        <v>20</v>
      </c>
      <c r="C53" s="19">
        <v>1676.47</v>
      </c>
      <c r="D53" s="19">
        <v>0</v>
      </c>
      <c r="E53" s="19">
        <v>174.78</v>
      </c>
      <c r="F53" s="19">
        <v>1720.09</v>
      </c>
      <c r="G53" s="24">
        <v>98</v>
      </c>
      <c r="H53" s="25">
        <f t="shared" si="0"/>
        <v>2995.73</v>
      </c>
      <c r="I53" s="25">
        <f t="shared" si="1"/>
        <v>3389.2500000000005</v>
      </c>
      <c r="J53" s="25">
        <f t="shared" si="2"/>
        <v>4013.2500000000005</v>
      </c>
      <c r="K53" s="25">
        <f t="shared" si="3"/>
        <v>5390.25</v>
      </c>
      <c r="L53" s="25">
        <v>0</v>
      </c>
      <c r="M53" s="25">
        <v>174.78</v>
      </c>
      <c r="V53" s="17"/>
      <c r="W53" s="17"/>
    </row>
    <row r="54" spans="1:23" s="16" customFormat="1" ht="14.25" customHeight="1">
      <c r="A54" s="33">
        <v>43314</v>
      </c>
      <c r="B54" s="18">
        <v>21</v>
      </c>
      <c r="C54" s="19">
        <v>1812.25</v>
      </c>
      <c r="D54" s="19">
        <v>0</v>
      </c>
      <c r="E54" s="19">
        <v>275.25</v>
      </c>
      <c r="F54" s="19">
        <v>1855.87</v>
      </c>
      <c r="G54" s="24">
        <v>98</v>
      </c>
      <c r="H54" s="25">
        <f t="shared" si="0"/>
        <v>3131.51</v>
      </c>
      <c r="I54" s="25">
        <f t="shared" si="1"/>
        <v>3525.03</v>
      </c>
      <c r="J54" s="25">
        <f t="shared" si="2"/>
        <v>4149.03</v>
      </c>
      <c r="K54" s="25">
        <f t="shared" si="3"/>
        <v>5526.03</v>
      </c>
      <c r="L54" s="25">
        <v>0</v>
      </c>
      <c r="M54" s="25">
        <v>275.25</v>
      </c>
      <c r="V54" s="17"/>
      <c r="W54" s="17"/>
    </row>
    <row r="55" spans="1:23" s="16" customFormat="1" ht="14.25" customHeight="1">
      <c r="A55" s="33">
        <v>43314</v>
      </c>
      <c r="B55" s="18">
        <v>22</v>
      </c>
      <c r="C55" s="19">
        <v>1763.45</v>
      </c>
      <c r="D55" s="19">
        <v>0</v>
      </c>
      <c r="E55" s="19">
        <v>524.45</v>
      </c>
      <c r="F55" s="19">
        <v>1807.07</v>
      </c>
      <c r="G55" s="24">
        <v>98</v>
      </c>
      <c r="H55" s="25">
        <f t="shared" si="0"/>
        <v>3082.7100000000005</v>
      </c>
      <c r="I55" s="25">
        <f t="shared" si="1"/>
        <v>3476.23</v>
      </c>
      <c r="J55" s="25">
        <f t="shared" si="2"/>
        <v>4100.23</v>
      </c>
      <c r="K55" s="25">
        <f t="shared" si="3"/>
        <v>5477.23</v>
      </c>
      <c r="L55" s="25">
        <v>0</v>
      </c>
      <c r="M55" s="25">
        <v>524.45</v>
      </c>
      <c r="V55" s="17"/>
      <c r="W55" s="17"/>
    </row>
    <row r="56" spans="1:23" s="16" customFormat="1" ht="14.25" customHeight="1">
      <c r="A56" s="33">
        <v>43314</v>
      </c>
      <c r="B56" s="18">
        <v>23</v>
      </c>
      <c r="C56" s="19">
        <v>1584.6</v>
      </c>
      <c r="D56" s="19">
        <v>0</v>
      </c>
      <c r="E56" s="19">
        <v>358.1</v>
      </c>
      <c r="F56" s="19">
        <v>1628.22</v>
      </c>
      <c r="G56" s="24">
        <v>98</v>
      </c>
      <c r="H56" s="25">
        <f t="shared" si="0"/>
        <v>2903.86</v>
      </c>
      <c r="I56" s="25">
        <f t="shared" si="1"/>
        <v>3297.38</v>
      </c>
      <c r="J56" s="25">
        <f t="shared" si="2"/>
        <v>3921.38</v>
      </c>
      <c r="K56" s="25">
        <f t="shared" si="3"/>
        <v>5298.38</v>
      </c>
      <c r="L56" s="25">
        <v>0</v>
      </c>
      <c r="M56" s="25">
        <v>358.1</v>
      </c>
      <c r="V56" s="17"/>
      <c r="W56" s="17"/>
    </row>
    <row r="57" spans="1:23" s="16" customFormat="1" ht="14.25" customHeight="1">
      <c r="A57" s="33">
        <v>43315</v>
      </c>
      <c r="B57" s="18">
        <v>0</v>
      </c>
      <c r="C57" s="19">
        <v>1248.46</v>
      </c>
      <c r="D57" s="19">
        <v>0</v>
      </c>
      <c r="E57" s="19">
        <v>167.02</v>
      </c>
      <c r="F57" s="19">
        <v>1292.08</v>
      </c>
      <c r="G57" s="24">
        <v>98</v>
      </c>
      <c r="H57" s="25">
        <f t="shared" si="0"/>
        <v>2567.7200000000003</v>
      </c>
      <c r="I57" s="25">
        <f t="shared" si="1"/>
        <v>2961.2400000000002</v>
      </c>
      <c r="J57" s="25">
        <f t="shared" si="2"/>
        <v>3585.2400000000002</v>
      </c>
      <c r="K57" s="25">
        <f t="shared" si="3"/>
        <v>4962.24</v>
      </c>
      <c r="L57" s="25">
        <v>0</v>
      </c>
      <c r="M57" s="25">
        <v>167.02</v>
      </c>
      <c r="V57" s="17"/>
      <c r="W57" s="17"/>
    </row>
    <row r="58" spans="1:23" s="16" customFormat="1" ht="14.25" customHeight="1">
      <c r="A58" s="33">
        <v>43315</v>
      </c>
      <c r="B58" s="18">
        <v>1</v>
      </c>
      <c r="C58" s="19">
        <v>945.32</v>
      </c>
      <c r="D58" s="19">
        <v>0</v>
      </c>
      <c r="E58" s="19">
        <v>13.62</v>
      </c>
      <c r="F58" s="19">
        <v>988.94</v>
      </c>
      <c r="G58" s="24">
        <v>98</v>
      </c>
      <c r="H58" s="25">
        <f t="shared" si="0"/>
        <v>2264.5800000000004</v>
      </c>
      <c r="I58" s="25">
        <f t="shared" si="1"/>
        <v>2658.1000000000004</v>
      </c>
      <c r="J58" s="25">
        <f t="shared" si="2"/>
        <v>3282.1000000000004</v>
      </c>
      <c r="K58" s="25">
        <f t="shared" si="3"/>
        <v>4659.099999999999</v>
      </c>
      <c r="L58" s="25">
        <v>0</v>
      </c>
      <c r="M58" s="25">
        <v>13.62</v>
      </c>
      <c r="V58" s="17"/>
      <c r="W58" s="17"/>
    </row>
    <row r="59" spans="1:23" s="16" customFormat="1" ht="14.25" customHeight="1">
      <c r="A59" s="33">
        <v>43315</v>
      </c>
      <c r="B59" s="18">
        <v>2</v>
      </c>
      <c r="C59" s="19">
        <v>865.26</v>
      </c>
      <c r="D59" s="19">
        <v>0</v>
      </c>
      <c r="E59" s="19">
        <v>2.24</v>
      </c>
      <c r="F59" s="19">
        <v>908.88</v>
      </c>
      <c r="G59" s="24">
        <v>98</v>
      </c>
      <c r="H59" s="25">
        <f t="shared" si="0"/>
        <v>2184.52</v>
      </c>
      <c r="I59" s="25">
        <f t="shared" si="1"/>
        <v>2578.0400000000004</v>
      </c>
      <c r="J59" s="25">
        <f t="shared" si="2"/>
        <v>3202.0400000000004</v>
      </c>
      <c r="K59" s="25">
        <f t="shared" si="3"/>
        <v>4579.04</v>
      </c>
      <c r="L59" s="25">
        <v>0</v>
      </c>
      <c r="M59" s="25">
        <v>2.24</v>
      </c>
      <c r="V59" s="17"/>
      <c r="W59" s="17"/>
    </row>
    <row r="60" spans="1:23" s="16" customFormat="1" ht="14.25" customHeight="1">
      <c r="A60" s="33">
        <v>43315</v>
      </c>
      <c r="B60" s="18">
        <v>3</v>
      </c>
      <c r="C60" s="19">
        <v>818.53</v>
      </c>
      <c r="D60" s="19">
        <v>34.7</v>
      </c>
      <c r="E60" s="19">
        <v>0</v>
      </c>
      <c r="F60" s="19">
        <v>862.15</v>
      </c>
      <c r="G60" s="24">
        <v>98</v>
      </c>
      <c r="H60" s="25">
        <f t="shared" si="0"/>
        <v>2137.7900000000004</v>
      </c>
      <c r="I60" s="25">
        <f t="shared" si="1"/>
        <v>2531.31</v>
      </c>
      <c r="J60" s="25">
        <f t="shared" si="2"/>
        <v>3155.31</v>
      </c>
      <c r="K60" s="25">
        <f t="shared" si="3"/>
        <v>4532.3099999999995</v>
      </c>
      <c r="L60" s="25">
        <v>34.7</v>
      </c>
      <c r="M60" s="25">
        <v>0</v>
      </c>
      <c r="V60" s="17"/>
      <c r="W60" s="17"/>
    </row>
    <row r="61" spans="1:23" s="16" customFormat="1" ht="14.25" customHeight="1">
      <c r="A61" s="33">
        <v>43315</v>
      </c>
      <c r="B61" s="18">
        <v>4</v>
      </c>
      <c r="C61" s="19">
        <v>781.51</v>
      </c>
      <c r="D61" s="19">
        <v>64.32</v>
      </c>
      <c r="E61" s="19">
        <v>0</v>
      </c>
      <c r="F61" s="19">
        <v>825.13</v>
      </c>
      <c r="G61" s="24">
        <v>98</v>
      </c>
      <c r="H61" s="25">
        <f t="shared" si="0"/>
        <v>2100.77</v>
      </c>
      <c r="I61" s="25">
        <f t="shared" si="1"/>
        <v>2494.2900000000004</v>
      </c>
      <c r="J61" s="25">
        <f t="shared" si="2"/>
        <v>3118.2900000000004</v>
      </c>
      <c r="K61" s="25">
        <f t="shared" si="3"/>
        <v>4495.29</v>
      </c>
      <c r="L61" s="25">
        <v>64.32</v>
      </c>
      <c r="M61" s="25">
        <v>0</v>
      </c>
      <c r="V61" s="17"/>
      <c r="W61" s="17"/>
    </row>
    <row r="62" spans="1:23" s="16" customFormat="1" ht="14.25" customHeight="1">
      <c r="A62" s="33">
        <v>43315</v>
      </c>
      <c r="B62" s="18">
        <v>5</v>
      </c>
      <c r="C62" s="19">
        <v>839.73</v>
      </c>
      <c r="D62" s="19">
        <v>184.52</v>
      </c>
      <c r="E62" s="19">
        <v>0</v>
      </c>
      <c r="F62" s="19">
        <v>883.35</v>
      </c>
      <c r="G62" s="24">
        <v>98</v>
      </c>
      <c r="H62" s="25">
        <f t="shared" si="0"/>
        <v>2158.9900000000002</v>
      </c>
      <c r="I62" s="25">
        <f t="shared" si="1"/>
        <v>2552.51</v>
      </c>
      <c r="J62" s="25">
        <f t="shared" si="2"/>
        <v>3176.51</v>
      </c>
      <c r="K62" s="25">
        <f t="shared" si="3"/>
        <v>4553.509999999999</v>
      </c>
      <c r="L62" s="25">
        <v>184.52</v>
      </c>
      <c r="M62" s="25">
        <v>0</v>
      </c>
      <c r="V62" s="17"/>
      <c r="W62" s="17"/>
    </row>
    <row r="63" spans="1:23" s="16" customFormat="1" ht="14.25" customHeight="1">
      <c r="A63" s="33">
        <v>43315</v>
      </c>
      <c r="B63" s="18">
        <v>6</v>
      </c>
      <c r="C63" s="19">
        <v>940.34</v>
      </c>
      <c r="D63" s="19">
        <v>206.65</v>
      </c>
      <c r="E63" s="19">
        <v>0</v>
      </c>
      <c r="F63" s="19">
        <v>983.96</v>
      </c>
      <c r="G63" s="24">
        <v>98</v>
      </c>
      <c r="H63" s="25">
        <f t="shared" si="0"/>
        <v>2259.6000000000004</v>
      </c>
      <c r="I63" s="25">
        <f t="shared" si="1"/>
        <v>2653.1200000000003</v>
      </c>
      <c r="J63" s="25">
        <f t="shared" si="2"/>
        <v>3277.1200000000003</v>
      </c>
      <c r="K63" s="25">
        <f t="shared" si="3"/>
        <v>4654.12</v>
      </c>
      <c r="L63" s="25">
        <v>206.65</v>
      </c>
      <c r="M63" s="25">
        <v>0</v>
      </c>
      <c r="V63" s="17"/>
      <c r="W63" s="17"/>
    </row>
    <row r="64" spans="1:23" s="16" customFormat="1" ht="14.25" customHeight="1">
      <c r="A64" s="33">
        <v>43315</v>
      </c>
      <c r="B64" s="18">
        <v>7</v>
      </c>
      <c r="C64" s="19">
        <v>1221.12</v>
      </c>
      <c r="D64" s="19">
        <v>320.69</v>
      </c>
      <c r="E64" s="19">
        <v>0</v>
      </c>
      <c r="F64" s="19">
        <v>1264.74</v>
      </c>
      <c r="G64" s="24">
        <v>98</v>
      </c>
      <c r="H64" s="25">
        <f t="shared" si="0"/>
        <v>2540.38</v>
      </c>
      <c r="I64" s="25">
        <f t="shared" si="1"/>
        <v>2933.9</v>
      </c>
      <c r="J64" s="25">
        <f t="shared" si="2"/>
        <v>3557.9</v>
      </c>
      <c r="K64" s="25">
        <f t="shared" si="3"/>
        <v>4934.9</v>
      </c>
      <c r="L64" s="25">
        <v>320.69</v>
      </c>
      <c r="M64" s="25">
        <v>0</v>
      </c>
      <c r="V64" s="17"/>
      <c r="W64" s="17"/>
    </row>
    <row r="65" spans="1:23" s="16" customFormat="1" ht="14.25" customHeight="1">
      <c r="A65" s="33">
        <v>43315</v>
      </c>
      <c r="B65" s="18">
        <v>8</v>
      </c>
      <c r="C65" s="19">
        <v>1730.26</v>
      </c>
      <c r="D65" s="19">
        <v>61.39</v>
      </c>
      <c r="E65" s="19">
        <v>0</v>
      </c>
      <c r="F65" s="19">
        <v>1773.88</v>
      </c>
      <c r="G65" s="24">
        <v>98</v>
      </c>
      <c r="H65" s="25">
        <f t="shared" si="0"/>
        <v>3049.52</v>
      </c>
      <c r="I65" s="25">
        <f t="shared" si="1"/>
        <v>3443.0400000000004</v>
      </c>
      <c r="J65" s="25">
        <f t="shared" si="2"/>
        <v>4067.0400000000004</v>
      </c>
      <c r="K65" s="25">
        <f t="shared" si="3"/>
        <v>5444.04</v>
      </c>
      <c r="L65" s="25">
        <v>61.39</v>
      </c>
      <c r="M65" s="25">
        <v>0</v>
      </c>
      <c r="V65" s="17"/>
      <c r="W65" s="17"/>
    </row>
    <row r="66" spans="1:23" s="16" customFormat="1" ht="14.25" customHeight="1">
      <c r="A66" s="33">
        <v>43315</v>
      </c>
      <c r="B66" s="18">
        <v>9</v>
      </c>
      <c r="C66" s="19">
        <v>1776.4</v>
      </c>
      <c r="D66" s="19">
        <v>43.88</v>
      </c>
      <c r="E66" s="19">
        <v>0</v>
      </c>
      <c r="F66" s="19">
        <v>1820.02</v>
      </c>
      <c r="G66" s="24">
        <v>98</v>
      </c>
      <c r="H66" s="25">
        <f t="shared" si="0"/>
        <v>3095.6600000000003</v>
      </c>
      <c r="I66" s="25">
        <f t="shared" si="1"/>
        <v>3489.1800000000003</v>
      </c>
      <c r="J66" s="25">
        <f t="shared" si="2"/>
        <v>4113.179999999999</v>
      </c>
      <c r="K66" s="25">
        <f t="shared" si="3"/>
        <v>5490.179999999999</v>
      </c>
      <c r="L66" s="25">
        <v>43.88</v>
      </c>
      <c r="M66" s="25">
        <v>0</v>
      </c>
      <c r="V66" s="17"/>
      <c r="W66" s="17"/>
    </row>
    <row r="67" spans="1:23" s="16" customFormat="1" ht="14.25" customHeight="1">
      <c r="A67" s="33">
        <v>43315</v>
      </c>
      <c r="B67" s="18">
        <v>10</v>
      </c>
      <c r="C67" s="19">
        <v>1778.9</v>
      </c>
      <c r="D67" s="19">
        <v>44.54</v>
      </c>
      <c r="E67" s="19">
        <v>0</v>
      </c>
      <c r="F67" s="19">
        <v>1822.52</v>
      </c>
      <c r="G67" s="24">
        <v>98</v>
      </c>
      <c r="H67" s="25">
        <f t="shared" si="0"/>
        <v>3098.1600000000003</v>
      </c>
      <c r="I67" s="25">
        <f t="shared" si="1"/>
        <v>3491.6800000000003</v>
      </c>
      <c r="J67" s="25">
        <f t="shared" si="2"/>
        <v>4115.679999999999</v>
      </c>
      <c r="K67" s="25">
        <f t="shared" si="3"/>
        <v>5492.679999999999</v>
      </c>
      <c r="L67" s="25">
        <v>44.54</v>
      </c>
      <c r="M67" s="25">
        <v>0</v>
      </c>
      <c r="V67" s="17"/>
      <c r="W67" s="17"/>
    </row>
    <row r="68" spans="1:23" s="16" customFormat="1" ht="14.25" customHeight="1">
      <c r="A68" s="33">
        <v>43315</v>
      </c>
      <c r="B68" s="18">
        <v>11</v>
      </c>
      <c r="C68" s="19">
        <v>1787.75</v>
      </c>
      <c r="D68" s="19">
        <v>89.01</v>
      </c>
      <c r="E68" s="19">
        <v>0</v>
      </c>
      <c r="F68" s="19">
        <v>1831.37</v>
      </c>
      <c r="G68" s="24">
        <v>98</v>
      </c>
      <c r="H68" s="25">
        <f t="shared" si="0"/>
        <v>3107.01</v>
      </c>
      <c r="I68" s="25">
        <f t="shared" si="1"/>
        <v>3500.53</v>
      </c>
      <c r="J68" s="25">
        <f t="shared" si="2"/>
        <v>4124.53</v>
      </c>
      <c r="K68" s="25">
        <f t="shared" si="3"/>
        <v>5501.53</v>
      </c>
      <c r="L68" s="25">
        <v>89.01</v>
      </c>
      <c r="M68" s="25">
        <v>0</v>
      </c>
      <c r="V68" s="17"/>
      <c r="W68" s="17"/>
    </row>
    <row r="69" spans="1:23" s="16" customFormat="1" ht="14.25" customHeight="1">
      <c r="A69" s="33">
        <v>43315</v>
      </c>
      <c r="B69" s="18">
        <v>12</v>
      </c>
      <c r="C69" s="19">
        <v>1798.11</v>
      </c>
      <c r="D69" s="19">
        <v>93.75</v>
      </c>
      <c r="E69" s="19">
        <v>0</v>
      </c>
      <c r="F69" s="19">
        <v>1841.73</v>
      </c>
      <c r="G69" s="24">
        <v>98</v>
      </c>
      <c r="H69" s="25">
        <f t="shared" si="0"/>
        <v>3117.3700000000003</v>
      </c>
      <c r="I69" s="25">
        <f t="shared" si="1"/>
        <v>3510.89</v>
      </c>
      <c r="J69" s="25">
        <f t="shared" si="2"/>
        <v>4134.889999999999</v>
      </c>
      <c r="K69" s="25">
        <f t="shared" si="3"/>
        <v>5511.889999999999</v>
      </c>
      <c r="L69" s="25">
        <v>93.75</v>
      </c>
      <c r="M69" s="25">
        <v>0</v>
      </c>
      <c r="V69" s="17"/>
      <c r="W69" s="17"/>
    </row>
    <row r="70" spans="1:23" s="16" customFormat="1" ht="14.25" customHeight="1">
      <c r="A70" s="33">
        <v>43315</v>
      </c>
      <c r="B70" s="18">
        <v>13</v>
      </c>
      <c r="C70" s="19">
        <v>1806.83</v>
      </c>
      <c r="D70" s="19">
        <v>105.64</v>
      </c>
      <c r="E70" s="19">
        <v>0</v>
      </c>
      <c r="F70" s="19">
        <v>1850.45</v>
      </c>
      <c r="G70" s="24">
        <v>98</v>
      </c>
      <c r="H70" s="25">
        <f t="shared" si="0"/>
        <v>3126.09</v>
      </c>
      <c r="I70" s="25">
        <f t="shared" si="1"/>
        <v>3519.61</v>
      </c>
      <c r="J70" s="25">
        <f t="shared" si="2"/>
        <v>4143.61</v>
      </c>
      <c r="K70" s="25">
        <f t="shared" si="3"/>
        <v>5520.61</v>
      </c>
      <c r="L70" s="25">
        <v>105.64</v>
      </c>
      <c r="M70" s="25">
        <v>0</v>
      </c>
      <c r="V70" s="17"/>
      <c r="W70" s="17"/>
    </row>
    <row r="71" spans="1:23" s="16" customFormat="1" ht="14.25" customHeight="1">
      <c r="A71" s="33">
        <v>43315</v>
      </c>
      <c r="B71" s="18">
        <v>14</v>
      </c>
      <c r="C71" s="19">
        <v>1806.7</v>
      </c>
      <c r="D71" s="19">
        <v>36.3</v>
      </c>
      <c r="E71" s="19">
        <v>0</v>
      </c>
      <c r="F71" s="19">
        <v>1850.32</v>
      </c>
      <c r="G71" s="24">
        <v>98</v>
      </c>
      <c r="H71" s="25">
        <f t="shared" si="0"/>
        <v>3125.9600000000005</v>
      </c>
      <c r="I71" s="25">
        <f t="shared" si="1"/>
        <v>3519.48</v>
      </c>
      <c r="J71" s="25">
        <f t="shared" si="2"/>
        <v>4143.48</v>
      </c>
      <c r="K71" s="25">
        <f t="shared" si="3"/>
        <v>5520.48</v>
      </c>
      <c r="L71" s="25">
        <v>36.3</v>
      </c>
      <c r="M71" s="25">
        <v>0</v>
      </c>
      <c r="V71" s="17"/>
      <c r="W71" s="17"/>
    </row>
    <row r="72" spans="1:23" s="16" customFormat="1" ht="14.25" customHeight="1">
      <c r="A72" s="33">
        <v>43315</v>
      </c>
      <c r="B72" s="18">
        <v>15</v>
      </c>
      <c r="C72" s="19">
        <v>1807.24</v>
      </c>
      <c r="D72" s="19">
        <v>11</v>
      </c>
      <c r="E72" s="19">
        <v>0</v>
      </c>
      <c r="F72" s="19">
        <v>1850.86</v>
      </c>
      <c r="G72" s="24">
        <v>98</v>
      </c>
      <c r="H72" s="25">
        <f t="shared" si="0"/>
        <v>3126.5000000000005</v>
      </c>
      <c r="I72" s="25">
        <f t="shared" si="1"/>
        <v>3520.02</v>
      </c>
      <c r="J72" s="25">
        <f t="shared" si="2"/>
        <v>4144.0199999999995</v>
      </c>
      <c r="K72" s="25">
        <f t="shared" si="3"/>
        <v>5521.0199999999995</v>
      </c>
      <c r="L72" s="25">
        <v>11</v>
      </c>
      <c r="M72" s="25">
        <v>0</v>
      </c>
      <c r="V72" s="17"/>
      <c r="W72" s="17"/>
    </row>
    <row r="73" spans="1:23" s="16" customFormat="1" ht="14.25" customHeight="1">
      <c r="A73" s="33">
        <v>43315</v>
      </c>
      <c r="B73" s="18">
        <v>16</v>
      </c>
      <c r="C73" s="19">
        <v>1795.21</v>
      </c>
      <c r="D73" s="19">
        <v>9</v>
      </c>
      <c r="E73" s="19">
        <v>0</v>
      </c>
      <c r="F73" s="19">
        <v>1838.83</v>
      </c>
      <c r="G73" s="24">
        <v>98</v>
      </c>
      <c r="H73" s="25">
        <f t="shared" si="0"/>
        <v>3114.4700000000003</v>
      </c>
      <c r="I73" s="25">
        <f t="shared" si="1"/>
        <v>3507.9900000000002</v>
      </c>
      <c r="J73" s="25">
        <f t="shared" si="2"/>
        <v>4131.99</v>
      </c>
      <c r="K73" s="25">
        <f t="shared" si="3"/>
        <v>5508.99</v>
      </c>
      <c r="L73" s="25">
        <v>9</v>
      </c>
      <c r="M73" s="25">
        <v>0</v>
      </c>
      <c r="V73" s="17"/>
      <c r="W73" s="17"/>
    </row>
    <row r="74" spans="1:23" s="16" customFormat="1" ht="14.25" customHeight="1">
      <c r="A74" s="33">
        <v>43315</v>
      </c>
      <c r="B74" s="18">
        <v>17</v>
      </c>
      <c r="C74" s="19">
        <v>1786.82</v>
      </c>
      <c r="D74" s="19">
        <v>9.47</v>
      </c>
      <c r="E74" s="19">
        <v>0</v>
      </c>
      <c r="F74" s="19">
        <v>1830.44</v>
      </c>
      <c r="G74" s="24">
        <v>98</v>
      </c>
      <c r="H74" s="25">
        <f aca="true" t="shared" si="4" ref="H74:H137">SUM($C74,$G74,$R$5,$R$6)</f>
        <v>3106.0800000000004</v>
      </c>
      <c r="I74" s="25">
        <f aca="true" t="shared" si="5" ref="I74:I137">SUM($C74,$G74,$S$5,$S$6)</f>
        <v>3499.6</v>
      </c>
      <c r="J74" s="25">
        <f aca="true" t="shared" si="6" ref="J74:J137">SUM($C74,$G74,$T$5,$T$6)</f>
        <v>4123.599999999999</v>
      </c>
      <c r="K74" s="25">
        <f aca="true" t="shared" si="7" ref="K74:K137">SUM($C74,$G74,$U$5,$U$6)</f>
        <v>5500.599999999999</v>
      </c>
      <c r="L74" s="25">
        <v>9.47</v>
      </c>
      <c r="M74" s="25">
        <v>0</v>
      </c>
      <c r="V74" s="17"/>
      <c r="W74" s="17"/>
    </row>
    <row r="75" spans="1:23" s="16" customFormat="1" ht="14.25" customHeight="1">
      <c r="A75" s="33">
        <v>43315</v>
      </c>
      <c r="B75" s="18">
        <v>18</v>
      </c>
      <c r="C75" s="19">
        <v>1757.56</v>
      </c>
      <c r="D75" s="19">
        <v>33.78</v>
      </c>
      <c r="E75" s="19">
        <v>0</v>
      </c>
      <c r="F75" s="19">
        <v>1801.18</v>
      </c>
      <c r="G75" s="24">
        <v>98</v>
      </c>
      <c r="H75" s="25">
        <f t="shared" si="4"/>
        <v>3076.82</v>
      </c>
      <c r="I75" s="25">
        <f t="shared" si="5"/>
        <v>3470.34</v>
      </c>
      <c r="J75" s="25">
        <f t="shared" si="6"/>
        <v>4094.34</v>
      </c>
      <c r="K75" s="25">
        <f t="shared" si="7"/>
        <v>5471.339999999999</v>
      </c>
      <c r="L75" s="25">
        <v>33.78</v>
      </c>
      <c r="M75" s="25">
        <v>0</v>
      </c>
      <c r="V75" s="17"/>
      <c r="W75" s="17"/>
    </row>
    <row r="76" spans="1:23" s="16" customFormat="1" ht="14.25" customHeight="1">
      <c r="A76" s="33">
        <v>43315</v>
      </c>
      <c r="B76" s="18">
        <v>19</v>
      </c>
      <c r="C76" s="19">
        <v>1743.35</v>
      </c>
      <c r="D76" s="19">
        <v>24.52</v>
      </c>
      <c r="E76" s="19">
        <v>0</v>
      </c>
      <c r="F76" s="19">
        <v>1786.97</v>
      </c>
      <c r="G76" s="24">
        <v>98</v>
      </c>
      <c r="H76" s="25">
        <f t="shared" si="4"/>
        <v>3062.61</v>
      </c>
      <c r="I76" s="25">
        <f t="shared" si="5"/>
        <v>3456.13</v>
      </c>
      <c r="J76" s="25">
        <f t="shared" si="6"/>
        <v>4080.13</v>
      </c>
      <c r="K76" s="25">
        <f t="shared" si="7"/>
        <v>5457.13</v>
      </c>
      <c r="L76" s="25">
        <v>24.52</v>
      </c>
      <c r="M76" s="25">
        <v>0</v>
      </c>
      <c r="V76" s="17"/>
      <c r="W76" s="17"/>
    </row>
    <row r="77" spans="1:23" s="16" customFormat="1" ht="14.25" customHeight="1">
      <c r="A77" s="33">
        <v>43315</v>
      </c>
      <c r="B77" s="18">
        <v>20</v>
      </c>
      <c r="C77" s="19">
        <v>1730.9</v>
      </c>
      <c r="D77" s="19">
        <v>33.92</v>
      </c>
      <c r="E77" s="19">
        <v>0</v>
      </c>
      <c r="F77" s="19">
        <v>1774.52</v>
      </c>
      <c r="G77" s="24">
        <v>98</v>
      </c>
      <c r="H77" s="25">
        <f t="shared" si="4"/>
        <v>3050.1600000000003</v>
      </c>
      <c r="I77" s="25">
        <f t="shared" si="5"/>
        <v>3443.6800000000003</v>
      </c>
      <c r="J77" s="25">
        <f t="shared" si="6"/>
        <v>4067.6800000000003</v>
      </c>
      <c r="K77" s="25">
        <f t="shared" si="7"/>
        <v>5444.679999999999</v>
      </c>
      <c r="L77" s="25">
        <v>33.92</v>
      </c>
      <c r="M77" s="25">
        <v>0</v>
      </c>
      <c r="V77" s="17"/>
      <c r="W77" s="17"/>
    </row>
    <row r="78" spans="1:23" s="16" customFormat="1" ht="14.25" customHeight="1">
      <c r="A78" s="33">
        <v>43315</v>
      </c>
      <c r="B78" s="18">
        <v>21</v>
      </c>
      <c r="C78" s="19">
        <v>1785.15</v>
      </c>
      <c r="D78" s="19">
        <v>11.97</v>
      </c>
      <c r="E78" s="19">
        <v>0</v>
      </c>
      <c r="F78" s="19">
        <v>1828.77</v>
      </c>
      <c r="G78" s="24">
        <v>98</v>
      </c>
      <c r="H78" s="25">
        <f t="shared" si="4"/>
        <v>3104.4100000000003</v>
      </c>
      <c r="I78" s="25">
        <f t="shared" si="5"/>
        <v>3497.9300000000003</v>
      </c>
      <c r="J78" s="25">
        <f t="shared" si="6"/>
        <v>4121.929999999999</v>
      </c>
      <c r="K78" s="25">
        <f t="shared" si="7"/>
        <v>5498.929999999999</v>
      </c>
      <c r="L78" s="25">
        <v>11.97</v>
      </c>
      <c r="M78" s="25">
        <v>0</v>
      </c>
      <c r="V78" s="17"/>
      <c r="W78" s="17"/>
    </row>
    <row r="79" spans="1:23" s="16" customFormat="1" ht="14.25" customHeight="1">
      <c r="A79" s="33">
        <v>43315</v>
      </c>
      <c r="B79" s="18">
        <v>22</v>
      </c>
      <c r="C79" s="19">
        <v>1785.26</v>
      </c>
      <c r="D79" s="19">
        <v>0</v>
      </c>
      <c r="E79" s="19">
        <v>82.46</v>
      </c>
      <c r="F79" s="19">
        <v>1828.88</v>
      </c>
      <c r="G79" s="24">
        <v>98</v>
      </c>
      <c r="H79" s="25">
        <f t="shared" si="4"/>
        <v>3104.52</v>
      </c>
      <c r="I79" s="25">
        <f t="shared" si="5"/>
        <v>3498.0400000000004</v>
      </c>
      <c r="J79" s="25">
        <f t="shared" si="6"/>
        <v>4122.04</v>
      </c>
      <c r="K79" s="25">
        <f t="shared" si="7"/>
        <v>5499.04</v>
      </c>
      <c r="L79" s="25">
        <v>0</v>
      </c>
      <c r="M79" s="25">
        <v>82.46</v>
      </c>
      <c r="V79" s="17"/>
      <c r="W79" s="17"/>
    </row>
    <row r="80" spans="1:23" s="16" customFormat="1" ht="14.25" customHeight="1">
      <c r="A80" s="33">
        <v>43315</v>
      </c>
      <c r="B80" s="18">
        <v>23</v>
      </c>
      <c r="C80" s="19">
        <v>1719.58</v>
      </c>
      <c r="D80" s="19">
        <v>0</v>
      </c>
      <c r="E80" s="19">
        <v>452.42</v>
      </c>
      <c r="F80" s="19">
        <v>1763.2</v>
      </c>
      <c r="G80" s="24">
        <v>98</v>
      </c>
      <c r="H80" s="25">
        <f t="shared" si="4"/>
        <v>3038.84</v>
      </c>
      <c r="I80" s="25">
        <f t="shared" si="5"/>
        <v>3432.36</v>
      </c>
      <c r="J80" s="25">
        <f t="shared" si="6"/>
        <v>4056.36</v>
      </c>
      <c r="K80" s="25">
        <f t="shared" si="7"/>
        <v>5433.36</v>
      </c>
      <c r="L80" s="25">
        <v>0</v>
      </c>
      <c r="M80" s="25">
        <v>452.42</v>
      </c>
      <c r="V80" s="17"/>
      <c r="W80" s="17"/>
    </row>
    <row r="81" spans="1:23" s="16" customFormat="1" ht="14.25" customHeight="1">
      <c r="A81" s="33">
        <v>43316</v>
      </c>
      <c r="B81" s="18">
        <v>0</v>
      </c>
      <c r="C81" s="19">
        <v>1541.75</v>
      </c>
      <c r="D81" s="19">
        <v>0</v>
      </c>
      <c r="E81" s="19">
        <v>173</v>
      </c>
      <c r="F81" s="19">
        <v>1585.37</v>
      </c>
      <c r="G81" s="24">
        <v>98</v>
      </c>
      <c r="H81" s="25">
        <f t="shared" si="4"/>
        <v>2861.01</v>
      </c>
      <c r="I81" s="25">
        <f t="shared" si="5"/>
        <v>3254.53</v>
      </c>
      <c r="J81" s="25">
        <f t="shared" si="6"/>
        <v>3878.53</v>
      </c>
      <c r="K81" s="25">
        <f t="shared" si="7"/>
        <v>5255.53</v>
      </c>
      <c r="L81" s="25">
        <v>0</v>
      </c>
      <c r="M81" s="25">
        <v>173</v>
      </c>
      <c r="V81" s="17"/>
      <c r="W81" s="17"/>
    </row>
    <row r="82" spans="1:23" s="16" customFormat="1" ht="14.25" customHeight="1">
      <c r="A82" s="33">
        <v>43316</v>
      </c>
      <c r="B82" s="18">
        <v>1</v>
      </c>
      <c r="C82" s="19">
        <v>1398.27</v>
      </c>
      <c r="D82" s="19">
        <v>0</v>
      </c>
      <c r="E82" s="19">
        <v>255.54</v>
      </c>
      <c r="F82" s="19">
        <v>1441.89</v>
      </c>
      <c r="G82" s="24">
        <v>98</v>
      </c>
      <c r="H82" s="25">
        <f t="shared" si="4"/>
        <v>2717.53</v>
      </c>
      <c r="I82" s="25">
        <f t="shared" si="5"/>
        <v>3111.05</v>
      </c>
      <c r="J82" s="25">
        <f t="shared" si="6"/>
        <v>3735.05</v>
      </c>
      <c r="K82" s="25">
        <f t="shared" si="7"/>
        <v>5112.05</v>
      </c>
      <c r="L82" s="25">
        <v>0</v>
      </c>
      <c r="M82" s="25">
        <v>255.54</v>
      </c>
      <c r="V82" s="17"/>
      <c r="W82" s="17"/>
    </row>
    <row r="83" spans="1:23" s="16" customFormat="1" ht="14.25" customHeight="1">
      <c r="A83" s="33">
        <v>43316</v>
      </c>
      <c r="B83" s="18">
        <v>2</v>
      </c>
      <c r="C83" s="19">
        <v>1112.91</v>
      </c>
      <c r="D83" s="19">
        <v>0</v>
      </c>
      <c r="E83" s="19">
        <v>178.48</v>
      </c>
      <c r="F83" s="19">
        <v>1156.53</v>
      </c>
      <c r="G83" s="24">
        <v>98</v>
      </c>
      <c r="H83" s="25">
        <f t="shared" si="4"/>
        <v>2432.1700000000005</v>
      </c>
      <c r="I83" s="25">
        <f t="shared" si="5"/>
        <v>2825.69</v>
      </c>
      <c r="J83" s="25">
        <f t="shared" si="6"/>
        <v>3449.69</v>
      </c>
      <c r="K83" s="25">
        <f t="shared" si="7"/>
        <v>4826.69</v>
      </c>
      <c r="L83" s="25">
        <v>0</v>
      </c>
      <c r="M83" s="25">
        <v>178.48</v>
      </c>
      <c r="V83" s="17"/>
      <c r="W83" s="17"/>
    </row>
    <row r="84" spans="1:23" s="16" customFormat="1" ht="14.25" customHeight="1">
      <c r="A84" s="33">
        <v>43316</v>
      </c>
      <c r="B84" s="18">
        <v>3</v>
      </c>
      <c r="C84" s="19">
        <v>957.43</v>
      </c>
      <c r="D84" s="19">
        <v>0</v>
      </c>
      <c r="E84" s="19">
        <v>94.74</v>
      </c>
      <c r="F84" s="19">
        <v>1001.05</v>
      </c>
      <c r="G84" s="24">
        <v>98</v>
      </c>
      <c r="H84" s="25">
        <f t="shared" si="4"/>
        <v>2276.69</v>
      </c>
      <c r="I84" s="25">
        <f t="shared" si="5"/>
        <v>2670.21</v>
      </c>
      <c r="J84" s="25">
        <f t="shared" si="6"/>
        <v>3294.21</v>
      </c>
      <c r="K84" s="25">
        <f t="shared" si="7"/>
        <v>4671.21</v>
      </c>
      <c r="L84" s="25">
        <v>0</v>
      </c>
      <c r="M84" s="25">
        <v>94.74</v>
      </c>
      <c r="V84" s="17"/>
      <c r="W84" s="17"/>
    </row>
    <row r="85" spans="1:23" s="16" customFormat="1" ht="14.25" customHeight="1">
      <c r="A85" s="33">
        <v>43316</v>
      </c>
      <c r="B85" s="18">
        <v>4</v>
      </c>
      <c r="C85" s="19">
        <v>922.8</v>
      </c>
      <c r="D85" s="19">
        <v>0</v>
      </c>
      <c r="E85" s="19">
        <v>93.13</v>
      </c>
      <c r="F85" s="19">
        <v>966.42</v>
      </c>
      <c r="G85" s="24">
        <v>98</v>
      </c>
      <c r="H85" s="25">
        <f t="shared" si="4"/>
        <v>2242.06</v>
      </c>
      <c r="I85" s="25">
        <f t="shared" si="5"/>
        <v>2635.5800000000004</v>
      </c>
      <c r="J85" s="25">
        <f t="shared" si="6"/>
        <v>3259.5800000000004</v>
      </c>
      <c r="K85" s="25">
        <f t="shared" si="7"/>
        <v>4636.58</v>
      </c>
      <c r="L85" s="25">
        <v>0</v>
      </c>
      <c r="M85" s="25">
        <v>93.13</v>
      </c>
      <c r="V85" s="17"/>
      <c r="W85" s="17"/>
    </row>
    <row r="86" spans="1:23" s="16" customFormat="1" ht="14.25" customHeight="1">
      <c r="A86" s="33">
        <v>43316</v>
      </c>
      <c r="B86" s="18">
        <v>5</v>
      </c>
      <c r="C86" s="19">
        <v>914.36</v>
      </c>
      <c r="D86" s="19">
        <v>79.5</v>
      </c>
      <c r="E86" s="19">
        <v>0</v>
      </c>
      <c r="F86" s="19">
        <v>957.98</v>
      </c>
      <c r="G86" s="24">
        <v>98</v>
      </c>
      <c r="H86" s="25">
        <f t="shared" si="4"/>
        <v>2233.6200000000003</v>
      </c>
      <c r="I86" s="25">
        <f t="shared" si="5"/>
        <v>2627.1400000000003</v>
      </c>
      <c r="J86" s="25">
        <f t="shared" si="6"/>
        <v>3251.1400000000003</v>
      </c>
      <c r="K86" s="25">
        <f t="shared" si="7"/>
        <v>4628.139999999999</v>
      </c>
      <c r="L86" s="25">
        <v>79.5</v>
      </c>
      <c r="M86" s="25">
        <v>0</v>
      </c>
      <c r="V86" s="17"/>
      <c r="W86" s="17"/>
    </row>
    <row r="87" spans="1:23" s="16" customFormat="1" ht="14.25" customHeight="1">
      <c r="A87" s="33">
        <v>43316</v>
      </c>
      <c r="B87" s="18">
        <v>6</v>
      </c>
      <c r="C87" s="19">
        <v>891.94</v>
      </c>
      <c r="D87" s="19">
        <v>142.53</v>
      </c>
      <c r="E87" s="19">
        <v>0</v>
      </c>
      <c r="F87" s="19">
        <v>935.56</v>
      </c>
      <c r="G87" s="24">
        <v>98</v>
      </c>
      <c r="H87" s="25">
        <f t="shared" si="4"/>
        <v>2211.2000000000003</v>
      </c>
      <c r="I87" s="25">
        <f t="shared" si="5"/>
        <v>2604.7200000000003</v>
      </c>
      <c r="J87" s="25">
        <f t="shared" si="6"/>
        <v>3228.7200000000003</v>
      </c>
      <c r="K87" s="25">
        <f t="shared" si="7"/>
        <v>4605.72</v>
      </c>
      <c r="L87" s="25">
        <v>142.53</v>
      </c>
      <c r="M87" s="25">
        <v>0</v>
      </c>
      <c r="V87" s="17"/>
      <c r="W87" s="17"/>
    </row>
    <row r="88" spans="1:23" s="16" customFormat="1" ht="14.25" customHeight="1">
      <c r="A88" s="33">
        <v>43316</v>
      </c>
      <c r="B88" s="18">
        <v>7</v>
      </c>
      <c r="C88" s="19">
        <v>1182.74</v>
      </c>
      <c r="D88" s="19">
        <v>234.58</v>
      </c>
      <c r="E88" s="19">
        <v>0</v>
      </c>
      <c r="F88" s="19">
        <v>1226.36</v>
      </c>
      <c r="G88" s="24">
        <v>98</v>
      </c>
      <c r="H88" s="25">
        <f t="shared" si="4"/>
        <v>2502.0000000000005</v>
      </c>
      <c r="I88" s="25">
        <f t="shared" si="5"/>
        <v>2895.52</v>
      </c>
      <c r="J88" s="25">
        <f t="shared" si="6"/>
        <v>3519.52</v>
      </c>
      <c r="K88" s="25">
        <f t="shared" si="7"/>
        <v>4896.5199999999995</v>
      </c>
      <c r="L88" s="25">
        <v>234.58</v>
      </c>
      <c r="M88" s="25">
        <v>0</v>
      </c>
      <c r="V88" s="17"/>
      <c r="W88" s="17"/>
    </row>
    <row r="89" spans="1:23" s="16" customFormat="1" ht="14.25" customHeight="1">
      <c r="A89" s="33">
        <v>43316</v>
      </c>
      <c r="B89" s="18">
        <v>8</v>
      </c>
      <c r="C89" s="19">
        <v>1553.09</v>
      </c>
      <c r="D89" s="19">
        <v>190.86</v>
      </c>
      <c r="E89" s="19">
        <v>0</v>
      </c>
      <c r="F89" s="19">
        <v>1596.71</v>
      </c>
      <c r="G89" s="24">
        <v>98</v>
      </c>
      <c r="H89" s="25">
        <f t="shared" si="4"/>
        <v>2872.35</v>
      </c>
      <c r="I89" s="25">
        <f t="shared" si="5"/>
        <v>3265.8700000000003</v>
      </c>
      <c r="J89" s="25">
        <f t="shared" si="6"/>
        <v>3889.8700000000003</v>
      </c>
      <c r="K89" s="25">
        <f t="shared" si="7"/>
        <v>5266.87</v>
      </c>
      <c r="L89" s="25">
        <v>190.86</v>
      </c>
      <c r="M89" s="25">
        <v>0</v>
      </c>
      <c r="V89" s="17"/>
      <c r="W89" s="17"/>
    </row>
    <row r="90" spans="1:23" s="16" customFormat="1" ht="14.25" customHeight="1">
      <c r="A90" s="33">
        <v>43316</v>
      </c>
      <c r="B90" s="18">
        <v>9</v>
      </c>
      <c r="C90" s="19">
        <v>1779.76</v>
      </c>
      <c r="D90" s="19">
        <v>159.55</v>
      </c>
      <c r="E90" s="19">
        <v>0</v>
      </c>
      <c r="F90" s="19">
        <v>1823.38</v>
      </c>
      <c r="G90" s="24">
        <v>98</v>
      </c>
      <c r="H90" s="25">
        <f t="shared" si="4"/>
        <v>3099.02</v>
      </c>
      <c r="I90" s="25">
        <f t="shared" si="5"/>
        <v>3492.5400000000004</v>
      </c>
      <c r="J90" s="25">
        <f t="shared" si="6"/>
        <v>4116.54</v>
      </c>
      <c r="K90" s="25">
        <f t="shared" si="7"/>
        <v>5493.54</v>
      </c>
      <c r="L90" s="25">
        <v>159.55</v>
      </c>
      <c r="M90" s="25">
        <v>0</v>
      </c>
      <c r="V90" s="17"/>
      <c r="W90" s="17"/>
    </row>
    <row r="91" spans="1:23" s="16" customFormat="1" ht="14.25" customHeight="1">
      <c r="A91" s="33">
        <v>43316</v>
      </c>
      <c r="B91" s="18">
        <v>10</v>
      </c>
      <c r="C91" s="19">
        <v>1933.43</v>
      </c>
      <c r="D91" s="19">
        <v>0</v>
      </c>
      <c r="E91" s="19">
        <v>19.94</v>
      </c>
      <c r="F91" s="19">
        <v>1977.05</v>
      </c>
      <c r="G91" s="24">
        <v>98</v>
      </c>
      <c r="H91" s="25">
        <f t="shared" si="4"/>
        <v>3252.69</v>
      </c>
      <c r="I91" s="25">
        <f t="shared" si="5"/>
        <v>3646.2100000000005</v>
      </c>
      <c r="J91" s="25">
        <f t="shared" si="6"/>
        <v>4270.21</v>
      </c>
      <c r="K91" s="25">
        <f t="shared" si="7"/>
        <v>5647.21</v>
      </c>
      <c r="L91" s="25">
        <v>0</v>
      </c>
      <c r="M91" s="25">
        <v>19.94</v>
      </c>
      <c r="V91" s="17"/>
      <c r="W91" s="17"/>
    </row>
    <row r="92" spans="1:23" s="16" customFormat="1" ht="14.25" customHeight="1">
      <c r="A92" s="33">
        <v>43316</v>
      </c>
      <c r="B92" s="18">
        <v>11</v>
      </c>
      <c r="C92" s="19">
        <v>1999.28</v>
      </c>
      <c r="D92" s="19">
        <v>100.14</v>
      </c>
      <c r="E92" s="19">
        <v>0</v>
      </c>
      <c r="F92" s="19">
        <v>2042.9</v>
      </c>
      <c r="G92" s="24">
        <v>98</v>
      </c>
      <c r="H92" s="25">
        <f t="shared" si="4"/>
        <v>3318.54</v>
      </c>
      <c r="I92" s="25">
        <f t="shared" si="5"/>
        <v>3712.06</v>
      </c>
      <c r="J92" s="25">
        <f t="shared" si="6"/>
        <v>4336.0599999999995</v>
      </c>
      <c r="K92" s="25">
        <f t="shared" si="7"/>
        <v>5713.0599999999995</v>
      </c>
      <c r="L92" s="25">
        <v>100.14</v>
      </c>
      <c r="M92" s="25">
        <v>0</v>
      </c>
      <c r="V92" s="17"/>
      <c r="W92" s="17"/>
    </row>
    <row r="93" spans="1:23" s="16" customFormat="1" ht="14.25" customHeight="1">
      <c r="A93" s="33">
        <v>43316</v>
      </c>
      <c r="B93" s="18">
        <v>12</v>
      </c>
      <c r="C93" s="19">
        <v>2030.76</v>
      </c>
      <c r="D93" s="19">
        <v>50.07</v>
      </c>
      <c r="E93" s="19">
        <v>0</v>
      </c>
      <c r="F93" s="19">
        <v>2074.38</v>
      </c>
      <c r="G93" s="24">
        <v>98</v>
      </c>
      <c r="H93" s="25">
        <f t="shared" si="4"/>
        <v>3350.0200000000004</v>
      </c>
      <c r="I93" s="25">
        <f t="shared" si="5"/>
        <v>3743.5400000000004</v>
      </c>
      <c r="J93" s="25">
        <f t="shared" si="6"/>
        <v>4367.54</v>
      </c>
      <c r="K93" s="25">
        <f t="shared" si="7"/>
        <v>5744.54</v>
      </c>
      <c r="L93" s="25">
        <v>50.07</v>
      </c>
      <c r="M93" s="25">
        <v>0</v>
      </c>
      <c r="V93" s="17"/>
      <c r="W93" s="17"/>
    </row>
    <row r="94" spans="1:23" s="16" customFormat="1" ht="14.25" customHeight="1">
      <c r="A94" s="33">
        <v>43316</v>
      </c>
      <c r="B94" s="18">
        <v>13</v>
      </c>
      <c r="C94" s="19">
        <v>2178.15</v>
      </c>
      <c r="D94" s="19">
        <v>9.98</v>
      </c>
      <c r="E94" s="19">
        <v>0</v>
      </c>
      <c r="F94" s="19">
        <v>2221.77</v>
      </c>
      <c r="G94" s="24">
        <v>98</v>
      </c>
      <c r="H94" s="25">
        <f t="shared" si="4"/>
        <v>3497.4100000000003</v>
      </c>
      <c r="I94" s="25">
        <f t="shared" si="5"/>
        <v>3890.9300000000003</v>
      </c>
      <c r="J94" s="25">
        <f t="shared" si="6"/>
        <v>4514.929999999999</v>
      </c>
      <c r="K94" s="25">
        <f t="shared" si="7"/>
        <v>5891.929999999999</v>
      </c>
      <c r="L94" s="25">
        <v>9.98</v>
      </c>
      <c r="M94" s="25">
        <v>0</v>
      </c>
      <c r="V94" s="17"/>
      <c r="W94" s="17"/>
    </row>
    <row r="95" spans="1:23" s="16" customFormat="1" ht="14.25" customHeight="1">
      <c r="A95" s="33">
        <v>43316</v>
      </c>
      <c r="B95" s="18">
        <v>14</v>
      </c>
      <c r="C95" s="19">
        <v>2092.45</v>
      </c>
      <c r="D95" s="19">
        <v>189.78</v>
      </c>
      <c r="E95" s="19">
        <v>0</v>
      </c>
      <c r="F95" s="19">
        <v>2136.07</v>
      </c>
      <c r="G95" s="24">
        <v>98</v>
      </c>
      <c r="H95" s="25">
        <f t="shared" si="4"/>
        <v>3411.71</v>
      </c>
      <c r="I95" s="25">
        <f t="shared" si="5"/>
        <v>3805.23</v>
      </c>
      <c r="J95" s="25">
        <f t="shared" si="6"/>
        <v>4429.23</v>
      </c>
      <c r="K95" s="25">
        <f t="shared" si="7"/>
        <v>5806.23</v>
      </c>
      <c r="L95" s="25">
        <v>189.78</v>
      </c>
      <c r="M95" s="25">
        <v>0</v>
      </c>
      <c r="V95" s="17"/>
      <c r="W95" s="17"/>
    </row>
    <row r="96" spans="1:23" s="16" customFormat="1" ht="14.25" customHeight="1">
      <c r="A96" s="33">
        <v>43316</v>
      </c>
      <c r="B96" s="18">
        <v>15</v>
      </c>
      <c r="C96" s="19">
        <v>2069.62</v>
      </c>
      <c r="D96" s="19">
        <v>1193.33</v>
      </c>
      <c r="E96" s="19">
        <v>0</v>
      </c>
      <c r="F96" s="19">
        <v>2113.24</v>
      </c>
      <c r="G96" s="24">
        <v>98</v>
      </c>
      <c r="H96" s="25">
        <f t="shared" si="4"/>
        <v>3388.88</v>
      </c>
      <c r="I96" s="25">
        <f t="shared" si="5"/>
        <v>3782.4</v>
      </c>
      <c r="J96" s="25">
        <f t="shared" si="6"/>
        <v>4406.4</v>
      </c>
      <c r="K96" s="25">
        <f t="shared" si="7"/>
        <v>5783.4</v>
      </c>
      <c r="L96" s="25">
        <v>1193.33</v>
      </c>
      <c r="M96" s="25">
        <v>0</v>
      </c>
      <c r="V96" s="17"/>
      <c r="W96" s="17"/>
    </row>
    <row r="97" spans="1:23" s="16" customFormat="1" ht="14.25" customHeight="1">
      <c r="A97" s="33">
        <v>43316</v>
      </c>
      <c r="B97" s="18">
        <v>16</v>
      </c>
      <c r="C97" s="19">
        <v>1970.3</v>
      </c>
      <c r="D97" s="19">
        <v>1143.41</v>
      </c>
      <c r="E97" s="19">
        <v>0</v>
      </c>
      <c r="F97" s="19">
        <v>2013.92</v>
      </c>
      <c r="G97" s="24">
        <v>98</v>
      </c>
      <c r="H97" s="25">
        <f t="shared" si="4"/>
        <v>3289.5600000000004</v>
      </c>
      <c r="I97" s="25">
        <f t="shared" si="5"/>
        <v>3683.0800000000004</v>
      </c>
      <c r="J97" s="25">
        <f t="shared" si="6"/>
        <v>4307.08</v>
      </c>
      <c r="K97" s="25">
        <f t="shared" si="7"/>
        <v>5684.08</v>
      </c>
      <c r="L97" s="25">
        <v>1143.41</v>
      </c>
      <c r="M97" s="25">
        <v>0</v>
      </c>
      <c r="V97" s="17"/>
      <c r="W97" s="17"/>
    </row>
    <row r="98" spans="1:23" s="16" customFormat="1" ht="14.25" customHeight="1">
      <c r="A98" s="33">
        <v>43316</v>
      </c>
      <c r="B98" s="18">
        <v>17</v>
      </c>
      <c r="C98" s="19">
        <v>1948.25</v>
      </c>
      <c r="D98" s="19">
        <v>255.33</v>
      </c>
      <c r="E98" s="19">
        <v>0</v>
      </c>
      <c r="F98" s="19">
        <v>1991.87</v>
      </c>
      <c r="G98" s="24">
        <v>98</v>
      </c>
      <c r="H98" s="25">
        <f t="shared" si="4"/>
        <v>3267.51</v>
      </c>
      <c r="I98" s="25">
        <f t="shared" si="5"/>
        <v>3661.03</v>
      </c>
      <c r="J98" s="25">
        <f t="shared" si="6"/>
        <v>4285.03</v>
      </c>
      <c r="K98" s="25">
        <f t="shared" si="7"/>
        <v>5662.03</v>
      </c>
      <c r="L98" s="25">
        <v>255.33</v>
      </c>
      <c r="M98" s="25">
        <v>0</v>
      </c>
      <c r="V98" s="17"/>
      <c r="W98" s="17"/>
    </row>
    <row r="99" spans="1:23" s="16" customFormat="1" ht="14.25" customHeight="1">
      <c r="A99" s="33">
        <v>43316</v>
      </c>
      <c r="B99" s="18">
        <v>18</v>
      </c>
      <c r="C99" s="19">
        <v>1876.06</v>
      </c>
      <c r="D99" s="19">
        <v>59.87</v>
      </c>
      <c r="E99" s="19">
        <v>0</v>
      </c>
      <c r="F99" s="19">
        <v>1919.68</v>
      </c>
      <c r="G99" s="24">
        <v>98</v>
      </c>
      <c r="H99" s="25">
        <f t="shared" si="4"/>
        <v>3195.32</v>
      </c>
      <c r="I99" s="25">
        <f t="shared" si="5"/>
        <v>3588.84</v>
      </c>
      <c r="J99" s="25">
        <f t="shared" si="6"/>
        <v>4212.839999999999</v>
      </c>
      <c r="K99" s="25">
        <f t="shared" si="7"/>
        <v>5589.839999999999</v>
      </c>
      <c r="L99" s="25">
        <v>59.87</v>
      </c>
      <c r="M99" s="25">
        <v>0</v>
      </c>
      <c r="V99" s="17"/>
      <c r="W99" s="17"/>
    </row>
    <row r="100" spans="1:23" s="16" customFormat="1" ht="14.25" customHeight="1">
      <c r="A100" s="33">
        <v>43316</v>
      </c>
      <c r="B100" s="18">
        <v>19</v>
      </c>
      <c r="C100" s="19">
        <v>1778.37</v>
      </c>
      <c r="D100" s="19">
        <v>288.08</v>
      </c>
      <c r="E100" s="19">
        <v>0</v>
      </c>
      <c r="F100" s="19">
        <v>1821.99</v>
      </c>
      <c r="G100" s="24">
        <v>98</v>
      </c>
      <c r="H100" s="25">
        <f t="shared" si="4"/>
        <v>3097.63</v>
      </c>
      <c r="I100" s="25">
        <f t="shared" si="5"/>
        <v>3491.15</v>
      </c>
      <c r="J100" s="25">
        <f t="shared" si="6"/>
        <v>4115.15</v>
      </c>
      <c r="K100" s="25">
        <f t="shared" si="7"/>
        <v>5492.15</v>
      </c>
      <c r="L100" s="25">
        <v>288.08</v>
      </c>
      <c r="M100" s="25">
        <v>0</v>
      </c>
      <c r="V100" s="17"/>
      <c r="W100" s="17"/>
    </row>
    <row r="101" spans="1:23" s="16" customFormat="1" ht="14.25" customHeight="1">
      <c r="A101" s="33">
        <v>43316</v>
      </c>
      <c r="B101" s="18">
        <v>20</v>
      </c>
      <c r="C101" s="19">
        <v>1818.08</v>
      </c>
      <c r="D101" s="19">
        <v>1506.16</v>
      </c>
      <c r="E101" s="19">
        <v>0</v>
      </c>
      <c r="F101" s="19">
        <v>1861.7</v>
      </c>
      <c r="G101" s="24">
        <v>98</v>
      </c>
      <c r="H101" s="25">
        <f t="shared" si="4"/>
        <v>3137.34</v>
      </c>
      <c r="I101" s="25">
        <f t="shared" si="5"/>
        <v>3530.86</v>
      </c>
      <c r="J101" s="25">
        <f t="shared" si="6"/>
        <v>4154.86</v>
      </c>
      <c r="K101" s="25">
        <f t="shared" si="7"/>
        <v>5531.86</v>
      </c>
      <c r="L101" s="25">
        <v>1506.16</v>
      </c>
      <c r="M101" s="25">
        <v>0</v>
      </c>
      <c r="V101" s="17"/>
      <c r="W101" s="17"/>
    </row>
    <row r="102" spans="1:23" s="16" customFormat="1" ht="14.25" customHeight="1">
      <c r="A102" s="33">
        <v>43316</v>
      </c>
      <c r="B102" s="18">
        <v>21</v>
      </c>
      <c r="C102" s="19">
        <v>2039.52</v>
      </c>
      <c r="D102" s="19">
        <v>1095.51</v>
      </c>
      <c r="E102" s="19">
        <v>0</v>
      </c>
      <c r="F102" s="19">
        <v>2083.14</v>
      </c>
      <c r="G102" s="24">
        <v>98</v>
      </c>
      <c r="H102" s="25">
        <f t="shared" si="4"/>
        <v>3358.78</v>
      </c>
      <c r="I102" s="25">
        <f t="shared" si="5"/>
        <v>3752.3</v>
      </c>
      <c r="J102" s="25">
        <f t="shared" si="6"/>
        <v>4376.3</v>
      </c>
      <c r="K102" s="25">
        <f t="shared" si="7"/>
        <v>5753.3</v>
      </c>
      <c r="L102" s="25">
        <v>1095.51</v>
      </c>
      <c r="M102" s="25">
        <v>0</v>
      </c>
      <c r="V102" s="17"/>
      <c r="W102" s="17"/>
    </row>
    <row r="103" spans="1:23" s="16" customFormat="1" ht="14.25" customHeight="1">
      <c r="A103" s="33">
        <v>43316</v>
      </c>
      <c r="B103" s="18">
        <v>22</v>
      </c>
      <c r="C103" s="19">
        <v>1884.88</v>
      </c>
      <c r="D103" s="19">
        <v>1201.41</v>
      </c>
      <c r="E103" s="19">
        <v>0</v>
      </c>
      <c r="F103" s="19">
        <v>1928.5</v>
      </c>
      <c r="G103" s="24">
        <v>98</v>
      </c>
      <c r="H103" s="25">
        <f t="shared" si="4"/>
        <v>3204.1400000000003</v>
      </c>
      <c r="I103" s="25">
        <f t="shared" si="5"/>
        <v>3597.6600000000003</v>
      </c>
      <c r="J103" s="25">
        <f t="shared" si="6"/>
        <v>4221.66</v>
      </c>
      <c r="K103" s="25">
        <f t="shared" si="7"/>
        <v>5598.66</v>
      </c>
      <c r="L103" s="25">
        <v>1201.41</v>
      </c>
      <c r="M103" s="25">
        <v>0</v>
      </c>
      <c r="V103" s="17"/>
      <c r="W103" s="17"/>
    </row>
    <row r="104" spans="1:23" s="16" customFormat="1" ht="14.25" customHeight="1">
      <c r="A104" s="33">
        <v>43316</v>
      </c>
      <c r="B104" s="18">
        <v>23</v>
      </c>
      <c r="C104" s="19">
        <v>1747.97</v>
      </c>
      <c r="D104" s="19">
        <v>0</v>
      </c>
      <c r="E104" s="19">
        <v>509.58</v>
      </c>
      <c r="F104" s="19">
        <v>1791.59</v>
      </c>
      <c r="G104" s="24">
        <v>98</v>
      </c>
      <c r="H104" s="25">
        <f t="shared" si="4"/>
        <v>3067.23</v>
      </c>
      <c r="I104" s="25">
        <f t="shared" si="5"/>
        <v>3460.7500000000005</v>
      </c>
      <c r="J104" s="25">
        <f t="shared" si="6"/>
        <v>4084.7500000000005</v>
      </c>
      <c r="K104" s="25">
        <f t="shared" si="7"/>
        <v>5461.75</v>
      </c>
      <c r="L104" s="25">
        <v>0</v>
      </c>
      <c r="M104" s="25">
        <v>509.58</v>
      </c>
      <c r="V104" s="17"/>
      <c r="W104" s="17"/>
    </row>
    <row r="105" spans="1:23" s="16" customFormat="1" ht="14.25" customHeight="1">
      <c r="A105" s="33">
        <v>43317</v>
      </c>
      <c r="B105" s="18">
        <v>0</v>
      </c>
      <c r="C105" s="19">
        <v>1523.49</v>
      </c>
      <c r="D105" s="19">
        <v>0</v>
      </c>
      <c r="E105" s="19">
        <v>235.96</v>
      </c>
      <c r="F105" s="19">
        <v>1567.11</v>
      </c>
      <c r="G105" s="24">
        <v>98</v>
      </c>
      <c r="H105" s="25">
        <f t="shared" si="4"/>
        <v>2842.7500000000005</v>
      </c>
      <c r="I105" s="25">
        <f t="shared" si="5"/>
        <v>3236.27</v>
      </c>
      <c r="J105" s="25">
        <f t="shared" si="6"/>
        <v>3860.27</v>
      </c>
      <c r="K105" s="25">
        <f t="shared" si="7"/>
        <v>5237.2699999999995</v>
      </c>
      <c r="L105" s="25">
        <v>0</v>
      </c>
      <c r="M105" s="25">
        <v>235.96</v>
      </c>
      <c r="V105" s="17"/>
      <c r="W105" s="17"/>
    </row>
    <row r="106" spans="1:23" s="16" customFormat="1" ht="14.25" customHeight="1">
      <c r="A106" s="33">
        <v>43317</v>
      </c>
      <c r="B106" s="18">
        <v>1</v>
      </c>
      <c r="C106" s="19">
        <v>1400.62</v>
      </c>
      <c r="D106" s="19">
        <v>0</v>
      </c>
      <c r="E106" s="19">
        <v>427.17</v>
      </c>
      <c r="F106" s="19">
        <v>1444.24</v>
      </c>
      <c r="G106" s="24">
        <v>98</v>
      </c>
      <c r="H106" s="25">
        <f t="shared" si="4"/>
        <v>2719.88</v>
      </c>
      <c r="I106" s="25">
        <f t="shared" si="5"/>
        <v>3113.4</v>
      </c>
      <c r="J106" s="25">
        <f t="shared" si="6"/>
        <v>3737.4</v>
      </c>
      <c r="K106" s="25">
        <f t="shared" si="7"/>
        <v>5114.4</v>
      </c>
      <c r="L106" s="25">
        <v>0</v>
      </c>
      <c r="M106" s="25">
        <v>427.17</v>
      </c>
      <c r="V106" s="17"/>
      <c r="W106" s="17"/>
    </row>
    <row r="107" spans="1:23" s="16" customFormat="1" ht="14.25" customHeight="1">
      <c r="A107" s="33">
        <v>43317</v>
      </c>
      <c r="B107" s="18">
        <v>2</v>
      </c>
      <c r="C107" s="19">
        <v>1139.4</v>
      </c>
      <c r="D107" s="19">
        <v>0</v>
      </c>
      <c r="E107" s="19">
        <v>262.82</v>
      </c>
      <c r="F107" s="19">
        <v>1183.02</v>
      </c>
      <c r="G107" s="24">
        <v>98</v>
      </c>
      <c r="H107" s="25">
        <f t="shared" si="4"/>
        <v>2458.6600000000003</v>
      </c>
      <c r="I107" s="25">
        <f t="shared" si="5"/>
        <v>2852.1800000000003</v>
      </c>
      <c r="J107" s="25">
        <f t="shared" si="6"/>
        <v>3476.1800000000003</v>
      </c>
      <c r="K107" s="25">
        <f t="shared" si="7"/>
        <v>4853.179999999999</v>
      </c>
      <c r="L107" s="25">
        <v>0</v>
      </c>
      <c r="M107" s="25">
        <v>262.82</v>
      </c>
      <c r="V107" s="17"/>
      <c r="W107" s="17"/>
    </row>
    <row r="108" spans="1:23" s="16" customFormat="1" ht="14.25" customHeight="1">
      <c r="A108" s="33">
        <v>43317</v>
      </c>
      <c r="B108" s="18">
        <v>3</v>
      </c>
      <c r="C108" s="19">
        <v>991.88</v>
      </c>
      <c r="D108" s="19">
        <v>0</v>
      </c>
      <c r="E108" s="19">
        <v>112.73</v>
      </c>
      <c r="F108" s="19">
        <v>1035.5</v>
      </c>
      <c r="G108" s="24">
        <v>98</v>
      </c>
      <c r="H108" s="25">
        <f t="shared" si="4"/>
        <v>2311.1400000000003</v>
      </c>
      <c r="I108" s="25">
        <f t="shared" si="5"/>
        <v>2704.6600000000003</v>
      </c>
      <c r="J108" s="25">
        <f t="shared" si="6"/>
        <v>3328.6600000000003</v>
      </c>
      <c r="K108" s="25">
        <f t="shared" si="7"/>
        <v>4705.66</v>
      </c>
      <c r="L108" s="25">
        <v>0</v>
      </c>
      <c r="M108" s="25">
        <v>112.73</v>
      </c>
      <c r="V108" s="17"/>
      <c r="W108" s="17"/>
    </row>
    <row r="109" spans="1:23" s="16" customFormat="1" ht="14.25" customHeight="1">
      <c r="A109" s="33">
        <v>43317</v>
      </c>
      <c r="B109" s="18">
        <v>4</v>
      </c>
      <c r="C109" s="19">
        <v>932.33</v>
      </c>
      <c r="D109" s="19">
        <v>0</v>
      </c>
      <c r="E109" s="19">
        <v>93.88</v>
      </c>
      <c r="F109" s="19">
        <v>975.95</v>
      </c>
      <c r="G109" s="24">
        <v>98</v>
      </c>
      <c r="H109" s="25">
        <f t="shared" si="4"/>
        <v>2251.59</v>
      </c>
      <c r="I109" s="25">
        <f t="shared" si="5"/>
        <v>2645.11</v>
      </c>
      <c r="J109" s="25">
        <f t="shared" si="6"/>
        <v>3269.11</v>
      </c>
      <c r="K109" s="25">
        <f t="shared" si="7"/>
        <v>4646.11</v>
      </c>
      <c r="L109" s="25">
        <v>0</v>
      </c>
      <c r="M109" s="25">
        <v>93.88</v>
      </c>
      <c r="V109" s="17"/>
      <c r="W109" s="17"/>
    </row>
    <row r="110" spans="1:23" s="16" customFormat="1" ht="14.25" customHeight="1">
      <c r="A110" s="33">
        <v>43317</v>
      </c>
      <c r="B110" s="18">
        <v>5</v>
      </c>
      <c r="C110" s="19">
        <v>902.11</v>
      </c>
      <c r="D110" s="19">
        <v>0</v>
      </c>
      <c r="E110" s="19">
        <v>20.76</v>
      </c>
      <c r="F110" s="19">
        <v>945.73</v>
      </c>
      <c r="G110" s="24">
        <v>98</v>
      </c>
      <c r="H110" s="25">
        <f t="shared" si="4"/>
        <v>2221.3700000000003</v>
      </c>
      <c r="I110" s="25">
        <f t="shared" si="5"/>
        <v>2614.8900000000003</v>
      </c>
      <c r="J110" s="25">
        <f t="shared" si="6"/>
        <v>3238.8900000000003</v>
      </c>
      <c r="K110" s="25">
        <f t="shared" si="7"/>
        <v>4615.889999999999</v>
      </c>
      <c r="L110" s="25">
        <v>0</v>
      </c>
      <c r="M110" s="25">
        <v>20.76</v>
      </c>
      <c r="V110" s="17"/>
      <c r="W110" s="17"/>
    </row>
    <row r="111" spans="1:23" s="16" customFormat="1" ht="14.25" customHeight="1">
      <c r="A111" s="33">
        <v>43317</v>
      </c>
      <c r="B111" s="18">
        <v>6</v>
      </c>
      <c r="C111" s="19">
        <v>920.26</v>
      </c>
      <c r="D111" s="19">
        <v>7.31</v>
      </c>
      <c r="E111" s="19">
        <v>0</v>
      </c>
      <c r="F111" s="19">
        <v>963.88</v>
      </c>
      <c r="G111" s="24">
        <v>98</v>
      </c>
      <c r="H111" s="25">
        <f t="shared" si="4"/>
        <v>2239.52</v>
      </c>
      <c r="I111" s="25">
        <f t="shared" si="5"/>
        <v>2633.0400000000004</v>
      </c>
      <c r="J111" s="25">
        <f t="shared" si="6"/>
        <v>3257.0400000000004</v>
      </c>
      <c r="K111" s="25">
        <f t="shared" si="7"/>
        <v>4634.04</v>
      </c>
      <c r="L111" s="25">
        <v>7.31</v>
      </c>
      <c r="M111" s="25">
        <v>0</v>
      </c>
      <c r="V111" s="17"/>
      <c r="W111" s="17"/>
    </row>
    <row r="112" spans="1:23" s="16" customFormat="1" ht="14.25" customHeight="1">
      <c r="A112" s="33">
        <v>43317</v>
      </c>
      <c r="B112" s="18">
        <v>7</v>
      </c>
      <c r="C112" s="19">
        <v>1076.52</v>
      </c>
      <c r="D112" s="19">
        <v>77.93</v>
      </c>
      <c r="E112" s="19">
        <v>0</v>
      </c>
      <c r="F112" s="19">
        <v>1120.14</v>
      </c>
      <c r="G112" s="24">
        <v>98</v>
      </c>
      <c r="H112" s="25">
        <f t="shared" si="4"/>
        <v>2395.78</v>
      </c>
      <c r="I112" s="25">
        <f t="shared" si="5"/>
        <v>2789.3</v>
      </c>
      <c r="J112" s="25">
        <f t="shared" si="6"/>
        <v>3413.3</v>
      </c>
      <c r="K112" s="25">
        <f t="shared" si="7"/>
        <v>4790.3</v>
      </c>
      <c r="L112" s="25">
        <v>77.93</v>
      </c>
      <c r="M112" s="25">
        <v>0</v>
      </c>
      <c r="V112" s="17"/>
      <c r="W112" s="17"/>
    </row>
    <row r="113" spans="1:23" s="16" customFormat="1" ht="14.25" customHeight="1">
      <c r="A113" s="33">
        <v>43317</v>
      </c>
      <c r="B113" s="18">
        <v>8</v>
      </c>
      <c r="C113" s="19">
        <v>1529.95</v>
      </c>
      <c r="D113" s="19">
        <v>0</v>
      </c>
      <c r="E113" s="19">
        <v>179.42</v>
      </c>
      <c r="F113" s="19">
        <v>1573.57</v>
      </c>
      <c r="G113" s="24">
        <v>98</v>
      </c>
      <c r="H113" s="25">
        <f t="shared" si="4"/>
        <v>2849.2100000000005</v>
      </c>
      <c r="I113" s="25">
        <f t="shared" si="5"/>
        <v>3242.73</v>
      </c>
      <c r="J113" s="25">
        <f t="shared" si="6"/>
        <v>3866.73</v>
      </c>
      <c r="K113" s="25">
        <f t="shared" si="7"/>
        <v>5243.73</v>
      </c>
      <c r="L113" s="25">
        <v>0</v>
      </c>
      <c r="M113" s="25">
        <v>179.42</v>
      </c>
      <c r="V113" s="17"/>
      <c r="W113" s="17"/>
    </row>
    <row r="114" spans="1:23" s="16" customFormat="1" ht="14.25" customHeight="1">
      <c r="A114" s="33">
        <v>43317</v>
      </c>
      <c r="B114" s="18">
        <v>9</v>
      </c>
      <c r="C114" s="19">
        <v>1757.18</v>
      </c>
      <c r="D114" s="19">
        <v>0</v>
      </c>
      <c r="E114" s="19">
        <v>19.9</v>
      </c>
      <c r="F114" s="19">
        <v>1800.8</v>
      </c>
      <c r="G114" s="24">
        <v>98</v>
      </c>
      <c r="H114" s="25">
        <f t="shared" si="4"/>
        <v>3076.44</v>
      </c>
      <c r="I114" s="25">
        <f t="shared" si="5"/>
        <v>3469.9600000000005</v>
      </c>
      <c r="J114" s="25">
        <f t="shared" si="6"/>
        <v>4093.9600000000005</v>
      </c>
      <c r="K114" s="25">
        <f t="shared" si="7"/>
        <v>5470.96</v>
      </c>
      <c r="L114" s="25">
        <v>0</v>
      </c>
      <c r="M114" s="25">
        <v>19.9</v>
      </c>
      <c r="V114" s="17"/>
      <c r="W114" s="17"/>
    </row>
    <row r="115" spans="1:23" s="16" customFormat="1" ht="14.25" customHeight="1">
      <c r="A115" s="33">
        <v>43317</v>
      </c>
      <c r="B115" s="18">
        <v>10</v>
      </c>
      <c r="C115" s="19">
        <v>1798.02</v>
      </c>
      <c r="D115" s="19">
        <v>0</v>
      </c>
      <c r="E115" s="19">
        <v>23.39</v>
      </c>
      <c r="F115" s="19">
        <v>1841.64</v>
      </c>
      <c r="G115" s="24">
        <v>98</v>
      </c>
      <c r="H115" s="25">
        <f t="shared" si="4"/>
        <v>3117.28</v>
      </c>
      <c r="I115" s="25">
        <f t="shared" si="5"/>
        <v>3510.8</v>
      </c>
      <c r="J115" s="25">
        <f t="shared" si="6"/>
        <v>4134.8</v>
      </c>
      <c r="K115" s="25">
        <f t="shared" si="7"/>
        <v>5511.8</v>
      </c>
      <c r="L115" s="25">
        <v>0</v>
      </c>
      <c r="M115" s="25">
        <v>23.39</v>
      </c>
      <c r="V115" s="17"/>
      <c r="W115" s="17"/>
    </row>
    <row r="116" spans="1:23" s="16" customFormat="1" ht="14.25" customHeight="1">
      <c r="A116" s="33">
        <v>43317</v>
      </c>
      <c r="B116" s="18">
        <v>11</v>
      </c>
      <c r="C116" s="19">
        <v>1861.76</v>
      </c>
      <c r="D116" s="19">
        <v>0</v>
      </c>
      <c r="E116" s="19">
        <v>71.2</v>
      </c>
      <c r="F116" s="19">
        <v>1905.38</v>
      </c>
      <c r="G116" s="24">
        <v>98</v>
      </c>
      <c r="H116" s="25">
        <f t="shared" si="4"/>
        <v>3181.02</v>
      </c>
      <c r="I116" s="25">
        <f t="shared" si="5"/>
        <v>3574.5400000000004</v>
      </c>
      <c r="J116" s="25">
        <f t="shared" si="6"/>
        <v>4198.54</v>
      </c>
      <c r="K116" s="25">
        <f t="shared" si="7"/>
        <v>5575.54</v>
      </c>
      <c r="L116" s="25">
        <v>0</v>
      </c>
      <c r="M116" s="25">
        <v>71.2</v>
      </c>
      <c r="V116" s="17"/>
      <c r="W116" s="17"/>
    </row>
    <row r="117" spans="1:23" s="16" customFormat="1" ht="14.25" customHeight="1">
      <c r="A117" s="33">
        <v>43317</v>
      </c>
      <c r="B117" s="18">
        <v>12</v>
      </c>
      <c r="C117" s="19">
        <v>1918.45</v>
      </c>
      <c r="D117" s="19">
        <v>0</v>
      </c>
      <c r="E117" s="19">
        <v>16.63</v>
      </c>
      <c r="F117" s="19">
        <v>1962.07</v>
      </c>
      <c r="G117" s="24">
        <v>98</v>
      </c>
      <c r="H117" s="25">
        <f t="shared" si="4"/>
        <v>3237.7100000000005</v>
      </c>
      <c r="I117" s="25">
        <f t="shared" si="5"/>
        <v>3631.23</v>
      </c>
      <c r="J117" s="25">
        <f t="shared" si="6"/>
        <v>4255.23</v>
      </c>
      <c r="K117" s="25">
        <f t="shared" si="7"/>
        <v>5632.23</v>
      </c>
      <c r="L117" s="25">
        <v>0</v>
      </c>
      <c r="M117" s="25">
        <v>16.63</v>
      </c>
      <c r="V117" s="17"/>
      <c r="W117" s="17"/>
    </row>
    <row r="118" spans="1:23" s="16" customFormat="1" ht="14.25" customHeight="1">
      <c r="A118" s="33">
        <v>43317</v>
      </c>
      <c r="B118" s="18">
        <v>13</v>
      </c>
      <c r="C118" s="19">
        <v>2033.03</v>
      </c>
      <c r="D118" s="19">
        <v>209.51</v>
      </c>
      <c r="E118" s="19">
        <v>0</v>
      </c>
      <c r="F118" s="19">
        <v>2076.65</v>
      </c>
      <c r="G118" s="24">
        <v>98</v>
      </c>
      <c r="H118" s="25">
        <f t="shared" si="4"/>
        <v>3352.29</v>
      </c>
      <c r="I118" s="25">
        <f t="shared" si="5"/>
        <v>3745.81</v>
      </c>
      <c r="J118" s="25">
        <f t="shared" si="6"/>
        <v>4369.8099999999995</v>
      </c>
      <c r="K118" s="25">
        <f t="shared" si="7"/>
        <v>5746.8099999999995</v>
      </c>
      <c r="L118" s="25">
        <v>209.51</v>
      </c>
      <c r="M118" s="25">
        <v>0</v>
      </c>
      <c r="V118" s="17"/>
      <c r="W118" s="17"/>
    </row>
    <row r="119" spans="1:23" s="16" customFormat="1" ht="14.25" customHeight="1">
      <c r="A119" s="33">
        <v>43317</v>
      </c>
      <c r="B119" s="18">
        <v>14</v>
      </c>
      <c r="C119" s="19">
        <v>1911.71</v>
      </c>
      <c r="D119" s="19">
        <v>1756.26</v>
      </c>
      <c r="E119" s="19">
        <v>0</v>
      </c>
      <c r="F119" s="19">
        <v>1955.33</v>
      </c>
      <c r="G119" s="24">
        <v>98</v>
      </c>
      <c r="H119" s="25">
        <f t="shared" si="4"/>
        <v>3230.9700000000003</v>
      </c>
      <c r="I119" s="25">
        <f t="shared" si="5"/>
        <v>3624.4900000000002</v>
      </c>
      <c r="J119" s="25">
        <f t="shared" si="6"/>
        <v>4248.49</v>
      </c>
      <c r="K119" s="25">
        <f t="shared" si="7"/>
        <v>5625.49</v>
      </c>
      <c r="L119" s="25">
        <v>1756.26</v>
      </c>
      <c r="M119" s="25">
        <v>0</v>
      </c>
      <c r="V119" s="17"/>
      <c r="W119" s="17"/>
    </row>
    <row r="120" spans="1:23" s="16" customFormat="1" ht="14.25" customHeight="1">
      <c r="A120" s="33">
        <v>43317</v>
      </c>
      <c r="B120" s="18">
        <v>15</v>
      </c>
      <c r="C120" s="19">
        <v>1903.39</v>
      </c>
      <c r="D120" s="19">
        <v>284.73</v>
      </c>
      <c r="E120" s="19">
        <v>0</v>
      </c>
      <c r="F120" s="19">
        <v>1947.01</v>
      </c>
      <c r="G120" s="24">
        <v>98</v>
      </c>
      <c r="H120" s="25">
        <f t="shared" si="4"/>
        <v>3222.65</v>
      </c>
      <c r="I120" s="25">
        <f t="shared" si="5"/>
        <v>3616.1700000000005</v>
      </c>
      <c r="J120" s="25">
        <f t="shared" si="6"/>
        <v>4240.17</v>
      </c>
      <c r="K120" s="25">
        <f t="shared" si="7"/>
        <v>5617.17</v>
      </c>
      <c r="L120" s="25">
        <v>284.73</v>
      </c>
      <c r="M120" s="25">
        <v>0</v>
      </c>
      <c r="V120" s="17"/>
      <c r="W120" s="17"/>
    </row>
    <row r="121" spans="1:23" s="16" customFormat="1" ht="14.25" customHeight="1">
      <c r="A121" s="33">
        <v>43317</v>
      </c>
      <c r="B121" s="18">
        <v>16</v>
      </c>
      <c r="C121" s="19">
        <v>1893.81</v>
      </c>
      <c r="D121" s="19">
        <v>540.84</v>
      </c>
      <c r="E121" s="19">
        <v>0</v>
      </c>
      <c r="F121" s="19">
        <v>1937.43</v>
      </c>
      <c r="G121" s="24">
        <v>98</v>
      </c>
      <c r="H121" s="25">
        <f t="shared" si="4"/>
        <v>3213.07</v>
      </c>
      <c r="I121" s="25">
        <f t="shared" si="5"/>
        <v>3606.59</v>
      </c>
      <c r="J121" s="25">
        <f t="shared" si="6"/>
        <v>4230.589999999999</v>
      </c>
      <c r="K121" s="25">
        <f t="shared" si="7"/>
        <v>5607.589999999999</v>
      </c>
      <c r="L121" s="25">
        <v>540.84</v>
      </c>
      <c r="M121" s="25">
        <v>0</v>
      </c>
      <c r="V121" s="17"/>
      <c r="W121" s="17"/>
    </row>
    <row r="122" spans="1:23" s="16" customFormat="1" ht="14.25" customHeight="1">
      <c r="A122" s="33">
        <v>43317</v>
      </c>
      <c r="B122" s="18">
        <v>17</v>
      </c>
      <c r="C122" s="19">
        <v>1875.6</v>
      </c>
      <c r="D122" s="19">
        <v>0</v>
      </c>
      <c r="E122" s="19">
        <v>3.92</v>
      </c>
      <c r="F122" s="19">
        <v>1919.22</v>
      </c>
      <c r="G122" s="24">
        <v>98</v>
      </c>
      <c r="H122" s="25">
        <f t="shared" si="4"/>
        <v>3194.86</v>
      </c>
      <c r="I122" s="25">
        <f t="shared" si="5"/>
        <v>3588.38</v>
      </c>
      <c r="J122" s="25">
        <f t="shared" si="6"/>
        <v>4212.38</v>
      </c>
      <c r="K122" s="25">
        <f t="shared" si="7"/>
        <v>5589.38</v>
      </c>
      <c r="L122" s="25">
        <v>0</v>
      </c>
      <c r="M122" s="25">
        <v>3.92</v>
      </c>
      <c r="V122" s="17"/>
      <c r="W122" s="17"/>
    </row>
    <row r="123" spans="1:23" s="16" customFormat="1" ht="14.25" customHeight="1">
      <c r="A123" s="33">
        <v>43317</v>
      </c>
      <c r="B123" s="18">
        <v>18</v>
      </c>
      <c r="C123" s="19">
        <v>1814.95</v>
      </c>
      <c r="D123" s="19">
        <v>20.57</v>
      </c>
      <c r="E123" s="19">
        <v>0</v>
      </c>
      <c r="F123" s="19">
        <v>1858.57</v>
      </c>
      <c r="G123" s="24">
        <v>98</v>
      </c>
      <c r="H123" s="25">
        <f t="shared" si="4"/>
        <v>3134.2100000000005</v>
      </c>
      <c r="I123" s="25">
        <f t="shared" si="5"/>
        <v>3527.73</v>
      </c>
      <c r="J123" s="25">
        <f t="shared" si="6"/>
        <v>4151.73</v>
      </c>
      <c r="K123" s="25">
        <f t="shared" si="7"/>
        <v>5528.73</v>
      </c>
      <c r="L123" s="25">
        <v>20.57</v>
      </c>
      <c r="M123" s="25">
        <v>0</v>
      </c>
      <c r="V123" s="17"/>
      <c r="W123" s="17"/>
    </row>
    <row r="124" spans="1:23" s="16" customFormat="1" ht="14.25" customHeight="1">
      <c r="A124" s="33">
        <v>43317</v>
      </c>
      <c r="B124" s="18">
        <v>19</v>
      </c>
      <c r="C124" s="19">
        <v>1815.07</v>
      </c>
      <c r="D124" s="19">
        <v>27.24</v>
      </c>
      <c r="E124" s="19">
        <v>0</v>
      </c>
      <c r="F124" s="19">
        <v>1858.69</v>
      </c>
      <c r="G124" s="24">
        <v>98</v>
      </c>
      <c r="H124" s="25">
        <f t="shared" si="4"/>
        <v>3134.3300000000004</v>
      </c>
      <c r="I124" s="25">
        <f t="shared" si="5"/>
        <v>3527.85</v>
      </c>
      <c r="J124" s="25">
        <f t="shared" si="6"/>
        <v>4151.849999999999</v>
      </c>
      <c r="K124" s="25">
        <f t="shared" si="7"/>
        <v>5528.849999999999</v>
      </c>
      <c r="L124" s="25">
        <v>27.24</v>
      </c>
      <c r="M124" s="25">
        <v>0</v>
      </c>
      <c r="V124" s="17"/>
      <c r="W124" s="17"/>
    </row>
    <row r="125" spans="1:23" s="16" customFormat="1" ht="14.25" customHeight="1">
      <c r="A125" s="33">
        <v>43317</v>
      </c>
      <c r="B125" s="18">
        <v>20</v>
      </c>
      <c r="C125" s="19">
        <v>1966.44</v>
      </c>
      <c r="D125" s="19">
        <v>227.76</v>
      </c>
      <c r="E125" s="19">
        <v>0</v>
      </c>
      <c r="F125" s="19">
        <v>2010.06</v>
      </c>
      <c r="G125" s="24">
        <v>98</v>
      </c>
      <c r="H125" s="25">
        <f t="shared" si="4"/>
        <v>3285.7000000000003</v>
      </c>
      <c r="I125" s="25">
        <f t="shared" si="5"/>
        <v>3679.2200000000003</v>
      </c>
      <c r="J125" s="25">
        <f t="shared" si="6"/>
        <v>4303.22</v>
      </c>
      <c r="K125" s="25">
        <f t="shared" si="7"/>
        <v>5680.22</v>
      </c>
      <c r="L125" s="25">
        <v>227.76</v>
      </c>
      <c r="M125" s="25">
        <v>0</v>
      </c>
      <c r="V125" s="17"/>
      <c r="W125" s="17"/>
    </row>
    <row r="126" spans="1:23" s="16" customFormat="1" ht="14.25" customHeight="1">
      <c r="A126" s="33">
        <v>43317</v>
      </c>
      <c r="B126" s="18">
        <v>21</v>
      </c>
      <c r="C126" s="19">
        <v>1984.38</v>
      </c>
      <c r="D126" s="19">
        <v>337.36</v>
      </c>
      <c r="E126" s="19">
        <v>0</v>
      </c>
      <c r="F126" s="19">
        <v>2028</v>
      </c>
      <c r="G126" s="24">
        <v>98</v>
      </c>
      <c r="H126" s="25">
        <f t="shared" si="4"/>
        <v>3303.6400000000003</v>
      </c>
      <c r="I126" s="25">
        <f t="shared" si="5"/>
        <v>3697.1600000000003</v>
      </c>
      <c r="J126" s="25">
        <f t="shared" si="6"/>
        <v>4321.16</v>
      </c>
      <c r="K126" s="25">
        <f t="shared" si="7"/>
        <v>5698.16</v>
      </c>
      <c r="L126" s="25">
        <v>337.36</v>
      </c>
      <c r="M126" s="25">
        <v>0</v>
      </c>
      <c r="V126" s="17"/>
      <c r="W126" s="17"/>
    </row>
    <row r="127" spans="1:23" s="16" customFormat="1" ht="14.25" customHeight="1">
      <c r="A127" s="33">
        <v>43317</v>
      </c>
      <c r="B127" s="18">
        <v>22</v>
      </c>
      <c r="C127" s="19">
        <v>1866.15</v>
      </c>
      <c r="D127" s="19">
        <v>0</v>
      </c>
      <c r="E127" s="19">
        <v>85.82</v>
      </c>
      <c r="F127" s="19">
        <v>1909.77</v>
      </c>
      <c r="G127" s="24">
        <v>98</v>
      </c>
      <c r="H127" s="25">
        <f t="shared" si="4"/>
        <v>3185.4100000000003</v>
      </c>
      <c r="I127" s="25">
        <f t="shared" si="5"/>
        <v>3578.9300000000003</v>
      </c>
      <c r="J127" s="25">
        <f t="shared" si="6"/>
        <v>4202.929999999999</v>
      </c>
      <c r="K127" s="25">
        <f t="shared" si="7"/>
        <v>5579.929999999999</v>
      </c>
      <c r="L127" s="25">
        <v>0</v>
      </c>
      <c r="M127" s="25">
        <v>85.82</v>
      </c>
      <c r="V127" s="17"/>
      <c r="W127" s="17"/>
    </row>
    <row r="128" spans="1:23" s="16" customFormat="1" ht="14.25" customHeight="1">
      <c r="A128" s="33">
        <v>43317</v>
      </c>
      <c r="B128" s="18">
        <v>23</v>
      </c>
      <c r="C128" s="19">
        <v>1764.73</v>
      </c>
      <c r="D128" s="19">
        <v>0</v>
      </c>
      <c r="E128" s="19">
        <v>595.76</v>
      </c>
      <c r="F128" s="19">
        <v>1808.35</v>
      </c>
      <c r="G128" s="24">
        <v>98</v>
      </c>
      <c r="H128" s="25">
        <f t="shared" si="4"/>
        <v>3083.9900000000002</v>
      </c>
      <c r="I128" s="25">
        <f t="shared" si="5"/>
        <v>3477.51</v>
      </c>
      <c r="J128" s="25">
        <f t="shared" si="6"/>
        <v>4101.509999999999</v>
      </c>
      <c r="K128" s="25">
        <f t="shared" si="7"/>
        <v>5478.509999999999</v>
      </c>
      <c r="L128" s="25">
        <v>0</v>
      </c>
      <c r="M128" s="25">
        <v>595.76</v>
      </c>
      <c r="V128" s="17"/>
      <c r="W128" s="17"/>
    </row>
    <row r="129" spans="1:23" s="16" customFormat="1" ht="14.25" customHeight="1">
      <c r="A129" s="33">
        <v>43318</v>
      </c>
      <c r="B129" s="18">
        <v>0</v>
      </c>
      <c r="C129" s="19">
        <v>1409.71</v>
      </c>
      <c r="D129" s="19">
        <v>0</v>
      </c>
      <c r="E129" s="19">
        <v>200.92</v>
      </c>
      <c r="F129" s="19">
        <v>1453.33</v>
      </c>
      <c r="G129" s="24">
        <v>98</v>
      </c>
      <c r="H129" s="25">
        <f t="shared" si="4"/>
        <v>2728.9700000000003</v>
      </c>
      <c r="I129" s="25">
        <f t="shared" si="5"/>
        <v>3122.4900000000002</v>
      </c>
      <c r="J129" s="25">
        <f t="shared" si="6"/>
        <v>3746.4900000000002</v>
      </c>
      <c r="K129" s="25">
        <f t="shared" si="7"/>
        <v>5123.49</v>
      </c>
      <c r="L129" s="25">
        <v>0</v>
      </c>
      <c r="M129" s="25">
        <v>200.92</v>
      </c>
      <c r="V129" s="17"/>
      <c r="W129" s="17"/>
    </row>
    <row r="130" spans="1:23" s="16" customFormat="1" ht="14.25" customHeight="1">
      <c r="A130" s="33">
        <v>43318</v>
      </c>
      <c r="B130" s="18">
        <v>1</v>
      </c>
      <c r="C130" s="19">
        <v>1220.09</v>
      </c>
      <c r="D130" s="19">
        <v>0</v>
      </c>
      <c r="E130" s="19">
        <v>241.78</v>
      </c>
      <c r="F130" s="19">
        <v>1263.71</v>
      </c>
      <c r="G130" s="24">
        <v>98</v>
      </c>
      <c r="H130" s="25">
        <f t="shared" si="4"/>
        <v>2539.35</v>
      </c>
      <c r="I130" s="25">
        <f t="shared" si="5"/>
        <v>2932.8700000000003</v>
      </c>
      <c r="J130" s="25">
        <f t="shared" si="6"/>
        <v>3556.8700000000003</v>
      </c>
      <c r="K130" s="25">
        <f t="shared" si="7"/>
        <v>4933.87</v>
      </c>
      <c r="L130" s="25">
        <v>0</v>
      </c>
      <c r="M130" s="25">
        <v>241.78</v>
      </c>
      <c r="V130" s="17"/>
      <c r="W130" s="17"/>
    </row>
    <row r="131" spans="1:23" s="16" customFormat="1" ht="14.25" customHeight="1">
      <c r="A131" s="33">
        <v>43318</v>
      </c>
      <c r="B131" s="18">
        <v>2</v>
      </c>
      <c r="C131" s="19">
        <v>1013.35</v>
      </c>
      <c r="D131" s="19">
        <v>0</v>
      </c>
      <c r="E131" s="19">
        <v>140.74</v>
      </c>
      <c r="F131" s="19">
        <v>1056.97</v>
      </c>
      <c r="G131" s="24">
        <v>98</v>
      </c>
      <c r="H131" s="25">
        <f t="shared" si="4"/>
        <v>2332.61</v>
      </c>
      <c r="I131" s="25">
        <f t="shared" si="5"/>
        <v>2726.13</v>
      </c>
      <c r="J131" s="25">
        <f t="shared" si="6"/>
        <v>3350.13</v>
      </c>
      <c r="K131" s="25">
        <f t="shared" si="7"/>
        <v>4727.13</v>
      </c>
      <c r="L131" s="25">
        <v>0</v>
      </c>
      <c r="M131" s="25">
        <v>140.74</v>
      </c>
      <c r="V131" s="17"/>
      <c r="W131" s="17"/>
    </row>
    <row r="132" spans="1:23" s="16" customFormat="1" ht="14.25" customHeight="1">
      <c r="A132" s="33">
        <v>43318</v>
      </c>
      <c r="B132" s="18">
        <v>3</v>
      </c>
      <c r="C132" s="19">
        <v>928.73</v>
      </c>
      <c r="D132" s="19">
        <v>0</v>
      </c>
      <c r="E132" s="19">
        <v>99.77</v>
      </c>
      <c r="F132" s="19">
        <v>972.35</v>
      </c>
      <c r="G132" s="24">
        <v>98</v>
      </c>
      <c r="H132" s="25">
        <f t="shared" si="4"/>
        <v>2247.9900000000002</v>
      </c>
      <c r="I132" s="25">
        <f t="shared" si="5"/>
        <v>2641.51</v>
      </c>
      <c r="J132" s="25">
        <f t="shared" si="6"/>
        <v>3265.51</v>
      </c>
      <c r="K132" s="25">
        <f t="shared" si="7"/>
        <v>4642.509999999999</v>
      </c>
      <c r="L132" s="25">
        <v>0</v>
      </c>
      <c r="M132" s="25">
        <v>99.77</v>
      </c>
      <c r="V132" s="17"/>
      <c r="W132" s="17"/>
    </row>
    <row r="133" spans="1:23" s="16" customFormat="1" ht="14.25" customHeight="1">
      <c r="A133" s="33">
        <v>43318</v>
      </c>
      <c r="B133" s="18">
        <v>4</v>
      </c>
      <c r="C133" s="19">
        <v>899.27</v>
      </c>
      <c r="D133" s="19">
        <v>0</v>
      </c>
      <c r="E133" s="19">
        <v>61.61</v>
      </c>
      <c r="F133" s="19">
        <v>942.89</v>
      </c>
      <c r="G133" s="24">
        <v>98</v>
      </c>
      <c r="H133" s="25">
        <f t="shared" si="4"/>
        <v>2218.53</v>
      </c>
      <c r="I133" s="25">
        <f t="shared" si="5"/>
        <v>2612.05</v>
      </c>
      <c r="J133" s="25">
        <f t="shared" si="6"/>
        <v>3236.05</v>
      </c>
      <c r="K133" s="25">
        <f t="shared" si="7"/>
        <v>4613.05</v>
      </c>
      <c r="L133" s="25">
        <v>0</v>
      </c>
      <c r="M133" s="25">
        <v>61.61</v>
      </c>
      <c r="V133" s="17"/>
      <c r="W133" s="17"/>
    </row>
    <row r="134" spans="1:23" s="16" customFormat="1" ht="14.25" customHeight="1">
      <c r="A134" s="33">
        <v>43318</v>
      </c>
      <c r="B134" s="18">
        <v>5</v>
      </c>
      <c r="C134" s="19">
        <v>906.01</v>
      </c>
      <c r="D134" s="19">
        <v>52.64</v>
      </c>
      <c r="E134" s="19">
        <v>0</v>
      </c>
      <c r="F134" s="19">
        <v>949.63</v>
      </c>
      <c r="G134" s="24">
        <v>98</v>
      </c>
      <c r="H134" s="25">
        <f t="shared" si="4"/>
        <v>2225.27</v>
      </c>
      <c r="I134" s="25">
        <f t="shared" si="5"/>
        <v>2618.7900000000004</v>
      </c>
      <c r="J134" s="25">
        <f t="shared" si="6"/>
        <v>3242.7900000000004</v>
      </c>
      <c r="K134" s="25">
        <f t="shared" si="7"/>
        <v>4619.79</v>
      </c>
      <c r="L134" s="25">
        <v>52.64</v>
      </c>
      <c r="M134" s="25">
        <v>0</v>
      </c>
      <c r="V134" s="17"/>
      <c r="W134" s="17"/>
    </row>
    <row r="135" spans="1:23" s="16" customFormat="1" ht="14.25" customHeight="1">
      <c r="A135" s="33">
        <v>43318</v>
      </c>
      <c r="B135" s="18">
        <v>6</v>
      </c>
      <c r="C135" s="19">
        <v>993.91</v>
      </c>
      <c r="D135" s="19">
        <v>320.9</v>
      </c>
      <c r="E135" s="19">
        <v>0</v>
      </c>
      <c r="F135" s="19">
        <v>1037.53</v>
      </c>
      <c r="G135" s="24">
        <v>98</v>
      </c>
      <c r="H135" s="25">
        <f t="shared" si="4"/>
        <v>2313.17</v>
      </c>
      <c r="I135" s="25">
        <f t="shared" si="5"/>
        <v>2706.69</v>
      </c>
      <c r="J135" s="25">
        <f t="shared" si="6"/>
        <v>3330.69</v>
      </c>
      <c r="K135" s="25">
        <f t="shared" si="7"/>
        <v>4707.69</v>
      </c>
      <c r="L135" s="25">
        <v>320.9</v>
      </c>
      <c r="M135" s="25">
        <v>0</v>
      </c>
      <c r="V135" s="17"/>
      <c r="W135" s="17"/>
    </row>
    <row r="136" spans="1:23" s="16" customFormat="1" ht="14.25" customHeight="1">
      <c r="A136" s="33">
        <v>43318</v>
      </c>
      <c r="B136" s="18">
        <v>7</v>
      </c>
      <c r="C136" s="19">
        <v>1384.1</v>
      </c>
      <c r="D136" s="19">
        <v>98.19</v>
      </c>
      <c r="E136" s="19">
        <v>0</v>
      </c>
      <c r="F136" s="19">
        <v>1427.72</v>
      </c>
      <c r="G136" s="24">
        <v>98</v>
      </c>
      <c r="H136" s="25">
        <f t="shared" si="4"/>
        <v>2703.36</v>
      </c>
      <c r="I136" s="25">
        <f t="shared" si="5"/>
        <v>3096.88</v>
      </c>
      <c r="J136" s="25">
        <f t="shared" si="6"/>
        <v>3720.88</v>
      </c>
      <c r="K136" s="25">
        <f t="shared" si="7"/>
        <v>5097.88</v>
      </c>
      <c r="L136" s="25">
        <v>98.19</v>
      </c>
      <c r="M136" s="25">
        <v>0</v>
      </c>
      <c r="V136" s="17"/>
      <c r="W136" s="17"/>
    </row>
    <row r="137" spans="1:23" s="16" customFormat="1" ht="14.25" customHeight="1">
      <c r="A137" s="33">
        <v>43318</v>
      </c>
      <c r="B137" s="18">
        <v>8</v>
      </c>
      <c r="C137" s="19">
        <v>1792.56</v>
      </c>
      <c r="D137" s="19">
        <v>992.41</v>
      </c>
      <c r="E137" s="19">
        <v>0</v>
      </c>
      <c r="F137" s="19">
        <v>1836.18</v>
      </c>
      <c r="G137" s="24">
        <v>98</v>
      </c>
      <c r="H137" s="25">
        <f t="shared" si="4"/>
        <v>3111.82</v>
      </c>
      <c r="I137" s="25">
        <f t="shared" si="5"/>
        <v>3505.34</v>
      </c>
      <c r="J137" s="25">
        <f t="shared" si="6"/>
        <v>4129.339999999999</v>
      </c>
      <c r="K137" s="25">
        <f t="shared" si="7"/>
        <v>5506.339999999999</v>
      </c>
      <c r="L137" s="25">
        <v>992.41</v>
      </c>
      <c r="M137" s="25">
        <v>0</v>
      </c>
      <c r="V137" s="17"/>
      <c r="W137" s="17"/>
    </row>
    <row r="138" spans="1:23" s="16" customFormat="1" ht="14.25" customHeight="1">
      <c r="A138" s="33">
        <v>43318</v>
      </c>
      <c r="B138" s="18">
        <v>9</v>
      </c>
      <c r="C138" s="19">
        <v>1834.16</v>
      </c>
      <c r="D138" s="19">
        <v>1599.99</v>
      </c>
      <c r="E138" s="19">
        <v>0</v>
      </c>
      <c r="F138" s="19">
        <v>1877.78</v>
      </c>
      <c r="G138" s="24">
        <v>98</v>
      </c>
      <c r="H138" s="25">
        <f aca="true" t="shared" si="8" ref="H138:H201">SUM($C138,$G138,$R$5,$R$6)</f>
        <v>3153.4200000000005</v>
      </c>
      <c r="I138" s="25">
        <f aca="true" t="shared" si="9" ref="I138:I201">SUM($C138,$G138,$S$5,$S$6)</f>
        <v>3546.94</v>
      </c>
      <c r="J138" s="25">
        <f aca="true" t="shared" si="10" ref="J138:J201">SUM($C138,$G138,$T$5,$T$6)</f>
        <v>4170.94</v>
      </c>
      <c r="K138" s="25">
        <f aca="true" t="shared" si="11" ref="K138:K201">SUM($C138,$G138,$U$5,$U$6)</f>
        <v>5547.94</v>
      </c>
      <c r="L138" s="25">
        <v>1599.99</v>
      </c>
      <c r="M138" s="25">
        <v>0</v>
      </c>
      <c r="V138" s="17"/>
      <c r="W138" s="17"/>
    </row>
    <row r="139" spans="1:23" s="16" customFormat="1" ht="14.25" customHeight="1">
      <c r="A139" s="33">
        <v>43318</v>
      </c>
      <c r="B139" s="18">
        <v>10</v>
      </c>
      <c r="C139" s="19">
        <v>1844.51</v>
      </c>
      <c r="D139" s="19">
        <v>305.08</v>
      </c>
      <c r="E139" s="19">
        <v>0</v>
      </c>
      <c r="F139" s="19">
        <v>1888.13</v>
      </c>
      <c r="G139" s="24">
        <v>98</v>
      </c>
      <c r="H139" s="25">
        <f t="shared" si="8"/>
        <v>3163.77</v>
      </c>
      <c r="I139" s="25">
        <f t="shared" si="9"/>
        <v>3557.2900000000004</v>
      </c>
      <c r="J139" s="25">
        <f t="shared" si="10"/>
        <v>4181.29</v>
      </c>
      <c r="K139" s="25">
        <f t="shared" si="11"/>
        <v>5558.29</v>
      </c>
      <c r="L139" s="25">
        <v>305.08</v>
      </c>
      <c r="M139" s="25">
        <v>0</v>
      </c>
      <c r="V139" s="17"/>
      <c r="W139" s="17"/>
    </row>
    <row r="140" spans="1:23" s="16" customFormat="1" ht="14.25" customHeight="1">
      <c r="A140" s="33">
        <v>43318</v>
      </c>
      <c r="B140" s="18">
        <v>11</v>
      </c>
      <c r="C140" s="19">
        <v>1852.37</v>
      </c>
      <c r="D140" s="19">
        <v>1609.28</v>
      </c>
      <c r="E140" s="19">
        <v>0</v>
      </c>
      <c r="F140" s="19">
        <v>1895.99</v>
      </c>
      <c r="G140" s="24">
        <v>98</v>
      </c>
      <c r="H140" s="25">
        <f t="shared" si="8"/>
        <v>3171.63</v>
      </c>
      <c r="I140" s="25">
        <f t="shared" si="9"/>
        <v>3565.15</v>
      </c>
      <c r="J140" s="25">
        <f t="shared" si="10"/>
        <v>4189.15</v>
      </c>
      <c r="K140" s="25">
        <f t="shared" si="11"/>
        <v>5566.15</v>
      </c>
      <c r="L140" s="25">
        <v>1609.28</v>
      </c>
      <c r="M140" s="25">
        <v>0</v>
      </c>
      <c r="V140" s="17"/>
      <c r="W140" s="17"/>
    </row>
    <row r="141" spans="1:23" s="16" customFormat="1" ht="14.25" customHeight="1">
      <c r="A141" s="33">
        <v>43318</v>
      </c>
      <c r="B141" s="18">
        <v>12</v>
      </c>
      <c r="C141" s="19">
        <v>1861.44</v>
      </c>
      <c r="D141" s="19">
        <v>611.2</v>
      </c>
      <c r="E141" s="19">
        <v>0</v>
      </c>
      <c r="F141" s="19">
        <v>1905.06</v>
      </c>
      <c r="G141" s="24">
        <v>98</v>
      </c>
      <c r="H141" s="25">
        <f t="shared" si="8"/>
        <v>3180.7000000000003</v>
      </c>
      <c r="I141" s="25">
        <f t="shared" si="9"/>
        <v>3574.2200000000003</v>
      </c>
      <c r="J141" s="25">
        <f t="shared" si="10"/>
        <v>4198.22</v>
      </c>
      <c r="K141" s="25">
        <f t="shared" si="11"/>
        <v>5575.22</v>
      </c>
      <c r="L141" s="25">
        <v>611.2</v>
      </c>
      <c r="M141" s="25">
        <v>0</v>
      </c>
      <c r="V141" s="17"/>
      <c r="W141" s="17"/>
    </row>
    <row r="142" spans="1:23" s="16" customFormat="1" ht="14.25" customHeight="1">
      <c r="A142" s="33">
        <v>43318</v>
      </c>
      <c r="B142" s="18">
        <v>13</v>
      </c>
      <c r="C142" s="19">
        <v>1979.28</v>
      </c>
      <c r="D142" s="19">
        <v>1583.31</v>
      </c>
      <c r="E142" s="19">
        <v>0</v>
      </c>
      <c r="F142" s="19">
        <v>2022.9</v>
      </c>
      <c r="G142" s="24">
        <v>98</v>
      </c>
      <c r="H142" s="25">
        <f t="shared" si="8"/>
        <v>3298.54</v>
      </c>
      <c r="I142" s="25">
        <f t="shared" si="9"/>
        <v>3692.06</v>
      </c>
      <c r="J142" s="25">
        <f t="shared" si="10"/>
        <v>4316.0599999999995</v>
      </c>
      <c r="K142" s="25">
        <f t="shared" si="11"/>
        <v>5693.0599999999995</v>
      </c>
      <c r="L142" s="25">
        <v>1583.31</v>
      </c>
      <c r="M142" s="25">
        <v>0</v>
      </c>
      <c r="V142" s="17"/>
      <c r="W142" s="17"/>
    </row>
    <row r="143" spans="1:23" s="16" customFormat="1" ht="14.25" customHeight="1">
      <c r="A143" s="33">
        <v>43318</v>
      </c>
      <c r="B143" s="18">
        <v>14</v>
      </c>
      <c r="C143" s="19">
        <v>2025.94</v>
      </c>
      <c r="D143" s="19">
        <v>1462.35</v>
      </c>
      <c r="E143" s="19">
        <v>0</v>
      </c>
      <c r="F143" s="19">
        <v>2069.56</v>
      </c>
      <c r="G143" s="24">
        <v>98</v>
      </c>
      <c r="H143" s="25">
        <f t="shared" si="8"/>
        <v>3345.2000000000003</v>
      </c>
      <c r="I143" s="25">
        <f t="shared" si="9"/>
        <v>3738.7200000000003</v>
      </c>
      <c r="J143" s="25">
        <f t="shared" si="10"/>
        <v>4362.72</v>
      </c>
      <c r="K143" s="25">
        <f t="shared" si="11"/>
        <v>5739.72</v>
      </c>
      <c r="L143" s="25">
        <v>1462.35</v>
      </c>
      <c r="M143" s="25">
        <v>0</v>
      </c>
      <c r="V143" s="17"/>
      <c r="W143" s="17"/>
    </row>
    <row r="144" spans="1:23" s="16" customFormat="1" ht="14.25" customHeight="1">
      <c r="A144" s="33">
        <v>43318</v>
      </c>
      <c r="B144" s="18">
        <v>15</v>
      </c>
      <c r="C144" s="19">
        <v>2173.92</v>
      </c>
      <c r="D144" s="19">
        <v>1408.41</v>
      </c>
      <c r="E144" s="19">
        <v>0</v>
      </c>
      <c r="F144" s="19">
        <v>2217.54</v>
      </c>
      <c r="G144" s="24">
        <v>98</v>
      </c>
      <c r="H144" s="25">
        <f t="shared" si="8"/>
        <v>3493.1800000000003</v>
      </c>
      <c r="I144" s="25">
        <f t="shared" si="9"/>
        <v>3886.7000000000003</v>
      </c>
      <c r="J144" s="25">
        <f t="shared" si="10"/>
        <v>4510.7</v>
      </c>
      <c r="K144" s="25">
        <f t="shared" si="11"/>
        <v>5887.7</v>
      </c>
      <c r="L144" s="25">
        <v>1408.41</v>
      </c>
      <c r="M144" s="25">
        <v>0</v>
      </c>
      <c r="V144" s="17"/>
      <c r="W144" s="17"/>
    </row>
    <row r="145" spans="1:23" s="16" customFormat="1" ht="14.25" customHeight="1">
      <c r="A145" s="33">
        <v>43318</v>
      </c>
      <c r="B145" s="18">
        <v>16</v>
      </c>
      <c r="C145" s="19">
        <v>2229.48</v>
      </c>
      <c r="D145" s="19">
        <v>1326.09</v>
      </c>
      <c r="E145" s="19">
        <v>0</v>
      </c>
      <c r="F145" s="19">
        <v>2273.1</v>
      </c>
      <c r="G145" s="24">
        <v>98</v>
      </c>
      <c r="H145" s="25">
        <f t="shared" si="8"/>
        <v>3548.7400000000002</v>
      </c>
      <c r="I145" s="25">
        <f t="shared" si="9"/>
        <v>3942.26</v>
      </c>
      <c r="J145" s="25">
        <f t="shared" si="10"/>
        <v>4566.259999999999</v>
      </c>
      <c r="K145" s="25">
        <f t="shared" si="11"/>
        <v>5943.259999999999</v>
      </c>
      <c r="L145" s="25">
        <v>1326.09</v>
      </c>
      <c r="M145" s="25">
        <v>0</v>
      </c>
      <c r="V145" s="17"/>
      <c r="W145" s="17"/>
    </row>
    <row r="146" spans="1:23" s="16" customFormat="1" ht="14.25" customHeight="1">
      <c r="A146" s="33">
        <v>43318</v>
      </c>
      <c r="B146" s="18">
        <v>17</v>
      </c>
      <c r="C146" s="19">
        <v>1841.53</v>
      </c>
      <c r="D146" s="19">
        <v>1708.79</v>
      </c>
      <c r="E146" s="19">
        <v>0</v>
      </c>
      <c r="F146" s="19">
        <v>1885.15</v>
      </c>
      <c r="G146" s="24">
        <v>98</v>
      </c>
      <c r="H146" s="25">
        <f t="shared" si="8"/>
        <v>3160.7900000000004</v>
      </c>
      <c r="I146" s="25">
        <f t="shared" si="9"/>
        <v>3554.31</v>
      </c>
      <c r="J146" s="25">
        <f t="shared" si="10"/>
        <v>4178.3099999999995</v>
      </c>
      <c r="K146" s="25">
        <f t="shared" si="11"/>
        <v>5555.3099999999995</v>
      </c>
      <c r="L146" s="25">
        <v>1708.79</v>
      </c>
      <c r="M146" s="25">
        <v>0</v>
      </c>
      <c r="V146" s="17"/>
      <c r="W146" s="17"/>
    </row>
    <row r="147" spans="1:23" s="16" customFormat="1" ht="14.25" customHeight="1">
      <c r="A147" s="33">
        <v>43318</v>
      </c>
      <c r="B147" s="18">
        <v>18</v>
      </c>
      <c r="C147" s="19">
        <v>1812.05</v>
      </c>
      <c r="D147" s="19">
        <v>1619.65</v>
      </c>
      <c r="E147" s="19">
        <v>0</v>
      </c>
      <c r="F147" s="19">
        <v>1855.67</v>
      </c>
      <c r="G147" s="24">
        <v>98</v>
      </c>
      <c r="H147" s="25">
        <f t="shared" si="8"/>
        <v>3131.31</v>
      </c>
      <c r="I147" s="25">
        <f t="shared" si="9"/>
        <v>3524.8300000000004</v>
      </c>
      <c r="J147" s="25">
        <f t="shared" si="10"/>
        <v>4148.83</v>
      </c>
      <c r="K147" s="25">
        <f t="shared" si="11"/>
        <v>5525.83</v>
      </c>
      <c r="L147" s="25">
        <v>1619.65</v>
      </c>
      <c r="M147" s="25">
        <v>0</v>
      </c>
      <c r="V147" s="17"/>
      <c r="W147" s="17"/>
    </row>
    <row r="148" spans="1:23" s="16" customFormat="1" ht="14.25" customHeight="1">
      <c r="A148" s="33">
        <v>43318</v>
      </c>
      <c r="B148" s="18">
        <v>19</v>
      </c>
      <c r="C148" s="19">
        <v>1774.23</v>
      </c>
      <c r="D148" s="19">
        <v>253.18</v>
      </c>
      <c r="E148" s="19">
        <v>0</v>
      </c>
      <c r="F148" s="19">
        <v>1817.85</v>
      </c>
      <c r="G148" s="24">
        <v>98</v>
      </c>
      <c r="H148" s="25">
        <f t="shared" si="8"/>
        <v>3093.4900000000002</v>
      </c>
      <c r="I148" s="25">
        <f t="shared" si="9"/>
        <v>3487.01</v>
      </c>
      <c r="J148" s="25">
        <f t="shared" si="10"/>
        <v>4111.009999999999</v>
      </c>
      <c r="K148" s="25">
        <f t="shared" si="11"/>
        <v>5488.009999999999</v>
      </c>
      <c r="L148" s="25">
        <v>253.18</v>
      </c>
      <c r="M148" s="25">
        <v>0</v>
      </c>
      <c r="V148" s="17"/>
      <c r="W148" s="17"/>
    </row>
    <row r="149" spans="1:23" s="16" customFormat="1" ht="14.25" customHeight="1">
      <c r="A149" s="33">
        <v>43318</v>
      </c>
      <c r="B149" s="18">
        <v>20</v>
      </c>
      <c r="C149" s="19">
        <v>1803.28</v>
      </c>
      <c r="D149" s="19">
        <v>412.51</v>
      </c>
      <c r="E149" s="19">
        <v>0</v>
      </c>
      <c r="F149" s="19">
        <v>1846.9</v>
      </c>
      <c r="G149" s="24">
        <v>98</v>
      </c>
      <c r="H149" s="25">
        <f t="shared" si="8"/>
        <v>3122.5400000000004</v>
      </c>
      <c r="I149" s="25">
        <f t="shared" si="9"/>
        <v>3516.06</v>
      </c>
      <c r="J149" s="25">
        <f t="shared" si="10"/>
        <v>4140.0599999999995</v>
      </c>
      <c r="K149" s="25">
        <f t="shared" si="11"/>
        <v>5517.0599999999995</v>
      </c>
      <c r="L149" s="25">
        <v>412.51</v>
      </c>
      <c r="M149" s="25">
        <v>0</v>
      </c>
      <c r="V149" s="17"/>
      <c r="W149" s="17"/>
    </row>
    <row r="150" spans="1:23" s="16" customFormat="1" ht="14.25" customHeight="1">
      <c r="A150" s="33">
        <v>43318</v>
      </c>
      <c r="B150" s="18">
        <v>21</v>
      </c>
      <c r="C150" s="19">
        <v>1926.55</v>
      </c>
      <c r="D150" s="19">
        <v>8.51</v>
      </c>
      <c r="E150" s="19">
        <v>0</v>
      </c>
      <c r="F150" s="19">
        <v>1970.17</v>
      </c>
      <c r="G150" s="24">
        <v>98</v>
      </c>
      <c r="H150" s="25">
        <f t="shared" si="8"/>
        <v>3245.81</v>
      </c>
      <c r="I150" s="25">
        <f t="shared" si="9"/>
        <v>3639.3300000000004</v>
      </c>
      <c r="J150" s="25">
        <f t="shared" si="10"/>
        <v>4263.33</v>
      </c>
      <c r="K150" s="25">
        <f t="shared" si="11"/>
        <v>5640.33</v>
      </c>
      <c r="L150" s="25">
        <v>8.51</v>
      </c>
      <c r="M150" s="25">
        <v>0</v>
      </c>
      <c r="V150" s="17"/>
      <c r="W150" s="17"/>
    </row>
    <row r="151" spans="1:23" s="16" customFormat="1" ht="14.25" customHeight="1">
      <c r="A151" s="33">
        <v>43318</v>
      </c>
      <c r="B151" s="18">
        <v>22</v>
      </c>
      <c r="C151" s="19">
        <v>1820.77</v>
      </c>
      <c r="D151" s="19">
        <v>0</v>
      </c>
      <c r="E151" s="19">
        <v>6.25</v>
      </c>
      <c r="F151" s="19">
        <v>1864.39</v>
      </c>
      <c r="G151" s="24">
        <v>98</v>
      </c>
      <c r="H151" s="25">
        <f t="shared" si="8"/>
        <v>3140.03</v>
      </c>
      <c r="I151" s="25">
        <f t="shared" si="9"/>
        <v>3533.55</v>
      </c>
      <c r="J151" s="25">
        <f t="shared" si="10"/>
        <v>4157.55</v>
      </c>
      <c r="K151" s="25">
        <f t="shared" si="11"/>
        <v>5534.55</v>
      </c>
      <c r="L151" s="25">
        <v>0</v>
      </c>
      <c r="M151" s="25">
        <v>6.25</v>
      </c>
      <c r="V151" s="17"/>
      <c r="W151" s="17"/>
    </row>
    <row r="152" spans="1:23" s="16" customFormat="1" ht="14.25" customHeight="1">
      <c r="A152" s="33">
        <v>43318</v>
      </c>
      <c r="B152" s="18">
        <v>23</v>
      </c>
      <c r="C152" s="19">
        <v>1684.68</v>
      </c>
      <c r="D152" s="19">
        <v>0</v>
      </c>
      <c r="E152" s="19">
        <v>366.34</v>
      </c>
      <c r="F152" s="19">
        <v>1728.3</v>
      </c>
      <c r="G152" s="24">
        <v>98</v>
      </c>
      <c r="H152" s="25">
        <f t="shared" si="8"/>
        <v>3003.94</v>
      </c>
      <c r="I152" s="25">
        <f t="shared" si="9"/>
        <v>3397.4600000000005</v>
      </c>
      <c r="J152" s="25">
        <f t="shared" si="10"/>
        <v>4021.4600000000005</v>
      </c>
      <c r="K152" s="25">
        <f t="shared" si="11"/>
        <v>5398.46</v>
      </c>
      <c r="L152" s="25">
        <v>0</v>
      </c>
      <c r="M152" s="25">
        <v>366.34</v>
      </c>
      <c r="V152" s="17"/>
      <c r="W152" s="17"/>
    </row>
    <row r="153" spans="1:23" s="16" customFormat="1" ht="14.25" customHeight="1">
      <c r="A153" s="33">
        <v>43319</v>
      </c>
      <c r="B153" s="18">
        <v>0</v>
      </c>
      <c r="C153" s="19">
        <v>1367.52</v>
      </c>
      <c r="D153" s="19">
        <v>398.32</v>
      </c>
      <c r="E153" s="19">
        <v>0</v>
      </c>
      <c r="F153" s="19">
        <v>1411.14</v>
      </c>
      <c r="G153" s="24">
        <v>98</v>
      </c>
      <c r="H153" s="25">
        <f t="shared" si="8"/>
        <v>2686.78</v>
      </c>
      <c r="I153" s="25">
        <f t="shared" si="9"/>
        <v>3080.3</v>
      </c>
      <c r="J153" s="25">
        <f t="shared" si="10"/>
        <v>3704.3</v>
      </c>
      <c r="K153" s="25">
        <f t="shared" si="11"/>
        <v>5081.3</v>
      </c>
      <c r="L153" s="25">
        <v>398.32</v>
      </c>
      <c r="M153" s="25">
        <v>0</v>
      </c>
      <c r="V153" s="17"/>
      <c r="W153" s="17"/>
    </row>
    <row r="154" spans="1:23" s="16" customFormat="1" ht="14.25" customHeight="1">
      <c r="A154" s="33">
        <v>43319</v>
      </c>
      <c r="B154" s="18">
        <v>1</v>
      </c>
      <c r="C154" s="19">
        <v>969.86</v>
      </c>
      <c r="D154" s="19">
        <v>0</v>
      </c>
      <c r="E154" s="19">
        <v>95.23</v>
      </c>
      <c r="F154" s="19">
        <v>1013.48</v>
      </c>
      <c r="G154" s="24">
        <v>98</v>
      </c>
      <c r="H154" s="25">
        <f t="shared" si="8"/>
        <v>2289.1200000000003</v>
      </c>
      <c r="I154" s="25">
        <f t="shared" si="9"/>
        <v>2682.6400000000003</v>
      </c>
      <c r="J154" s="25">
        <f t="shared" si="10"/>
        <v>3306.6400000000003</v>
      </c>
      <c r="K154" s="25">
        <f t="shared" si="11"/>
        <v>4683.64</v>
      </c>
      <c r="L154" s="25">
        <v>0</v>
      </c>
      <c r="M154" s="25">
        <v>95.23</v>
      </c>
      <c r="V154" s="17"/>
      <c r="W154" s="17"/>
    </row>
    <row r="155" spans="1:23" s="16" customFormat="1" ht="14.25" customHeight="1">
      <c r="A155" s="33">
        <v>43319</v>
      </c>
      <c r="B155" s="18">
        <v>2</v>
      </c>
      <c r="C155" s="19">
        <v>894.87</v>
      </c>
      <c r="D155" s="19">
        <v>0</v>
      </c>
      <c r="E155" s="19">
        <v>186.65</v>
      </c>
      <c r="F155" s="19">
        <v>938.49</v>
      </c>
      <c r="G155" s="24">
        <v>98</v>
      </c>
      <c r="H155" s="25">
        <f t="shared" si="8"/>
        <v>2214.13</v>
      </c>
      <c r="I155" s="25">
        <f t="shared" si="9"/>
        <v>2607.65</v>
      </c>
      <c r="J155" s="25">
        <f t="shared" si="10"/>
        <v>3231.65</v>
      </c>
      <c r="K155" s="25">
        <f t="shared" si="11"/>
        <v>4608.65</v>
      </c>
      <c r="L155" s="25">
        <v>0</v>
      </c>
      <c r="M155" s="25">
        <v>186.65</v>
      </c>
      <c r="V155" s="17"/>
      <c r="W155" s="17"/>
    </row>
    <row r="156" spans="1:23" s="16" customFormat="1" ht="14.25" customHeight="1">
      <c r="A156" s="33">
        <v>43319</v>
      </c>
      <c r="B156" s="18">
        <v>3</v>
      </c>
      <c r="C156" s="19">
        <v>860.53</v>
      </c>
      <c r="D156" s="19">
        <v>0</v>
      </c>
      <c r="E156" s="19">
        <v>116.93</v>
      </c>
      <c r="F156" s="19">
        <v>904.15</v>
      </c>
      <c r="G156" s="24">
        <v>98</v>
      </c>
      <c r="H156" s="25">
        <f t="shared" si="8"/>
        <v>2179.7900000000004</v>
      </c>
      <c r="I156" s="25">
        <f t="shared" si="9"/>
        <v>2573.31</v>
      </c>
      <c r="J156" s="25">
        <f t="shared" si="10"/>
        <v>3197.31</v>
      </c>
      <c r="K156" s="25">
        <f t="shared" si="11"/>
        <v>4574.3099999999995</v>
      </c>
      <c r="L156" s="25">
        <v>0</v>
      </c>
      <c r="M156" s="25">
        <v>116.93</v>
      </c>
      <c r="V156" s="17"/>
      <c r="W156" s="17"/>
    </row>
    <row r="157" spans="1:23" s="16" customFormat="1" ht="14.25" customHeight="1">
      <c r="A157" s="33">
        <v>43319</v>
      </c>
      <c r="B157" s="18">
        <v>4</v>
      </c>
      <c r="C157" s="19">
        <v>845.13</v>
      </c>
      <c r="D157" s="19">
        <v>0</v>
      </c>
      <c r="E157" s="19">
        <v>74.46</v>
      </c>
      <c r="F157" s="19">
        <v>888.75</v>
      </c>
      <c r="G157" s="24">
        <v>98</v>
      </c>
      <c r="H157" s="25">
        <f t="shared" si="8"/>
        <v>2164.3900000000003</v>
      </c>
      <c r="I157" s="25">
        <f t="shared" si="9"/>
        <v>2557.9100000000003</v>
      </c>
      <c r="J157" s="25">
        <f t="shared" si="10"/>
        <v>3181.9100000000003</v>
      </c>
      <c r="K157" s="25">
        <f t="shared" si="11"/>
        <v>4558.91</v>
      </c>
      <c r="L157" s="25">
        <v>0</v>
      </c>
      <c r="M157" s="25">
        <v>74.46</v>
      </c>
      <c r="V157" s="17"/>
      <c r="W157" s="17"/>
    </row>
    <row r="158" spans="1:23" s="16" customFormat="1" ht="14.25" customHeight="1">
      <c r="A158" s="33">
        <v>43319</v>
      </c>
      <c r="B158" s="18">
        <v>5</v>
      </c>
      <c r="C158" s="19">
        <v>875.36</v>
      </c>
      <c r="D158" s="19">
        <v>27.19</v>
      </c>
      <c r="E158" s="19">
        <v>0</v>
      </c>
      <c r="F158" s="19">
        <v>918.98</v>
      </c>
      <c r="G158" s="24">
        <v>98</v>
      </c>
      <c r="H158" s="25">
        <f t="shared" si="8"/>
        <v>2194.6200000000003</v>
      </c>
      <c r="I158" s="25">
        <f t="shared" si="9"/>
        <v>2588.1400000000003</v>
      </c>
      <c r="J158" s="25">
        <f t="shared" si="10"/>
        <v>3212.1400000000003</v>
      </c>
      <c r="K158" s="25">
        <f t="shared" si="11"/>
        <v>4589.139999999999</v>
      </c>
      <c r="L158" s="25">
        <v>27.19</v>
      </c>
      <c r="M158" s="25">
        <v>0</v>
      </c>
      <c r="V158" s="17"/>
      <c r="W158" s="17"/>
    </row>
    <row r="159" spans="1:23" s="16" customFormat="1" ht="14.25" customHeight="1">
      <c r="A159" s="33">
        <v>43319</v>
      </c>
      <c r="B159" s="18">
        <v>6</v>
      </c>
      <c r="C159" s="19">
        <v>961.25</v>
      </c>
      <c r="D159" s="19">
        <v>251.91</v>
      </c>
      <c r="E159" s="19">
        <v>0</v>
      </c>
      <c r="F159" s="19">
        <v>1004.87</v>
      </c>
      <c r="G159" s="24">
        <v>98</v>
      </c>
      <c r="H159" s="25">
        <f t="shared" si="8"/>
        <v>2280.51</v>
      </c>
      <c r="I159" s="25">
        <f t="shared" si="9"/>
        <v>2674.03</v>
      </c>
      <c r="J159" s="25">
        <f t="shared" si="10"/>
        <v>3298.03</v>
      </c>
      <c r="K159" s="25">
        <f t="shared" si="11"/>
        <v>4675.03</v>
      </c>
      <c r="L159" s="25">
        <v>251.91</v>
      </c>
      <c r="M159" s="25">
        <v>0</v>
      </c>
      <c r="V159" s="17"/>
      <c r="W159" s="17"/>
    </row>
    <row r="160" spans="1:23" s="16" customFormat="1" ht="14.25" customHeight="1">
      <c r="A160" s="33">
        <v>43319</v>
      </c>
      <c r="B160" s="18">
        <v>7</v>
      </c>
      <c r="C160" s="19">
        <v>1184.65</v>
      </c>
      <c r="D160" s="19">
        <v>272.92</v>
      </c>
      <c r="E160" s="19">
        <v>0</v>
      </c>
      <c r="F160" s="19">
        <v>1228.27</v>
      </c>
      <c r="G160" s="24">
        <v>98</v>
      </c>
      <c r="H160" s="25">
        <f t="shared" si="8"/>
        <v>2503.9100000000003</v>
      </c>
      <c r="I160" s="25">
        <f t="shared" si="9"/>
        <v>2897.4300000000003</v>
      </c>
      <c r="J160" s="25">
        <f t="shared" si="10"/>
        <v>3521.4300000000003</v>
      </c>
      <c r="K160" s="25">
        <f t="shared" si="11"/>
        <v>4898.429999999999</v>
      </c>
      <c r="L160" s="25">
        <v>272.92</v>
      </c>
      <c r="M160" s="25">
        <v>0</v>
      </c>
      <c r="V160" s="17"/>
      <c r="W160" s="17"/>
    </row>
    <row r="161" spans="1:23" s="16" customFormat="1" ht="14.25" customHeight="1">
      <c r="A161" s="33">
        <v>43319</v>
      </c>
      <c r="B161" s="18">
        <v>8</v>
      </c>
      <c r="C161" s="19">
        <v>1771.99</v>
      </c>
      <c r="D161" s="19">
        <v>52.8</v>
      </c>
      <c r="E161" s="19">
        <v>0</v>
      </c>
      <c r="F161" s="19">
        <v>1815.61</v>
      </c>
      <c r="G161" s="24">
        <v>98</v>
      </c>
      <c r="H161" s="25">
        <f t="shared" si="8"/>
        <v>3091.2500000000005</v>
      </c>
      <c r="I161" s="25">
        <f t="shared" si="9"/>
        <v>3484.77</v>
      </c>
      <c r="J161" s="25">
        <f t="shared" si="10"/>
        <v>4108.7699999999995</v>
      </c>
      <c r="K161" s="25">
        <f t="shared" si="11"/>
        <v>5485.7699999999995</v>
      </c>
      <c r="L161" s="25">
        <v>52.8</v>
      </c>
      <c r="M161" s="25">
        <v>0</v>
      </c>
      <c r="V161" s="17"/>
      <c r="W161" s="17"/>
    </row>
    <row r="162" spans="1:23" s="16" customFormat="1" ht="14.25" customHeight="1">
      <c r="A162" s="33">
        <v>43319</v>
      </c>
      <c r="B162" s="18">
        <v>9</v>
      </c>
      <c r="C162" s="19">
        <v>1825.06</v>
      </c>
      <c r="D162" s="19">
        <v>1609.2</v>
      </c>
      <c r="E162" s="19">
        <v>0</v>
      </c>
      <c r="F162" s="19">
        <v>1868.68</v>
      </c>
      <c r="G162" s="24">
        <v>98</v>
      </c>
      <c r="H162" s="25">
        <f t="shared" si="8"/>
        <v>3144.32</v>
      </c>
      <c r="I162" s="25">
        <f t="shared" si="9"/>
        <v>3537.84</v>
      </c>
      <c r="J162" s="25">
        <f t="shared" si="10"/>
        <v>4161.839999999999</v>
      </c>
      <c r="K162" s="25">
        <f t="shared" si="11"/>
        <v>5538.839999999999</v>
      </c>
      <c r="L162" s="25">
        <v>1609.2</v>
      </c>
      <c r="M162" s="25">
        <v>0</v>
      </c>
      <c r="V162" s="17"/>
      <c r="W162" s="17"/>
    </row>
    <row r="163" spans="1:23" s="16" customFormat="1" ht="14.25" customHeight="1">
      <c r="A163" s="33">
        <v>43319</v>
      </c>
      <c r="B163" s="18">
        <v>10</v>
      </c>
      <c r="C163" s="19">
        <v>1936.46</v>
      </c>
      <c r="D163" s="19">
        <v>0</v>
      </c>
      <c r="E163" s="19">
        <v>3.04</v>
      </c>
      <c r="F163" s="19">
        <v>1980.08</v>
      </c>
      <c r="G163" s="24">
        <v>98</v>
      </c>
      <c r="H163" s="25">
        <f t="shared" si="8"/>
        <v>3255.7200000000003</v>
      </c>
      <c r="I163" s="25">
        <f t="shared" si="9"/>
        <v>3649.2400000000002</v>
      </c>
      <c r="J163" s="25">
        <f t="shared" si="10"/>
        <v>4273.24</v>
      </c>
      <c r="K163" s="25">
        <f t="shared" si="11"/>
        <v>5650.24</v>
      </c>
      <c r="L163" s="25">
        <v>0</v>
      </c>
      <c r="M163" s="25">
        <v>3.04</v>
      </c>
      <c r="V163" s="17"/>
      <c r="W163" s="17"/>
    </row>
    <row r="164" spans="1:23" s="16" customFormat="1" ht="14.25" customHeight="1">
      <c r="A164" s="33">
        <v>43319</v>
      </c>
      <c r="B164" s="18">
        <v>11</v>
      </c>
      <c r="C164" s="19">
        <v>1954.42</v>
      </c>
      <c r="D164" s="19">
        <v>16.95</v>
      </c>
      <c r="E164" s="19">
        <v>0</v>
      </c>
      <c r="F164" s="19">
        <v>1998.04</v>
      </c>
      <c r="G164" s="24">
        <v>98</v>
      </c>
      <c r="H164" s="25">
        <f t="shared" si="8"/>
        <v>3273.6800000000003</v>
      </c>
      <c r="I164" s="25">
        <f t="shared" si="9"/>
        <v>3667.2000000000003</v>
      </c>
      <c r="J164" s="25">
        <f t="shared" si="10"/>
        <v>4291.2</v>
      </c>
      <c r="K164" s="25">
        <f t="shared" si="11"/>
        <v>5668.2</v>
      </c>
      <c r="L164" s="25">
        <v>16.95</v>
      </c>
      <c r="M164" s="25">
        <v>0</v>
      </c>
      <c r="V164" s="17"/>
      <c r="W164" s="17"/>
    </row>
    <row r="165" spans="1:23" s="16" customFormat="1" ht="14.25" customHeight="1">
      <c r="A165" s="33">
        <v>43319</v>
      </c>
      <c r="B165" s="18">
        <v>12</v>
      </c>
      <c r="C165" s="19">
        <v>1957.06</v>
      </c>
      <c r="D165" s="19">
        <v>0</v>
      </c>
      <c r="E165" s="19">
        <v>120.93</v>
      </c>
      <c r="F165" s="19">
        <v>2000.68</v>
      </c>
      <c r="G165" s="24">
        <v>98</v>
      </c>
      <c r="H165" s="25">
        <f t="shared" si="8"/>
        <v>3276.32</v>
      </c>
      <c r="I165" s="25">
        <f t="shared" si="9"/>
        <v>3669.84</v>
      </c>
      <c r="J165" s="25">
        <f t="shared" si="10"/>
        <v>4293.839999999999</v>
      </c>
      <c r="K165" s="25">
        <f t="shared" si="11"/>
        <v>5670.839999999999</v>
      </c>
      <c r="L165" s="25">
        <v>0</v>
      </c>
      <c r="M165" s="25">
        <v>120.93</v>
      </c>
      <c r="V165" s="17"/>
      <c r="W165" s="17"/>
    </row>
    <row r="166" spans="1:23" s="16" customFormat="1" ht="14.25" customHeight="1">
      <c r="A166" s="33">
        <v>43319</v>
      </c>
      <c r="B166" s="18">
        <v>13</v>
      </c>
      <c r="C166" s="19">
        <v>2064.81</v>
      </c>
      <c r="D166" s="19">
        <v>0</v>
      </c>
      <c r="E166" s="19">
        <v>4.65</v>
      </c>
      <c r="F166" s="19">
        <v>2108.43</v>
      </c>
      <c r="G166" s="24">
        <v>98</v>
      </c>
      <c r="H166" s="25">
        <f t="shared" si="8"/>
        <v>3384.07</v>
      </c>
      <c r="I166" s="25">
        <f t="shared" si="9"/>
        <v>3777.59</v>
      </c>
      <c r="J166" s="25">
        <f t="shared" si="10"/>
        <v>4401.589999999999</v>
      </c>
      <c r="K166" s="25">
        <f t="shared" si="11"/>
        <v>5778.589999999999</v>
      </c>
      <c r="L166" s="25">
        <v>0</v>
      </c>
      <c r="M166" s="25">
        <v>4.65</v>
      </c>
      <c r="V166" s="17"/>
      <c r="W166" s="17"/>
    </row>
    <row r="167" spans="1:23" s="16" customFormat="1" ht="14.25" customHeight="1">
      <c r="A167" s="33">
        <v>43319</v>
      </c>
      <c r="B167" s="18">
        <v>14</v>
      </c>
      <c r="C167" s="19">
        <v>2055.68</v>
      </c>
      <c r="D167" s="19">
        <v>47.21</v>
      </c>
      <c r="E167" s="19">
        <v>0</v>
      </c>
      <c r="F167" s="19">
        <v>2099.3</v>
      </c>
      <c r="G167" s="24">
        <v>98</v>
      </c>
      <c r="H167" s="25">
        <f t="shared" si="8"/>
        <v>3374.94</v>
      </c>
      <c r="I167" s="25">
        <f t="shared" si="9"/>
        <v>3768.46</v>
      </c>
      <c r="J167" s="25">
        <f t="shared" si="10"/>
        <v>4392.46</v>
      </c>
      <c r="K167" s="25">
        <f t="shared" si="11"/>
        <v>5769.46</v>
      </c>
      <c r="L167" s="25">
        <v>47.21</v>
      </c>
      <c r="M167" s="25">
        <v>0</v>
      </c>
      <c r="V167" s="17"/>
      <c r="W167" s="17"/>
    </row>
    <row r="168" spans="1:23" s="16" customFormat="1" ht="14.25" customHeight="1">
      <c r="A168" s="33">
        <v>43319</v>
      </c>
      <c r="B168" s="18">
        <v>15</v>
      </c>
      <c r="C168" s="19">
        <v>2094.38</v>
      </c>
      <c r="D168" s="19">
        <v>0</v>
      </c>
      <c r="E168" s="19">
        <v>146.44</v>
      </c>
      <c r="F168" s="19">
        <v>2138</v>
      </c>
      <c r="G168" s="24">
        <v>98</v>
      </c>
      <c r="H168" s="25">
        <f t="shared" si="8"/>
        <v>3413.6400000000003</v>
      </c>
      <c r="I168" s="25">
        <f t="shared" si="9"/>
        <v>3807.1600000000003</v>
      </c>
      <c r="J168" s="25">
        <f t="shared" si="10"/>
        <v>4431.16</v>
      </c>
      <c r="K168" s="25">
        <f t="shared" si="11"/>
        <v>5808.16</v>
      </c>
      <c r="L168" s="25">
        <v>0</v>
      </c>
      <c r="M168" s="25">
        <v>146.44</v>
      </c>
      <c r="V168" s="17"/>
      <c r="W168" s="17"/>
    </row>
    <row r="169" spans="1:23" s="16" customFormat="1" ht="14.25" customHeight="1">
      <c r="A169" s="33">
        <v>43319</v>
      </c>
      <c r="B169" s="18">
        <v>16</v>
      </c>
      <c r="C169" s="19">
        <v>2055.49</v>
      </c>
      <c r="D169" s="19">
        <v>62.46</v>
      </c>
      <c r="E169" s="19">
        <v>0</v>
      </c>
      <c r="F169" s="19">
        <v>2099.11</v>
      </c>
      <c r="G169" s="24">
        <v>98</v>
      </c>
      <c r="H169" s="25">
        <f t="shared" si="8"/>
        <v>3374.75</v>
      </c>
      <c r="I169" s="25">
        <f t="shared" si="9"/>
        <v>3768.27</v>
      </c>
      <c r="J169" s="25">
        <f t="shared" si="10"/>
        <v>4392.2699999999995</v>
      </c>
      <c r="K169" s="25">
        <f t="shared" si="11"/>
        <v>5769.2699999999995</v>
      </c>
      <c r="L169" s="25">
        <v>62.46</v>
      </c>
      <c r="M169" s="25">
        <v>0</v>
      </c>
      <c r="V169" s="17"/>
      <c r="W169" s="17"/>
    </row>
    <row r="170" spans="1:23" s="16" customFormat="1" ht="14.25" customHeight="1">
      <c r="A170" s="33">
        <v>43319</v>
      </c>
      <c r="B170" s="18">
        <v>17</v>
      </c>
      <c r="C170" s="19">
        <v>1928.3</v>
      </c>
      <c r="D170" s="19">
        <v>0</v>
      </c>
      <c r="E170" s="19">
        <v>149.06</v>
      </c>
      <c r="F170" s="19">
        <v>1971.92</v>
      </c>
      <c r="G170" s="24">
        <v>98</v>
      </c>
      <c r="H170" s="25">
        <f t="shared" si="8"/>
        <v>3247.56</v>
      </c>
      <c r="I170" s="25">
        <f t="shared" si="9"/>
        <v>3641.0800000000004</v>
      </c>
      <c r="J170" s="25">
        <f t="shared" si="10"/>
        <v>4265.08</v>
      </c>
      <c r="K170" s="25">
        <f t="shared" si="11"/>
        <v>5642.08</v>
      </c>
      <c r="L170" s="25">
        <v>0</v>
      </c>
      <c r="M170" s="25">
        <v>149.06</v>
      </c>
      <c r="V170" s="17"/>
      <c r="W170" s="17"/>
    </row>
    <row r="171" spans="1:23" s="16" customFormat="1" ht="14.25" customHeight="1">
      <c r="A171" s="33">
        <v>43319</v>
      </c>
      <c r="B171" s="18">
        <v>18</v>
      </c>
      <c r="C171" s="19">
        <v>1809.44</v>
      </c>
      <c r="D171" s="19">
        <v>0</v>
      </c>
      <c r="E171" s="19">
        <v>33.28</v>
      </c>
      <c r="F171" s="19">
        <v>1853.06</v>
      </c>
      <c r="G171" s="24">
        <v>98</v>
      </c>
      <c r="H171" s="25">
        <f t="shared" si="8"/>
        <v>3128.7000000000003</v>
      </c>
      <c r="I171" s="25">
        <f t="shared" si="9"/>
        <v>3522.2200000000003</v>
      </c>
      <c r="J171" s="25">
        <f t="shared" si="10"/>
        <v>4146.22</v>
      </c>
      <c r="K171" s="25">
        <f t="shared" si="11"/>
        <v>5523.22</v>
      </c>
      <c r="L171" s="25">
        <v>0</v>
      </c>
      <c r="M171" s="25">
        <v>33.28</v>
      </c>
      <c r="V171" s="17"/>
      <c r="W171" s="17"/>
    </row>
    <row r="172" spans="1:23" s="16" customFormat="1" ht="14.25" customHeight="1">
      <c r="A172" s="33">
        <v>43319</v>
      </c>
      <c r="B172" s="18">
        <v>19</v>
      </c>
      <c r="C172" s="19">
        <v>1794.95</v>
      </c>
      <c r="D172" s="19">
        <v>0</v>
      </c>
      <c r="E172" s="19">
        <v>32.39</v>
      </c>
      <c r="F172" s="19">
        <v>1838.57</v>
      </c>
      <c r="G172" s="24">
        <v>98</v>
      </c>
      <c r="H172" s="25">
        <f t="shared" si="8"/>
        <v>3114.2100000000005</v>
      </c>
      <c r="I172" s="25">
        <f t="shared" si="9"/>
        <v>3507.73</v>
      </c>
      <c r="J172" s="25">
        <f t="shared" si="10"/>
        <v>4131.73</v>
      </c>
      <c r="K172" s="25">
        <f t="shared" si="11"/>
        <v>5508.73</v>
      </c>
      <c r="L172" s="25">
        <v>0</v>
      </c>
      <c r="M172" s="25">
        <v>32.39</v>
      </c>
      <c r="V172" s="17"/>
      <c r="W172" s="17"/>
    </row>
    <row r="173" spans="1:23" s="16" customFormat="1" ht="14.25" customHeight="1">
      <c r="A173" s="33">
        <v>43319</v>
      </c>
      <c r="B173" s="18">
        <v>20</v>
      </c>
      <c r="C173" s="19">
        <v>1801.21</v>
      </c>
      <c r="D173" s="19">
        <v>0</v>
      </c>
      <c r="E173" s="19">
        <v>43.52</v>
      </c>
      <c r="F173" s="19">
        <v>1844.83</v>
      </c>
      <c r="G173" s="24">
        <v>98</v>
      </c>
      <c r="H173" s="25">
        <f t="shared" si="8"/>
        <v>3120.4700000000003</v>
      </c>
      <c r="I173" s="25">
        <f t="shared" si="9"/>
        <v>3513.9900000000002</v>
      </c>
      <c r="J173" s="25">
        <f t="shared" si="10"/>
        <v>4137.99</v>
      </c>
      <c r="K173" s="25">
        <f t="shared" si="11"/>
        <v>5514.99</v>
      </c>
      <c r="L173" s="25">
        <v>0</v>
      </c>
      <c r="M173" s="25">
        <v>43.52</v>
      </c>
      <c r="V173" s="17"/>
      <c r="W173" s="17"/>
    </row>
    <row r="174" spans="1:23" s="16" customFormat="1" ht="14.25" customHeight="1">
      <c r="A174" s="33">
        <v>43319</v>
      </c>
      <c r="B174" s="18">
        <v>21</v>
      </c>
      <c r="C174" s="19">
        <v>1941.76</v>
      </c>
      <c r="D174" s="19">
        <v>0</v>
      </c>
      <c r="E174" s="19">
        <v>188.9</v>
      </c>
      <c r="F174" s="19">
        <v>1985.38</v>
      </c>
      <c r="G174" s="24">
        <v>98</v>
      </c>
      <c r="H174" s="25">
        <f t="shared" si="8"/>
        <v>3261.02</v>
      </c>
      <c r="I174" s="25">
        <f t="shared" si="9"/>
        <v>3654.5400000000004</v>
      </c>
      <c r="J174" s="25">
        <f t="shared" si="10"/>
        <v>4278.54</v>
      </c>
      <c r="K174" s="25">
        <f t="shared" si="11"/>
        <v>5655.54</v>
      </c>
      <c r="L174" s="25">
        <v>0</v>
      </c>
      <c r="M174" s="25">
        <v>188.9</v>
      </c>
      <c r="V174" s="17"/>
      <c r="W174" s="17"/>
    </row>
    <row r="175" spans="1:23" s="16" customFormat="1" ht="14.25" customHeight="1">
      <c r="A175" s="33">
        <v>43319</v>
      </c>
      <c r="B175" s="18">
        <v>22</v>
      </c>
      <c r="C175" s="19">
        <v>1815.55</v>
      </c>
      <c r="D175" s="19">
        <v>0</v>
      </c>
      <c r="E175" s="19">
        <v>242.62</v>
      </c>
      <c r="F175" s="19">
        <v>1859.17</v>
      </c>
      <c r="G175" s="24">
        <v>98</v>
      </c>
      <c r="H175" s="25">
        <f t="shared" si="8"/>
        <v>3134.81</v>
      </c>
      <c r="I175" s="25">
        <f t="shared" si="9"/>
        <v>3528.3300000000004</v>
      </c>
      <c r="J175" s="25">
        <f t="shared" si="10"/>
        <v>4152.33</v>
      </c>
      <c r="K175" s="25">
        <f t="shared" si="11"/>
        <v>5529.33</v>
      </c>
      <c r="L175" s="25">
        <v>0</v>
      </c>
      <c r="M175" s="25">
        <v>242.62</v>
      </c>
      <c r="V175" s="17"/>
      <c r="W175" s="17"/>
    </row>
    <row r="176" spans="1:23" s="16" customFormat="1" ht="14.25" customHeight="1">
      <c r="A176" s="33">
        <v>43319</v>
      </c>
      <c r="B176" s="18">
        <v>23</v>
      </c>
      <c r="C176" s="19">
        <v>1767.24</v>
      </c>
      <c r="D176" s="19">
        <v>0</v>
      </c>
      <c r="E176" s="19">
        <v>485.95</v>
      </c>
      <c r="F176" s="19">
        <v>1810.86</v>
      </c>
      <c r="G176" s="24">
        <v>98</v>
      </c>
      <c r="H176" s="25">
        <f t="shared" si="8"/>
        <v>3086.5000000000005</v>
      </c>
      <c r="I176" s="25">
        <f t="shared" si="9"/>
        <v>3480.02</v>
      </c>
      <c r="J176" s="25">
        <f t="shared" si="10"/>
        <v>4104.0199999999995</v>
      </c>
      <c r="K176" s="25">
        <f t="shared" si="11"/>
        <v>5481.0199999999995</v>
      </c>
      <c r="L176" s="25">
        <v>0</v>
      </c>
      <c r="M176" s="25">
        <v>485.95</v>
      </c>
      <c r="V176" s="17"/>
      <c r="W176" s="17"/>
    </row>
    <row r="177" spans="1:23" s="16" customFormat="1" ht="14.25" customHeight="1">
      <c r="A177" s="33">
        <v>43320</v>
      </c>
      <c r="B177" s="18">
        <v>0</v>
      </c>
      <c r="C177" s="19">
        <v>1233.02</v>
      </c>
      <c r="D177" s="19">
        <v>0</v>
      </c>
      <c r="E177" s="19">
        <v>316.7</v>
      </c>
      <c r="F177" s="19">
        <v>1276.64</v>
      </c>
      <c r="G177" s="24">
        <v>98</v>
      </c>
      <c r="H177" s="25">
        <f t="shared" si="8"/>
        <v>2552.28</v>
      </c>
      <c r="I177" s="25">
        <f t="shared" si="9"/>
        <v>2945.8</v>
      </c>
      <c r="J177" s="25">
        <f t="shared" si="10"/>
        <v>3569.8</v>
      </c>
      <c r="K177" s="25">
        <f t="shared" si="11"/>
        <v>4946.8</v>
      </c>
      <c r="L177" s="25">
        <v>0</v>
      </c>
      <c r="M177" s="25">
        <v>316.7</v>
      </c>
      <c r="V177" s="17"/>
      <c r="W177" s="17"/>
    </row>
    <row r="178" spans="1:23" s="16" customFormat="1" ht="14.25" customHeight="1">
      <c r="A178" s="33">
        <v>43320</v>
      </c>
      <c r="B178" s="18">
        <v>1</v>
      </c>
      <c r="C178" s="19">
        <v>1058.29</v>
      </c>
      <c r="D178" s="19">
        <v>0</v>
      </c>
      <c r="E178" s="19">
        <v>178.35</v>
      </c>
      <c r="F178" s="19">
        <v>1101.91</v>
      </c>
      <c r="G178" s="24">
        <v>98</v>
      </c>
      <c r="H178" s="25">
        <f t="shared" si="8"/>
        <v>2377.55</v>
      </c>
      <c r="I178" s="25">
        <f t="shared" si="9"/>
        <v>2771.07</v>
      </c>
      <c r="J178" s="25">
        <f t="shared" si="10"/>
        <v>3395.07</v>
      </c>
      <c r="K178" s="25">
        <f t="shared" si="11"/>
        <v>4772.07</v>
      </c>
      <c r="L178" s="25">
        <v>0</v>
      </c>
      <c r="M178" s="25">
        <v>178.35</v>
      </c>
      <c r="V178" s="17"/>
      <c r="W178" s="17"/>
    </row>
    <row r="179" spans="1:23" s="16" customFormat="1" ht="14.25" customHeight="1">
      <c r="A179" s="33">
        <v>43320</v>
      </c>
      <c r="B179" s="18">
        <v>2</v>
      </c>
      <c r="C179" s="19">
        <v>943.66</v>
      </c>
      <c r="D179" s="19">
        <v>0</v>
      </c>
      <c r="E179" s="19">
        <v>86.37</v>
      </c>
      <c r="F179" s="19">
        <v>987.28</v>
      </c>
      <c r="G179" s="24">
        <v>98</v>
      </c>
      <c r="H179" s="25">
        <f t="shared" si="8"/>
        <v>2262.92</v>
      </c>
      <c r="I179" s="25">
        <f t="shared" si="9"/>
        <v>2656.44</v>
      </c>
      <c r="J179" s="25">
        <f t="shared" si="10"/>
        <v>3280.44</v>
      </c>
      <c r="K179" s="25">
        <f t="shared" si="11"/>
        <v>4657.44</v>
      </c>
      <c r="L179" s="25">
        <v>0</v>
      </c>
      <c r="M179" s="25">
        <v>86.37</v>
      </c>
      <c r="V179" s="17"/>
      <c r="W179" s="17"/>
    </row>
    <row r="180" spans="1:23" s="16" customFormat="1" ht="14.25" customHeight="1">
      <c r="A180" s="33">
        <v>43320</v>
      </c>
      <c r="B180" s="18">
        <v>3</v>
      </c>
      <c r="C180" s="19">
        <v>887.84</v>
      </c>
      <c r="D180" s="19">
        <v>0</v>
      </c>
      <c r="E180" s="19">
        <v>43.12</v>
      </c>
      <c r="F180" s="19">
        <v>931.46</v>
      </c>
      <c r="G180" s="24">
        <v>98</v>
      </c>
      <c r="H180" s="25">
        <f t="shared" si="8"/>
        <v>2207.1000000000004</v>
      </c>
      <c r="I180" s="25">
        <f t="shared" si="9"/>
        <v>2600.6200000000003</v>
      </c>
      <c r="J180" s="25">
        <f t="shared" si="10"/>
        <v>3224.6200000000003</v>
      </c>
      <c r="K180" s="25">
        <f t="shared" si="11"/>
        <v>4601.62</v>
      </c>
      <c r="L180" s="25">
        <v>0</v>
      </c>
      <c r="M180" s="25">
        <v>43.12</v>
      </c>
      <c r="V180" s="17"/>
      <c r="W180" s="17"/>
    </row>
    <row r="181" spans="1:23" s="16" customFormat="1" ht="14.25" customHeight="1">
      <c r="A181" s="33">
        <v>43320</v>
      </c>
      <c r="B181" s="18">
        <v>4</v>
      </c>
      <c r="C181" s="19">
        <v>855.18</v>
      </c>
      <c r="D181" s="19">
        <v>0</v>
      </c>
      <c r="E181" s="19">
        <v>17.5</v>
      </c>
      <c r="F181" s="19">
        <v>898.8</v>
      </c>
      <c r="G181" s="24">
        <v>98</v>
      </c>
      <c r="H181" s="25">
        <f t="shared" si="8"/>
        <v>2174.44</v>
      </c>
      <c r="I181" s="25">
        <f t="shared" si="9"/>
        <v>2567.96</v>
      </c>
      <c r="J181" s="25">
        <f t="shared" si="10"/>
        <v>3191.96</v>
      </c>
      <c r="K181" s="25">
        <f t="shared" si="11"/>
        <v>4568.96</v>
      </c>
      <c r="L181" s="25">
        <v>0</v>
      </c>
      <c r="M181" s="25">
        <v>17.5</v>
      </c>
      <c r="V181" s="17"/>
      <c r="W181" s="17"/>
    </row>
    <row r="182" spans="1:23" s="16" customFormat="1" ht="14.25" customHeight="1">
      <c r="A182" s="33">
        <v>43320</v>
      </c>
      <c r="B182" s="18">
        <v>5</v>
      </c>
      <c r="C182" s="19">
        <v>904.62</v>
      </c>
      <c r="D182" s="19">
        <v>136.28</v>
      </c>
      <c r="E182" s="19">
        <v>0</v>
      </c>
      <c r="F182" s="19">
        <v>948.24</v>
      </c>
      <c r="G182" s="24">
        <v>98</v>
      </c>
      <c r="H182" s="25">
        <f t="shared" si="8"/>
        <v>2223.88</v>
      </c>
      <c r="I182" s="25">
        <f t="shared" si="9"/>
        <v>2617.4</v>
      </c>
      <c r="J182" s="25">
        <f t="shared" si="10"/>
        <v>3241.4</v>
      </c>
      <c r="K182" s="25">
        <f t="shared" si="11"/>
        <v>4618.4</v>
      </c>
      <c r="L182" s="25">
        <v>136.28</v>
      </c>
      <c r="M182" s="25">
        <v>0</v>
      </c>
      <c r="V182" s="17"/>
      <c r="W182" s="17"/>
    </row>
    <row r="183" spans="1:23" s="16" customFormat="1" ht="14.25" customHeight="1">
      <c r="A183" s="33">
        <v>43320</v>
      </c>
      <c r="B183" s="18">
        <v>6</v>
      </c>
      <c r="C183" s="19">
        <v>1029.58</v>
      </c>
      <c r="D183" s="19">
        <v>229.55</v>
      </c>
      <c r="E183" s="19">
        <v>0</v>
      </c>
      <c r="F183" s="19">
        <v>1073.2</v>
      </c>
      <c r="G183" s="24">
        <v>98</v>
      </c>
      <c r="H183" s="25">
        <f t="shared" si="8"/>
        <v>2348.84</v>
      </c>
      <c r="I183" s="25">
        <f t="shared" si="9"/>
        <v>2742.36</v>
      </c>
      <c r="J183" s="25">
        <f t="shared" si="10"/>
        <v>3366.36</v>
      </c>
      <c r="K183" s="25">
        <f t="shared" si="11"/>
        <v>4743.36</v>
      </c>
      <c r="L183" s="25">
        <v>229.55</v>
      </c>
      <c r="M183" s="25">
        <v>0</v>
      </c>
      <c r="V183" s="17"/>
      <c r="W183" s="17"/>
    </row>
    <row r="184" spans="1:23" s="16" customFormat="1" ht="14.25" customHeight="1">
      <c r="A184" s="33">
        <v>43320</v>
      </c>
      <c r="B184" s="18">
        <v>7</v>
      </c>
      <c r="C184" s="19">
        <v>1376.1</v>
      </c>
      <c r="D184" s="19">
        <v>66.66</v>
      </c>
      <c r="E184" s="19">
        <v>0</v>
      </c>
      <c r="F184" s="19">
        <v>1419.72</v>
      </c>
      <c r="G184" s="24">
        <v>98</v>
      </c>
      <c r="H184" s="25">
        <f t="shared" si="8"/>
        <v>2695.36</v>
      </c>
      <c r="I184" s="25">
        <f t="shared" si="9"/>
        <v>3088.88</v>
      </c>
      <c r="J184" s="25">
        <f t="shared" si="10"/>
        <v>3712.88</v>
      </c>
      <c r="K184" s="25">
        <f t="shared" si="11"/>
        <v>5089.88</v>
      </c>
      <c r="L184" s="25">
        <v>66.66</v>
      </c>
      <c r="M184" s="25">
        <v>0</v>
      </c>
      <c r="V184" s="17"/>
      <c r="W184" s="17"/>
    </row>
    <row r="185" spans="1:23" s="16" customFormat="1" ht="14.25" customHeight="1">
      <c r="A185" s="33">
        <v>43320</v>
      </c>
      <c r="B185" s="18">
        <v>8</v>
      </c>
      <c r="C185" s="19">
        <v>1591.38</v>
      </c>
      <c r="D185" s="19">
        <v>171.29</v>
      </c>
      <c r="E185" s="19">
        <v>0</v>
      </c>
      <c r="F185" s="19">
        <v>1635</v>
      </c>
      <c r="G185" s="24">
        <v>98</v>
      </c>
      <c r="H185" s="25">
        <f t="shared" si="8"/>
        <v>2910.6400000000003</v>
      </c>
      <c r="I185" s="25">
        <f t="shared" si="9"/>
        <v>3304.1600000000003</v>
      </c>
      <c r="J185" s="25">
        <f t="shared" si="10"/>
        <v>3928.1600000000003</v>
      </c>
      <c r="K185" s="25">
        <f t="shared" si="11"/>
        <v>5305.16</v>
      </c>
      <c r="L185" s="25">
        <v>171.29</v>
      </c>
      <c r="M185" s="25">
        <v>0</v>
      </c>
      <c r="V185" s="17"/>
      <c r="W185" s="17"/>
    </row>
    <row r="186" spans="1:23" s="16" customFormat="1" ht="14.25" customHeight="1">
      <c r="A186" s="33">
        <v>43320</v>
      </c>
      <c r="B186" s="18">
        <v>9</v>
      </c>
      <c r="C186" s="19">
        <v>1754.51</v>
      </c>
      <c r="D186" s="19">
        <v>9.95</v>
      </c>
      <c r="E186" s="19">
        <v>0</v>
      </c>
      <c r="F186" s="19">
        <v>1798.13</v>
      </c>
      <c r="G186" s="24">
        <v>98</v>
      </c>
      <c r="H186" s="25">
        <f t="shared" si="8"/>
        <v>3073.77</v>
      </c>
      <c r="I186" s="25">
        <f t="shared" si="9"/>
        <v>3467.2900000000004</v>
      </c>
      <c r="J186" s="25">
        <f t="shared" si="10"/>
        <v>4091.2900000000004</v>
      </c>
      <c r="K186" s="25">
        <f t="shared" si="11"/>
        <v>5468.29</v>
      </c>
      <c r="L186" s="25">
        <v>9.95</v>
      </c>
      <c r="M186" s="25">
        <v>0</v>
      </c>
      <c r="V186" s="17"/>
      <c r="W186" s="17"/>
    </row>
    <row r="187" spans="1:23" s="16" customFormat="1" ht="14.25" customHeight="1">
      <c r="A187" s="33">
        <v>43320</v>
      </c>
      <c r="B187" s="18">
        <v>10</v>
      </c>
      <c r="C187" s="19">
        <v>1764.84</v>
      </c>
      <c r="D187" s="19">
        <v>14.14</v>
      </c>
      <c r="E187" s="19">
        <v>0</v>
      </c>
      <c r="F187" s="19">
        <v>1808.46</v>
      </c>
      <c r="G187" s="24">
        <v>98</v>
      </c>
      <c r="H187" s="25">
        <f t="shared" si="8"/>
        <v>3084.1</v>
      </c>
      <c r="I187" s="25">
        <f t="shared" si="9"/>
        <v>3477.6200000000003</v>
      </c>
      <c r="J187" s="25">
        <f t="shared" si="10"/>
        <v>4101.62</v>
      </c>
      <c r="K187" s="25">
        <f t="shared" si="11"/>
        <v>5478.62</v>
      </c>
      <c r="L187" s="25">
        <v>14.14</v>
      </c>
      <c r="M187" s="25">
        <v>0</v>
      </c>
      <c r="V187" s="17"/>
      <c r="W187" s="17"/>
    </row>
    <row r="188" spans="1:23" s="16" customFormat="1" ht="14.25" customHeight="1">
      <c r="A188" s="33">
        <v>43320</v>
      </c>
      <c r="B188" s="18">
        <v>11</v>
      </c>
      <c r="C188" s="19">
        <v>1783.44</v>
      </c>
      <c r="D188" s="19">
        <v>0</v>
      </c>
      <c r="E188" s="19">
        <v>33.25</v>
      </c>
      <c r="F188" s="19">
        <v>1827.06</v>
      </c>
      <c r="G188" s="24">
        <v>98</v>
      </c>
      <c r="H188" s="25">
        <f t="shared" si="8"/>
        <v>3102.7000000000003</v>
      </c>
      <c r="I188" s="25">
        <f t="shared" si="9"/>
        <v>3496.2200000000003</v>
      </c>
      <c r="J188" s="25">
        <f t="shared" si="10"/>
        <v>4120.22</v>
      </c>
      <c r="K188" s="25">
        <f t="shared" si="11"/>
        <v>5497.22</v>
      </c>
      <c r="L188" s="25">
        <v>0</v>
      </c>
      <c r="M188" s="25">
        <v>33.25</v>
      </c>
      <c r="V188" s="17"/>
      <c r="W188" s="17"/>
    </row>
    <row r="189" spans="1:23" s="16" customFormat="1" ht="14.25" customHeight="1">
      <c r="A189" s="33">
        <v>43320</v>
      </c>
      <c r="B189" s="18">
        <v>12</v>
      </c>
      <c r="C189" s="19">
        <v>1791.45</v>
      </c>
      <c r="D189" s="19">
        <v>0</v>
      </c>
      <c r="E189" s="19">
        <v>32.45</v>
      </c>
      <c r="F189" s="19">
        <v>1835.07</v>
      </c>
      <c r="G189" s="24">
        <v>98</v>
      </c>
      <c r="H189" s="25">
        <f t="shared" si="8"/>
        <v>3110.7100000000005</v>
      </c>
      <c r="I189" s="25">
        <f t="shared" si="9"/>
        <v>3504.23</v>
      </c>
      <c r="J189" s="25">
        <f t="shared" si="10"/>
        <v>4128.23</v>
      </c>
      <c r="K189" s="25">
        <f t="shared" si="11"/>
        <v>5505.23</v>
      </c>
      <c r="L189" s="25">
        <v>0</v>
      </c>
      <c r="M189" s="25">
        <v>32.45</v>
      </c>
      <c r="V189" s="17"/>
      <c r="W189" s="17"/>
    </row>
    <row r="190" spans="1:23" s="16" customFormat="1" ht="14.25" customHeight="1">
      <c r="A190" s="33">
        <v>43320</v>
      </c>
      <c r="B190" s="18">
        <v>13</v>
      </c>
      <c r="C190" s="19">
        <v>1796.81</v>
      </c>
      <c r="D190" s="19">
        <v>224.42</v>
      </c>
      <c r="E190" s="19">
        <v>0</v>
      </c>
      <c r="F190" s="19">
        <v>1840.43</v>
      </c>
      <c r="G190" s="24">
        <v>98</v>
      </c>
      <c r="H190" s="25">
        <f t="shared" si="8"/>
        <v>3116.07</v>
      </c>
      <c r="I190" s="25">
        <f t="shared" si="9"/>
        <v>3509.59</v>
      </c>
      <c r="J190" s="25">
        <f t="shared" si="10"/>
        <v>4133.589999999999</v>
      </c>
      <c r="K190" s="25">
        <f t="shared" si="11"/>
        <v>5510.589999999999</v>
      </c>
      <c r="L190" s="25">
        <v>224.42</v>
      </c>
      <c r="M190" s="25">
        <v>0</v>
      </c>
      <c r="V190" s="17"/>
      <c r="W190" s="17"/>
    </row>
    <row r="191" spans="1:23" s="16" customFormat="1" ht="14.25" customHeight="1">
      <c r="A191" s="33">
        <v>43320</v>
      </c>
      <c r="B191" s="18">
        <v>14</v>
      </c>
      <c r="C191" s="19">
        <v>1795.31</v>
      </c>
      <c r="D191" s="19">
        <v>225.52</v>
      </c>
      <c r="E191" s="19">
        <v>0</v>
      </c>
      <c r="F191" s="19">
        <v>1838.93</v>
      </c>
      <c r="G191" s="24">
        <v>98</v>
      </c>
      <c r="H191" s="25">
        <f t="shared" si="8"/>
        <v>3114.57</v>
      </c>
      <c r="I191" s="25">
        <f t="shared" si="9"/>
        <v>3508.09</v>
      </c>
      <c r="J191" s="25">
        <f t="shared" si="10"/>
        <v>4132.089999999999</v>
      </c>
      <c r="K191" s="25">
        <f t="shared" si="11"/>
        <v>5509.089999999999</v>
      </c>
      <c r="L191" s="25">
        <v>225.52</v>
      </c>
      <c r="M191" s="25">
        <v>0</v>
      </c>
      <c r="V191" s="17"/>
      <c r="W191" s="17"/>
    </row>
    <row r="192" spans="1:23" s="16" customFormat="1" ht="14.25" customHeight="1">
      <c r="A192" s="33">
        <v>43320</v>
      </c>
      <c r="B192" s="18">
        <v>15</v>
      </c>
      <c r="C192" s="19">
        <v>1793.62</v>
      </c>
      <c r="D192" s="19">
        <v>245.63</v>
      </c>
      <c r="E192" s="19">
        <v>0</v>
      </c>
      <c r="F192" s="19">
        <v>1837.24</v>
      </c>
      <c r="G192" s="24">
        <v>98</v>
      </c>
      <c r="H192" s="25">
        <f t="shared" si="8"/>
        <v>3112.88</v>
      </c>
      <c r="I192" s="25">
        <f t="shared" si="9"/>
        <v>3506.4</v>
      </c>
      <c r="J192" s="25">
        <f t="shared" si="10"/>
        <v>4130.4</v>
      </c>
      <c r="K192" s="25">
        <f t="shared" si="11"/>
        <v>5507.4</v>
      </c>
      <c r="L192" s="25">
        <v>245.63</v>
      </c>
      <c r="M192" s="25">
        <v>0</v>
      </c>
      <c r="V192" s="17"/>
      <c r="W192" s="17"/>
    </row>
    <row r="193" spans="1:23" s="16" customFormat="1" ht="14.25" customHeight="1">
      <c r="A193" s="33">
        <v>43320</v>
      </c>
      <c r="B193" s="18">
        <v>16</v>
      </c>
      <c r="C193" s="19">
        <v>1788.3</v>
      </c>
      <c r="D193" s="19">
        <v>0</v>
      </c>
      <c r="E193" s="19">
        <v>107.44</v>
      </c>
      <c r="F193" s="19">
        <v>1831.92</v>
      </c>
      <c r="G193" s="24">
        <v>98</v>
      </c>
      <c r="H193" s="25">
        <f t="shared" si="8"/>
        <v>3107.56</v>
      </c>
      <c r="I193" s="25">
        <f t="shared" si="9"/>
        <v>3501.0800000000004</v>
      </c>
      <c r="J193" s="25">
        <f t="shared" si="10"/>
        <v>4125.08</v>
      </c>
      <c r="K193" s="25">
        <f t="shared" si="11"/>
        <v>5502.08</v>
      </c>
      <c r="L193" s="25">
        <v>0</v>
      </c>
      <c r="M193" s="25">
        <v>107.44</v>
      </c>
      <c r="V193" s="17"/>
      <c r="W193" s="17"/>
    </row>
    <row r="194" spans="1:23" s="16" customFormat="1" ht="14.25" customHeight="1">
      <c r="A194" s="33">
        <v>43320</v>
      </c>
      <c r="B194" s="18">
        <v>17</v>
      </c>
      <c r="C194" s="19">
        <v>1784.92</v>
      </c>
      <c r="D194" s="19">
        <v>0</v>
      </c>
      <c r="E194" s="19">
        <v>318.4</v>
      </c>
      <c r="F194" s="19">
        <v>1828.54</v>
      </c>
      <c r="G194" s="24">
        <v>98</v>
      </c>
      <c r="H194" s="25">
        <f t="shared" si="8"/>
        <v>3104.1800000000003</v>
      </c>
      <c r="I194" s="25">
        <f t="shared" si="9"/>
        <v>3497.7000000000003</v>
      </c>
      <c r="J194" s="25">
        <f t="shared" si="10"/>
        <v>4121.7</v>
      </c>
      <c r="K194" s="25">
        <f t="shared" si="11"/>
        <v>5498.7</v>
      </c>
      <c r="L194" s="25">
        <v>0</v>
      </c>
      <c r="M194" s="25">
        <v>318.4</v>
      </c>
      <c r="V194" s="17"/>
      <c r="W194" s="17"/>
    </row>
    <row r="195" spans="1:23" s="16" customFormat="1" ht="14.25" customHeight="1">
      <c r="A195" s="33">
        <v>43320</v>
      </c>
      <c r="B195" s="18">
        <v>18</v>
      </c>
      <c r="C195" s="19">
        <v>1752.71</v>
      </c>
      <c r="D195" s="19">
        <v>0</v>
      </c>
      <c r="E195" s="19">
        <v>465.34</v>
      </c>
      <c r="F195" s="19">
        <v>1796.33</v>
      </c>
      <c r="G195" s="24">
        <v>98</v>
      </c>
      <c r="H195" s="25">
        <f t="shared" si="8"/>
        <v>3071.9700000000003</v>
      </c>
      <c r="I195" s="25">
        <f t="shared" si="9"/>
        <v>3465.4900000000002</v>
      </c>
      <c r="J195" s="25">
        <f t="shared" si="10"/>
        <v>4089.4900000000002</v>
      </c>
      <c r="K195" s="25">
        <f t="shared" si="11"/>
        <v>5466.49</v>
      </c>
      <c r="L195" s="25">
        <v>0</v>
      </c>
      <c r="M195" s="25">
        <v>465.34</v>
      </c>
      <c r="V195" s="17"/>
      <c r="W195" s="17"/>
    </row>
    <row r="196" spans="1:23" s="16" customFormat="1" ht="14.25" customHeight="1">
      <c r="A196" s="33">
        <v>43320</v>
      </c>
      <c r="B196" s="18">
        <v>19</v>
      </c>
      <c r="C196" s="19">
        <v>1717.12</v>
      </c>
      <c r="D196" s="19">
        <v>0</v>
      </c>
      <c r="E196" s="19">
        <v>272.97</v>
      </c>
      <c r="F196" s="19">
        <v>1760.74</v>
      </c>
      <c r="G196" s="24">
        <v>98</v>
      </c>
      <c r="H196" s="25">
        <f t="shared" si="8"/>
        <v>3036.38</v>
      </c>
      <c r="I196" s="25">
        <f t="shared" si="9"/>
        <v>3429.9</v>
      </c>
      <c r="J196" s="25">
        <f t="shared" si="10"/>
        <v>4053.9</v>
      </c>
      <c r="K196" s="25">
        <f t="shared" si="11"/>
        <v>5430.9</v>
      </c>
      <c r="L196" s="25">
        <v>0</v>
      </c>
      <c r="M196" s="25">
        <v>272.97</v>
      </c>
      <c r="V196" s="17"/>
      <c r="W196" s="17"/>
    </row>
    <row r="197" spans="1:23" s="16" customFormat="1" ht="14.25" customHeight="1">
      <c r="A197" s="33">
        <v>43320</v>
      </c>
      <c r="B197" s="18">
        <v>20</v>
      </c>
      <c r="C197" s="19">
        <v>1712.66</v>
      </c>
      <c r="D197" s="19">
        <v>0</v>
      </c>
      <c r="E197" s="19">
        <v>245.64</v>
      </c>
      <c r="F197" s="19">
        <v>1756.28</v>
      </c>
      <c r="G197" s="24">
        <v>98</v>
      </c>
      <c r="H197" s="25">
        <f t="shared" si="8"/>
        <v>3031.9200000000005</v>
      </c>
      <c r="I197" s="25">
        <f t="shared" si="9"/>
        <v>3425.44</v>
      </c>
      <c r="J197" s="25">
        <f t="shared" si="10"/>
        <v>4049.44</v>
      </c>
      <c r="K197" s="25">
        <f t="shared" si="11"/>
        <v>5426.44</v>
      </c>
      <c r="L197" s="25">
        <v>0</v>
      </c>
      <c r="M197" s="25">
        <v>245.64</v>
      </c>
      <c r="V197" s="17"/>
      <c r="W197" s="17"/>
    </row>
    <row r="198" spans="1:23" s="16" customFormat="1" ht="14.25" customHeight="1">
      <c r="A198" s="33">
        <v>43320</v>
      </c>
      <c r="B198" s="18">
        <v>21</v>
      </c>
      <c r="C198" s="19">
        <v>1772.21</v>
      </c>
      <c r="D198" s="19">
        <v>0</v>
      </c>
      <c r="E198" s="19">
        <v>435.13</v>
      </c>
      <c r="F198" s="19">
        <v>1815.83</v>
      </c>
      <c r="G198" s="24">
        <v>98</v>
      </c>
      <c r="H198" s="25">
        <f t="shared" si="8"/>
        <v>3091.4700000000003</v>
      </c>
      <c r="I198" s="25">
        <f t="shared" si="9"/>
        <v>3484.9900000000002</v>
      </c>
      <c r="J198" s="25">
        <f t="shared" si="10"/>
        <v>4108.99</v>
      </c>
      <c r="K198" s="25">
        <f t="shared" si="11"/>
        <v>5485.99</v>
      </c>
      <c r="L198" s="25">
        <v>0</v>
      </c>
      <c r="M198" s="25">
        <v>435.13</v>
      </c>
      <c r="V198" s="17"/>
      <c r="W198" s="17"/>
    </row>
    <row r="199" spans="1:23" s="16" customFormat="1" ht="14.25" customHeight="1">
      <c r="A199" s="33">
        <v>43320</v>
      </c>
      <c r="B199" s="18">
        <v>22</v>
      </c>
      <c r="C199" s="19">
        <v>1734.39</v>
      </c>
      <c r="D199" s="19">
        <v>0</v>
      </c>
      <c r="E199" s="19">
        <v>798.78</v>
      </c>
      <c r="F199" s="19">
        <v>1778.01</v>
      </c>
      <c r="G199" s="24">
        <v>98</v>
      </c>
      <c r="H199" s="25">
        <f t="shared" si="8"/>
        <v>3053.65</v>
      </c>
      <c r="I199" s="25">
        <f t="shared" si="9"/>
        <v>3447.1700000000005</v>
      </c>
      <c r="J199" s="25">
        <f t="shared" si="10"/>
        <v>4071.1700000000005</v>
      </c>
      <c r="K199" s="25">
        <f t="shared" si="11"/>
        <v>5448.17</v>
      </c>
      <c r="L199" s="25">
        <v>0</v>
      </c>
      <c r="M199" s="25">
        <v>798.78</v>
      </c>
      <c r="V199" s="17"/>
      <c r="W199" s="17"/>
    </row>
    <row r="200" spans="1:23" s="16" customFormat="1" ht="14.25" customHeight="1">
      <c r="A200" s="33">
        <v>43320</v>
      </c>
      <c r="B200" s="18">
        <v>23</v>
      </c>
      <c r="C200" s="19">
        <v>1536.76</v>
      </c>
      <c r="D200" s="19">
        <v>0</v>
      </c>
      <c r="E200" s="19">
        <v>880.56</v>
      </c>
      <c r="F200" s="19">
        <v>1580.38</v>
      </c>
      <c r="G200" s="24">
        <v>98</v>
      </c>
      <c r="H200" s="25">
        <f t="shared" si="8"/>
        <v>2856.02</v>
      </c>
      <c r="I200" s="25">
        <f t="shared" si="9"/>
        <v>3249.5400000000004</v>
      </c>
      <c r="J200" s="25">
        <f t="shared" si="10"/>
        <v>3873.5400000000004</v>
      </c>
      <c r="K200" s="25">
        <f t="shared" si="11"/>
        <v>5250.54</v>
      </c>
      <c r="L200" s="25">
        <v>0</v>
      </c>
      <c r="M200" s="25">
        <v>880.56</v>
      </c>
      <c r="V200" s="17"/>
      <c r="W200" s="17"/>
    </row>
    <row r="201" spans="1:23" s="16" customFormat="1" ht="14.25" customHeight="1">
      <c r="A201" s="33">
        <v>43321</v>
      </c>
      <c r="B201" s="18">
        <v>0</v>
      </c>
      <c r="C201" s="19">
        <v>976.41</v>
      </c>
      <c r="D201" s="19">
        <v>0</v>
      </c>
      <c r="E201" s="19">
        <v>194.74</v>
      </c>
      <c r="F201" s="19">
        <v>1020.03</v>
      </c>
      <c r="G201" s="24">
        <v>98</v>
      </c>
      <c r="H201" s="25">
        <f t="shared" si="8"/>
        <v>2295.67</v>
      </c>
      <c r="I201" s="25">
        <f t="shared" si="9"/>
        <v>2689.19</v>
      </c>
      <c r="J201" s="25">
        <f t="shared" si="10"/>
        <v>3313.19</v>
      </c>
      <c r="K201" s="25">
        <f t="shared" si="11"/>
        <v>4690.19</v>
      </c>
      <c r="L201" s="25">
        <v>0</v>
      </c>
      <c r="M201" s="25">
        <v>194.74</v>
      </c>
      <c r="V201" s="17"/>
      <c r="W201" s="17"/>
    </row>
    <row r="202" spans="1:23" s="16" customFormat="1" ht="14.25" customHeight="1">
      <c r="A202" s="33">
        <v>43321</v>
      </c>
      <c r="B202" s="18">
        <v>1</v>
      </c>
      <c r="C202" s="19">
        <v>885.45</v>
      </c>
      <c r="D202" s="19">
        <v>0</v>
      </c>
      <c r="E202" s="19">
        <v>161.26</v>
      </c>
      <c r="F202" s="19">
        <v>929.07</v>
      </c>
      <c r="G202" s="24">
        <v>98</v>
      </c>
      <c r="H202" s="25">
        <f aca="true" t="shared" si="12" ref="H202:H265">SUM($C202,$G202,$R$5,$R$6)</f>
        <v>2204.7100000000005</v>
      </c>
      <c r="I202" s="25">
        <f aca="true" t="shared" si="13" ref="I202:I265">SUM($C202,$G202,$S$5,$S$6)</f>
        <v>2598.23</v>
      </c>
      <c r="J202" s="25">
        <f aca="true" t="shared" si="14" ref="J202:J265">SUM($C202,$G202,$T$5,$T$6)</f>
        <v>3222.23</v>
      </c>
      <c r="K202" s="25">
        <f aca="true" t="shared" si="15" ref="K202:K265">SUM($C202,$G202,$U$5,$U$6)</f>
        <v>4599.23</v>
      </c>
      <c r="L202" s="25">
        <v>0</v>
      </c>
      <c r="M202" s="25">
        <v>161.26</v>
      </c>
      <c r="V202" s="17"/>
      <c r="W202" s="17"/>
    </row>
    <row r="203" spans="1:23" s="16" customFormat="1" ht="14.25" customHeight="1">
      <c r="A203" s="33">
        <v>43321</v>
      </c>
      <c r="B203" s="18">
        <v>2</v>
      </c>
      <c r="C203" s="19">
        <v>787.28</v>
      </c>
      <c r="D203" s="19">
        <v>0</v>
      </c>
      <c r="E203" s="19">
        <v>216.57</v>
      </c>
      <c r="F203" s="19">
        <v>830.9</v>
      </c>
      <c r="G203" s="24">
        <v>98</v>
      </c>
      <c r="H203" s="25">
        <f t="shared" si="12"/>
        <v>2106.5400000000004</v>
      </c>
      <c r="I203" s="25">
        <f t="shared" si="13"/>
        <v>2500.06</v>
      </c>
      <c r="J203" s="25">
        <f t="shared" si="14"/>
        <v>3124.06</v>
      </c>
      <c r="K203" s="25">
        <f t="shared" si="15"/>
        <v>4501.0599999999995</v>
      </c>
      <c r="L203" s="25">
        <v>0</v>
      </c>
      <c r="M203" s="25">
        <v>216.57</v>
      </c>
      <c r="V203" s="17"/>
      <c r="W203" s="17"/>
    </row>
    <row r="204" spans="1:23" s="16" customFormat="1" ht="14.25" customHeight="1">
      <c r="A204" s="33">
        <v>43321</v>
      </c>
      <c r="B204" s="18">
        <v>3</v>
      </c>
      <c r="C204" s="19">
        <v>750.6</v>
      </c>
      <c r="D204" s="19">
        <v>0</v>
      </c>
      <c r="E204" s="19">
        <v>57.1</v>
      </c>
      <c r="F204" s="19">
        <v>794.22</v>
      </c>
      <c r="G204" s="24">
        <v>98</v>
      </c>
      <c r="H204" s="25">
        <f t="shared" si="12"/>
        <v>2069.86</v>
      </c>
      <c r="I204" s="25">
        <f t="shared" si="13"/>
        <v>2463.38</v>
      </c>
      <c r="J204" s="25">
        <f t="shared" si="14"/>
        <v>3087.38</v>
      </c>
      <c r="K204" s="25">
        <f t="shared" si="15"/>
        <v>4464.38</v>
      </c>
      <c r="L204" s="25">
        <v>0</v>
      </c>
      <c r="M204" s="25">
        <v>57.1</v>
      </c>
      <c r="V204" s="17"/>
      <c r="W204" s="17"/>
    </row>
    <row r="205" spans="1:23" s="16" customFormat="1" ht="14.25" customHeight="1">
      <c r="A205" s="33">
        <v>43321</v>
      </c>
      <c r="B205" s="18">
        <v>4</v>
      </c>
      <c r="C205" s="19">
        <v>711.89</v>
      </c>
      <c r="D205" s="19">
        <v>0</v>
      </c>
      <c r="E205" s="19">
        <v>32.62</v>
      </c>
      <c r="F205" s="19">
        <v>755.51</v>
      </c>
      <c r="G205" s="24">
        <v>98</v>
      </c>
      <c r="H205" s="25">
        <f t="shared" si="12"/>
        <v>2031.1499999999999</v>
      </c>
      <c r="I205" s="25">
        <f t="shared" si="13"/>
        <v>2424.67</v>
      </c>
      <c r="J205" s="25">
        <f t="shared" si="14"/>
        <v>3048.67</v>
      </c>
      <c r="K205" s="25">
        <f t="shared" si="15"/>
        <v>4425.67</v>
      </c>
      <c r="L205" s="25">
        <v>0</v>
      </c>
      <c r="M205" s="25">
        <v>32.62</v>
      </c>
      <c r="V205" s="17"/>
      <c r="W205" s="17"/>
    </row>
    <row r="206" spans="1:23" s="16" customFormat="1" ht="14.25" customHeight="1">
      <c r="A206" s="33">
        <v>43321</v>
      </c>
      <c r="B206" s="18">
        <v>5</v>
      </c>
      <c r="C206" s="19">
        <v>738.21</v>
      </c>
      <c r="D206" s="19">
        <v>83.41</v>
      </c>
      <c r="E206" s="19">
        <v>0</v>
      </c>
      <c r="F206" s="19">
        <v>781.83</v>
      </c>
      <c r="G206" s="24">
        <v>98</v>
      </c>
      <c r="H206" s="25">
        <f t="shared" si="12"/>
        <v>2057.4700000000003</v>
      </c>
      <c r="I206" s="25">
        <f t="shared" si="13"/>
        <v>2450.9900000000002</v>
      </c>
      <c r="J206" s="25">
        <f t="shared" si="14"/>
        <v>3074.9900000000002</v>
      </c>
      <c r="K206" s="25">
        <f t="shared" si="15"/>
        <v>4451.99</v>
      </c>
      <c r="L206" s="25">
        <v>83.41</v>
      </c>
      <c r="M206" s="25">
        <v>0</v>
      </c>
      <c r="V206" s="17"/>
      <c r="W206" s="17"/>
    </row>
    <row r="207" spans="1:23" s="16" customFormat="1" ht="14.25" customHeight="1">
      <c r="A207" s="33">
        <v>43321</v>
      </c>
      <c r="B207" s="18">
        <v>6</v>
      </c>
      <c r="C207" s="19">
        <v>848.18</v>
      </c>
      <c r="D207" s="19">
        <v>129.24</v>
      </c>
      <c r="E207" s="19">
        <v>0</v>
      </c>
      <c r="F207" s="19">
        <v>891.8</v>
      </c>
      <c r="G207" s="24">
        <v>98</v>
      </c>
      <c r="H207" s="25">
        <f t="shared" si="12"/>
        <v>2167.44</v>
      </c>
      <c r="I207" s="25">
        <f t="shared" si="13"/>
        <v>2560.96</v>
      </c>
      <c r="J207" s="25">
        <f t="shared" si="14"/>
        <v>3184.96</v>
      </c>
      <c r="K207" s="25">
        <f t="shared" si="15"/>
        <v>4561.96</v>
      </c>
      <c r="L207" s="25">
        <v>129.24</v>
      </c>
      <c r="M207" s="25">
        <v>0</v>
      </c>
      <c r="V207" s="17"/>
      <c r="W207" s="17"/>
    </row>
    <row r="208" spans="1:23" s="16" customFormat="1" ht="14.25" customHeight="1">
      <c r="A208" s="33">
        <v>43321</v>
      </c>
      <c r="B208" s="18">
        <v>7</v>
      </c>
      <c r="C208" s="19">
        <v>832.96</v>
      </c>
      <c r="D208" s="19">
        <v>557.56</v>
      </c>
      <c r="E208" s="19">
        <v>0</v>
      </c>
      <c r="F208" s="19">
        <v>876.58</v>
      </c>
      <c r="G208" s="24">
        <v>98</v>
      </c>
      <c r="H208" s="25">
        <f t="shared" si="12"/>
        <v>2152.2200000000003</v>
      </c>
      <c r="I208" s="25">
        <f t="shared" si="13"/>
        <v>2545.7400000000002</v>
      </c>
      <c r="J208" s="25">
        <f t="shared" si="14"/>
        <v>3169.7400000000002</v>
      </c>
      <c r="K208" s="25">
        <f t="shared" si="15"/>
        <v>4546.74</v>
      </c>
      <c r="L208" s="25">
        <v>557.56</v>
      </c>
      <c r="M208" s="25">
        <v>0</v>
      </c>
      <c r="V208" s="17"/>
      <c r="W208" s="17"/>
    </row>
    <row r="209" spans="1:23" s="16" customFormat="1" ht="14.25" customHeight="1">
      <c r="A209" s="33">
        <v>43321</v>
      </c>
      <c r="B209" s="18">
        <v>8</v>
      </c>
      <c r="C209" s="19">
        <v>1538.77</v>
      </c>
      <c r="D209" s="19">
        <v>0</v>
      </c>
      <c r="E209" s="19">
        <v>67.77</v>
      </c>
      <c r="F209" s="19">
        <v>1582.39</v>
      </c>
      <c r="G209" s="24">
        <v>98</v>
      </c>
      <c r="H209" s="25">
        <f t="shared" si="12"/>
        <v>2858.03</v>
      </c>
      <c r="I209" s="25">
        <f t="shared" si="13"/>
        <v>3251.55</v>
      </c>
      <c r="J209" s="25">
        <f t="shared" si="14"/>
        <v>3875.55</v>
      </c>
      <c r="K209" s="25">
        <f t="shared" si="15"/>
        <v>5252.55</v>
      </c>
      <c r="L209" s="25">
        <v>0</v>
      </c>
      <c r="M209" s="25">
        <v>67.77</v>
      </c>
      <c r="V209" s="17"/>
      <c r="W209" s="17"/>
    </row>
    <row r="210" spans="1:23" s="16" customFormat="1" ht="14.25" customHeight="1">
      <c r="A210" s="33">
        <v>43321</v>
      </c>
      <c r="B210" s="18">
        <v>9</v>
      </c>
      <c r="C210" s="19">
        <v>1607.74</v>
      </c>
      <c r="D210" s="19">
        <v>44.06</v>
      </c>
      <c r="E210" s="19">
        <v>0</v>
      </c>
      <c r="F210" s="19">
        <v>1651.36</v>
      </c>
      <c r="G210" s="24">
        <v>98</v>
      </c>
      <c r="H210" s="25">
        <f t="shared" si="12"/>
        <v>2927.0000000000005</v>
      </c>
      <c r="I210" s="25">
        <f t="shared" si="13"/>
        <v>3320.52</v>
      </c>
      <c r="J210" s="25">
        <f t="shared" si="14"/>
        <v>3944.52</v>
      </c>
      <c r="K210" s="25">
        <f t="shared" si="15"/>
        <v>5321.5199999999995</v>
      </c>
      <c r="L210" s="25">
        <v>44.06</v>
      </c>
      <c r="M210" s="25">
        <v>0</v>
      </c>
      <c r="V210" s="17"/>
      <c r="W210" s="17"/>
    </row>
    <row r="211" spans="1:23" s="16" customFormat="1" ht="14.25" customHeight="1">
      <c r="A211" s="33">
        <v>43321</v>
      </c>
      <c r="B211" s="18">
        <v>10</v>
      </c>
      <c r="C211" s="19">
        <v>1739.87</v>
      </c>
      <c r="D211" s="19">
        <v>0</v>
      </c>
      <c r="E211" s="19">
        <v>148.42</v>
      </c>
      <c r="F211" s="19">
        <v>1783.49</v>
      </c>
      <c r="G211" s="24">
        <v>98</v>
      </c>
      <c r="H211" s="25">
        <f t="shared" si="12"/>
        <v>3059.13</v>
      </c>
      <c r="I211" s="25">
        <f t="shared" si="13"/>
        <v>3452.65</v>
      </c>
      <c r="J211" s="25">
        <f t="shared" si="14"/>
        <v>4076.65</v>
      </c>
      <c r="K211" s="25">
        <f t="shared" si="15"/>
        <v>5453.65</v>
      </c>
      <c r="L211" s="25">
        <v>0</v>
      </c>
      <c r="M211" s="25">
        <v>148.42</v>
      </c>
      <c r="V211" s="17"/>
      <c r="W211" s="17"/>
    </row>
    <row r="212" spans="1:23" s="16" customFormat="1" ht="14.25" customHeight="1">
      <c r="A212" s="33">
        <v>43321</v>
      </c>
      <c r="B212" s="18">
        <v>11</v>
      </c>
      <c r="C212" s="19">
        <v>1748.48</v>
      </c>
      <c r="D212" s="19">
        <v>0</v>
      </c>
      <c r="E212" s="19">
        <v>194.77</v>
      </c>
      <c r="F212" s="19">
        <v>1792.1</v>
      </c>
      <c r="G212" s="24">
        <v>98</v>
      </c>
      <c r="H212" s="25">
        <f t="shared" si="12"/>
        <v>3067.7400000000002</v>
      </c>
      <c r="I212" s="25">
        <f t="shared" si="13"/>
        <v>3461.26</v>
      </c>
      <c r="J212" s="25">
        <f t="shared" si="14"/>
        <v>4085.26</v>
      </c>
      <c r="K212" s="25">
        <f t="shared" si="15"/>
        <v>5462.259999999999</v>
      </c>
      <c r="L212" s="25">
        <v>0</v>
      </c>
      <c r="M212" s="25">
        <v>194.77</v>
      </c>
      <c r="V212" s="17"/>
      <c r="W212" s="17"/>
    </row>
    <row r="213" spans="1:23" s="16" customFormat="1" ht="14.25" customHeight="1">
      <c r="A213" s="33">
        <v>43321</v>
      </c>
      <c r="B213" s="18">
        <v>12</v>
      </c>
      <c r="C213" s="19">
        <v>1756.89</v>
      </c>
      <c r="D213" s="19">
        <v>0</v>
      </c>
      <c r="E213" s="19">
        <v>451.93</v>
      </c>
      <c r="F213" s="19">
        <v>1800.51</v>
      </c>
      <c r="G213" s="24">
        <v>98</v>
      </c>
      <c r="H213" s="25">
        <f t="shared" si="12"/>
        <v>3076.15</v>
      </c>
      <c r="I213" s="25">
        <f t="shared" si="13"/>
        <v>3469.6700000000005</v>
      </c>
      <c r="J213" s="25">
        <f t="shared" si="14"/>
        <v>4093.6700000000005</v>
      </c>
      <c r="K213" s="25">
        <f t="shared" si="15"/>
        <v>5470.67</v>
      </c>
      <c r="L213" s="25">
        <v>0</v>
      </c>
      <c r="M213" s="25">
        <v>451.93</v>
      </c>
      <c r="V213" s="17"/>
      <c r="W213" s="17"/>
    </row>
    <row r="214" spans="1:23" s="16" customFormat="1" ht="14.25" customHeight="1">
      <c r="A214" s="33">
        <v>43321</v>
      </c>
      <c r="B214" s="18">
        <v>13</v>
      </c>
      <c r="C214" s="19">
        <v>1766.5</v>
      </c>
      <c r="D214" s="19">
        <v>0</v>
      </c>
      <c r="E214" s="19">
        <v>1008.89</v>
      </c>
      <c r="F214" s="19">
        <v>1810.12</v>
      </c>
      <c r="G214" s="24">
        <v>98</v>
      </c>
      <c r="H214" s="25">
        <f t="shared" si="12"/>
        <v>3085.76</v>
      </c>
      <c r="I214" s="25">
        <f t="shared" si="13"/>
        <v>3479.28</v>
      </c>
      <c r="J214" s="25">
        <f t="shared" si="14"/>
        <v>4103.28</v>
      </c>
      <c r="K214" s="25">
        <f t="shared" si="15"/>
        <v>5480.28</v>
      </c>
      <c r="L214" s="25">
        <v>0</v>
      </c>
      <c r="M214" s="25">
        <v>1008.89</v>
      </c>
      <c r="V214" s="17"/>
      <c r="W214" s="17"/>
    </row>
    <row r="215" spans="1:23" s="16" customFormat="1" ht="14.25" customHeight="1">
      <c r="A215" s="33">
        <v>43321</v>
      </c>
      <c r="B215" s="18">
        <v>14</v>
      </c>
      <c r="C215" s="19">
        <v>1773.91</v>
      </c>
      <c r="D215" s="19">
        <v>0</v>
      </c>
      <c r="E215" s="19">
        <v>1273.5</v>
      </c>
      <c r="F215" s="19">
        <v>1817.53</v>
      </c>
      <c r="G215" s="24">
        <v>98</v>
      </c>
      <c r="H215" s="25">
        <f t="shared" si="12"/>
        <v>3093.1700000000005</v>
      </c>
      <c r="I215" s="25">
        <f t="shared" si="13"/>
        <v>3486.69</v>
      </c>
      <c r="J215" s="25">
        <f t="shared" si="14"/>
        <v>4110.69</v>
      </c>
      <c r="K215" s="25">
        <f t="shared" si="15"/>
        <v>5487.69</v>
      </c>
      <c r="L215" s="25">
        <v>0</v>
      </c>
      <c r="M215" s="25">
        <v>1273.5</v>
      </c>
      <c r="V215" s="17"/>
      <c r="W215" s="17"/>
    </row>
    <row r="216" spans="1:23" s="16" customFormat="1" ht="14.25" customHeight="1">
      <c r="A216" s="33">
        <v>43321</v>
      </c>
      <c r="B216" s="18">
        <v>15</v>
      </c>
      <c r="C216" s="19">
        <v>1760.87</v>
      </c>
      <c r="D216" s="19">
        <v>0</v>
      </c>
      <c r="E216" s="19">
        <v>468.17</v>
      </c>
      <c r="F216" s="19">
        <v>1804.49</v>
      </c>
      <c r="G216" s="24">
        <v>98</v>
      </c>
      <c r="H216" s="25">
        <f t="shared" si="12"/>
        <v>3080.13</v>
      </c>
      <c r="I216" s="25">
        <f t="shared" si="13"/>
        <v>3473.65</v>
      </c>
      <c r="J216" s="25">
        <f t="shared" si="14"/>
        <v>4097.65</v>
      </c>
      <c r="K216" s="25">
        <f t="shared" si="15"/>
        <v>5474.65</v>
      </c>
      <c r="L216" s="25">
        <v>0</v>
      </c>
      <c r="M216" s="25">
        <v>468.17</v>
      </c>
      <c r="V216" s="17"/>
      <c r="W216" s="17"/>
    </row>
    <row r="217" spans="1:23" s="16" customFormat="1" ht="14.25" customHeight="1">
      <c r="A217" s="33">
        <v>43321</v>
      </c>
      <c r="B217" s="18">
        <v>16</v>
      </c>
      <c r="C217" s="19">
        <v>1752.24</v>
      </c>
      <c r="D217" s="19">
        <v>0</v>
      </c>
      <c r="E217" s="19">
        <v>557.72</v>
      </c>
      <c r="F217" s="19">
        <v>1795.86</v>
      </c>
      <c r="G217" s="24">
        <v>98</v>
      </c>
      <c r="H217" s="25">
        <f t="shared" si="12"/>
        <v>3071.5000000000005</v>
      </c>
      <c r="I217" s="25">
        <f t="shared" si="13"/>
        <v>3465.02</v>
      </c>
      <c r="J217" s="25">
        <f t="shared" si="14"/>
        <v>4089.02</v>
      </c>
      <c r="K217" s="25">
        <f t="shared" si="15"/>
        <v>5466.0199999999995</v>
      </c>
      <c r="L217" s="25">
        <v>0</v>
      </c>
      <c r="M217" s="25">
        <v>557.72</v>
      </c>
      <c r="V217" s="17"/>
      <c r="W217" s="17"/>
    </row>
    <row r="218" spans="1:23" s="16" customFormat="1" ht="14.25" customHeight="1">
      <c r="A218" s="33">
        <v>43321</v>
      </c>
      <c r="B218" s="18">
        <v>17</v>
      </c>
      <c r="C218" s="19">
        <v>1768.05</v>
      </c>
      <c r="D218" s="19">
        <v>0</v>
      </c>
      <c r="E218" s="19">
        <v>283.59</v>
      </c>
      <c r="F218" s="19">
        <v>1811.67</v>
      </c>
      <c r="G218" s="24">
        <v>98</v>
      </c>
      <c r="H218" s="25">
        <f t="shared" si="12"/>
        <v>3087.31</v>
      </c>
      <c r="I218" s="25">
        <f t="shared" si="13"/>
        <v>3480.8300000000004</v>
      </c>
      <c r="J218" s="25">
        <f t="shared" si="14"/>
        <v>4104.83</v>
      </c>
      <c r="K218" s="25">
        <f t="shared" si="15"/>
        <v>5481.83</v>
      </c>
      <c r="L218" s="25">
        <v>0</v>
      </c>
      <c r="M218" s="25">
        <v>283.59</v>
      </c>
      <c r="V218" s="17"/>
      <c r="W218" s="17"/>
    </row>
    <row r="219" spans="1:23" s="16" customFormat="1" ht="14.25" customHeight="1">
      <c r="A219" s="33">
        <v>43321</v>
      </c>
      <c r="B219" s="18">
        <v>18</v>
      </c>
      <c r="C219" s="19">
        <v>1708.18</v>
      </c>
      <c r="D219" s="19">
        <v>0</v>
      </c>
      <c r="E219" s="19">
        <v>1205.73</v>
      </c>
      <c r="F219" s="19">
        <v>1751.8</v>
      </c>
      <c r="G219" s="24">
        <v>98</v>
      </c>
      <c r="H219" s="25">
        <f t="shared" si="12"/>
        <v>3027.44</v>
      </c>
      <c r="I219" s="25">
        <f t="shared" si="13"/>
        <v>3420.9600000000005</v>
      </c>
      <c r="J219" s="25">
        <f t="shared" si="14"/>
        <v>4044.9600000000005</v>
      </c>
      <c r="K219" s="25">
        <f t="shared" si="15"/>
        <v>5421.96</v>
      </c>
      <c r="L219" s="25">
        <v>0</v>
      </c>
      <c r="M219" s="25">
        <v>1205.73</v>
      </c>
      <c r="V219" s="17"/>
      <c r="W219" s="17"/>
    </row>
    <row r="220" spans="1:23" s="16" customFormat="1" ht="14.25" customHeight="1">
      <c r="A220" s="33">
        <v>43321</v>
      </c>
      <c r="B220" s="18">
        <v>19</v>
      </c>
      <c r="C220" s="19">
        <v>1616.92</v>
      </c>
      <c r="D220" s="19">
        <v>0</v>
      </c>
      <c r="E220" s="19">
        <v>242.92</v>
      </c>
      <c r="F220" s="19">
        <v>1660.54</v>
      </c>
      <c r="G220" s="24">
        <v>98</v>
      </c>
      <c r="H220" s="25">
        <f t="shared" si="12"/>
        <v>2936.1800000000003</v>
      </c>
      <c r="I220" s="25">
        <f t="shared" si="13"/>
        <v>3329.7000000000003</v>
      </c>
      <c r="J220" s="25">
        <f t="shared" si="14"/>
        <v>3953.7000000000003</v>
      </c>
      <c r="K220" s="25">
        <f t="shared" si="15"/>
        <v>5330.7</v>
      </c>
      <c r="L220" s="25">
        <v>0</v>
      </c>
      <c r="M220" s="25">
        <v>242.92</v>
      </c>
      <c r="V220" s="17"/>
      <c r="W220" s="17"/>
    </row>
    <row r="221" spans="1:23" s="16" customFormat="1" ht="14.25" customHeight="1">
      <c r="A221" s="33">
        <v>43321</v>
      </c>
      <c r="B221" s="18">
        <v>20</v>
      </c>
      <c r="C221" s="19">
        <v>1662.42</v>
      </c>
      <c r="D221" s="19">
        <v>0</v>
      </c>
      <c r="E221" s="19">
        <v>34.29</v>
      </c>
      <c r="F221" s="19">
        <v>1706.04</v>
      </c>
      <c r="G221" s="24">
        <v>98</v>
      </c>
      <c r="H221" s="25">
        <f t="shared" si="12"/>
        <v>2981.6800000000003</v>
      </c>
      <c r="I221" s="25">
        <f t="shared" si="13"/>
        <v>3375.2000000000003</v>
      </c>
      <c r="J221" s="25">
        <f t="shared" si="14"/>
        <v>3999.2000000000003</v>
      </c>
      <c r="K221" s="25">
        <f t="shared" si="15"/>
        <v>5376.2</v>
      </c>
      <c r="L221" s="25">
        <v>0</v>
      </c>
      <c r="M221" s="25">
        <v>34.29</v>
      </c>
      <c r="V221" s="17"/>
      <c r="W221" s="17"/>
    </row>
    <row r="222" spans="1:23" s="16" customFormat="1" ht="14.25" customHeight="1">
      <c r="A222" s="33">
        <v>43321</v>
      </c>
      <c r="B222" s="18">
        <v>21</v>
      </c>
      <c r="C222" s="19">
        <v>1768.01</v>
      </c>
      <c r="D222" s="19">
        <v>0</v>
      </c>
      <c r="E222" s="19">
        <v>365.62</v>
      </c>
      <c r="F222" s="19">
        <v>1811.63</v>
      </c>
      <c r="G222" s="24">
        <v>98</v>
      </c>
      <c r="H222" s="25">
        <f t="shared" si="12"/>
        <v>3087.27</v>
      </c>
      <c r="I222" s="25">
        <f t="shared" si="13"/>
        <v>3480.7900000000004</v>
      </c>
      <c r="J222" s="25">
        <f t="shared" si="14"/>
        <v>4104.79</v>
      </c>
      <c r="K222" s="25">
        <f t="shared" si="15"/>
        <v>5481.79</v>
      </c>
      <c r="L222" s="25">
        <v>0</v>
      </c>
      <c r="M222" s="25">
        <v>365.62</v>
      </c>
      <c r="V222" s="17"/>
      <c r="W222" s="17"/>
    </row>
    <row r="223" spans="1:23" s="16" customFormat="1" ht="14.25" customHeight="1">
      <c r="A223" s="33">
        <v>43321</v>
      </c>
      <c r="B223" s="18">
        <v>22</v>
      </c>
      <c r="C223" s="19">
        <v>1645.44</v>
      </c>
      <c r="D223" s="19">
        <v>0</v>
      </c>
      <c r="E223" s="19">
        <v>616.81</v>
      </c>
      <c r="F223" s="19">
        <v>1689.06</v>
      </c>
      <c r="G223" s="24">
        <v>98</v>
      </c>
      <c r="H223" s="25">
        <f t="shared" si="12"/>
        <v>2964.7000000000003</v>
      </c>
      <c r="I223" s="25">
        <f t="shared" si="13"/>
        <v>3358.2200000000003</v>
      </c>
      <c r="J223" s="25">
        <f t="shared" si="14"/>
        <v>3982.2200000000003</v>
      </c>
      <c r="K223" s="25">
        <f t="shared" si="15"/>
        <v>5359.22</v>
      </c>
      <c r="L223" s="25">
        <v>0</v>
      </c>
      <c r="M223" s="25">
        <v>616.81</v>
      </c>
      <c r="V223" s="17"/>
      <c r="W223" s="17"/>
    </row>
    <row r="224" spans="1:23" s="16" customFormat="1" ht="14.25" customHeight="1">
      <c r="A224" s="33">
        <v>43321</v>
      </c>
      <c r="B224" s="18">
        <v>23</v>
      </c>
      <c r="C224" s="19">
        <v>1547.87</v>
      </c>
      <c r="D224" s="19">
        <v>0</v>
      </c>
      <c r="E224" s="19">
        <v>751.4</v>
      </c>
      <c r="F224" s="19">
        <v>1591.49</v>
      </c>
      <c r="G224" s="24">
        <v>98</v>
      </c>
      <c r="H224" s="25">
        <f t="shared" si="12"/>
        <v>2867.13</v>
      </c>
      <c r="I224" s="25">
        <f t="shared" si="13"/>
        <v>3260.65</v>
      </c>
      <c r="J224" s="25">
        <f t="shared" si="14"/>
        <v>3884.65</v>
      </c>
      <c r="K224" s="25">
        <f t="shared" si="15"/>
        <v>5261.65</v>
      </c>
      <c r="L224" s="25">
        <v>0</v>
      </c>
      <c r="M224" s="25">
        <v>751.4</v>
      </c>
      <c r="V224" s="17"/>
      <c r="W224" s="17"/>
    </row>
    <row r="225" spans="1:23" s="16" customFormat="1" ht="14.25" customHeight="1">
      <c r="A225" s="33">
        <v>43322</v>
      </c>
      <c r="B225" s="18">
        <v>0</v>
      </c>
      <c r="C225" s="19">
        <v>899.4</v>
      </c>
      <c r="D225" s="19">
        <v>0</v>
      </c>
      <c r="E225" s="19">
        <v>470.53</v>
      </c>
      <c r="F225" s="19">
        <v>943.02</v>
      </c>
      <c r="G225" s="24">
        <v>98</v>
      </c>
      <c r="H225" s="25">
        <f t="shared" si="12"/>
        <v>2218.6600000000003</v>
      </c>
      <c r="I225" s="25">
        <f t="shared" si="13"/>
        <v>2612.1800000000003</v>
      </c>
      <c r="J225" s="25">
        <f t="shared" si="14"/>
        <v>3236.1800000000003</v>
      </c>
      <c r="K225" s="25">
        <f t="shared" si="15"/>
        <v>4613.179999999999</v>
      </c>
      <c r="L225" s="25">
        <v>0</v>
      </c>
      <c r="M225" s="25">
        <v>470.53</v>
      </c>
      <c r="V225" s="17"/>
      <c r="W225" s="17"/>
    </row>
    <row r="226" spans="1:23" s="16" customFormat="1" ht="14.25" customHeight="1">
      <c r="A226" s="33">
        <v>43322</v>
      </c>
      <c r="B226" s="18">
        <v>1</v>
      </c>
      <c r="C226" s="19">
        <v>854.4</v>
      </c>
      <c r="D226" s="19">
        <v>0</v>
      </c>
      <c r="E226" s="19">
        <v>878.71</v>
      </c>
      <c r="F226" s="19">
        <v>898.02</v>
      </c>
      <c r="G226" s="24">
        <v>98</v>
      </c>
      <c r="H226" s="25">
        <f t="shared" si="12"/>
        <v>2173.6600000000003</v>
      </c>
      <c r="I226" s="25">
        <f t="shared" si="13"/>
        <v>2567.1800000000003</v>
      </c>
      <c r="J226" s="25">
        <f t="shared" si="14"/>
        <v>3191.1800000000003</v>
      </c>
      <c r="K226" s="25">
        <f t="shared" si="15"/>
        <v>4568.179999999999</v>
      </c>
      <c r="L226" s="25">
        <v>0</v>
      </c>
      <c r="M226" s="25">
        <v>878.71</v>
      </c>
      <c r="V226" s="17"/>
      <c r="W226" s="17"/>
    </row>
    <row r="227" spans="1:23" s="16" customFormat="1" ht="14.25" customHeight="1">
      <c r="A227" s="33">
        <v>43322</v>
      </c>
      <c r="B227" s="18">
        <v>2</v>
      </c>
      <c r="C227" s="19">
        <v>793.08</v>
      </c>
      <c r="D227" s="19">
        <v>0</v>
      </c>
      <c r="E227" s="19">
        <v>818.03</v>
      </c>
      <c r="F227" s="19">
        <v>836.7</v>
      </c>
      <c r="G227" s="24">
        <v>98</v>
      </c>
      <c r="H227" s="25">
        <f t="shared" si="12"/>
        <v>2112.34</v>
      </c>
      <c r="I227" s="25">
        <f t="shared" si="13"/>
        <v>2505.86</v>
      </c>
      <c r="J227" s="25">
        <f t="shared" si="14"/>
        <v>3129.86</v>
      </c>
      <c r="K227" s="25">
        <f t="shared" si="15"/>
        <v>4506.86</v>
      </c>
      <c r="L227" s="25">
        <v>0</v>
      </c>
      <c r="M227" s="25">
        <v>818.03</v>
      </c>
      <c r="V227" s="17"/>
      <c r="W227" s="17"/>
    </row>
    <row r="228" spans="1:23" s="16" customFormat="1" ht="14.25" customHeight="1">
      <c r="A228" s="33">
        <v>43322</v>
      </c>
      <c r="B228" s="18">
        <v>3</v>
      </c>
      <c r="C228" s="19">
        <v>768.21</v>
      </c>
      <c r="D228" s="19">
        <v>0</v>
      </c>
      <c r="E228" s="19">
        <v>792.36</v>
      </c>
      <c r="F228" s="19">
        <v>811.83</v>
      </c>
      <c r="G228" s="24">
        <v>98</v>
      </c>
      <c r="H228" s="25">
        <f t="shared" si="12"/>
        <v>2087.4700000000003</v>
      </c>
      <c r="I228" s="25">
        <f t="shared" si="13"/>
        <v>2480.9900000000002</v>
      </c>
      <c r="J228" s="25">
        <f t="shared" si="14"/>
        <v>3104.9900000000002</v>
      </c>
      <c r="K228" s="25">
        <f t="shared" si="15"/>
        <v>4481.99</v>
      </c>
      <c r="L228" s="25">
        <v>0</v>
      </c>
      <c r="M228" s="25">
        <v>792.36</v>
      </c>
      <c r="V228" s="17"/>
      <c r="W228" s="17"/>
    </row>
    <row r="229" spans="1:23" s="16" customFormat="1" ht="14.25" customHeight="1">
      <c r="A229" s="33">
        <v>43322</v>
      </c>
      <c r="B229" s="18">
        <v>4</v>
      </c>
      <c r="C229" s="19">
        <v>769.95</v>
      </c>
      <c r="D229" s="19">
        <v>0</v>
      </c>
      <c r="E229" s="19">
        <v>794.53</v>
      </c>
      <c r="F229" s="19">
        <v>813.57</v>
      </c>
      <c r="G229" s="24">
        <v>98</v>
      </c>
      <c r="H229" s="25">
        <f t="shared" si="12"/>
        <v>2089.2100000000005</v>
      </c>
      <c r="I229" s="25">
        <f t="shared" si="13"/>
        <v>2482.73</v>
      </c>
      <c r="J229" s="25">
        <f t="shared" si="14"/>
        <v>3106.73</v>
      </c>
      <c r="K229" s="25">
        <f t="shared" si="15"/>
        <v>4483.73</v>
      </c>
      <c r="L229" s="25">
        <v>0</v>
      </c>
      <c r="M229" s="25">
        <v>794.53</v>
      </c>
      <c r="V229" s="17"/>
      <c r="W229" s="17"/>
    </row>
    <row r="230" spans="1:23" s="16" customFormat="1" ht="14.25" customHeight="1">
      <c r="A230" s="33">
        <v>43322</v>
      </c>
      <c r="B230" s="18">
        <v>5</v>
      </c>
      <c r="C230" s="19">
        <v>652.88</v>
      </c>
      <c r="D230" s="19">
        <v>0</v>
      </c>
      <c r="E230" s="19">
        <v>672.97</v>
      </c>
      <c r="F230" s="19">
        <v>696.5</v>
      </c>
      <c r="G230" s="24">
        <v>98</v>
      </c>
      <c r="H230" s="25">
        <f t="shared" si="12"/>
        <v>1972.14</v>
      </c>
      <c r="I230" s="25">
        <f t="shared" si="13"/>
        <v>2365.6600000000003</v>
      </c>
      <c r="J230" s="25">
        <f t="shared" si="14"/>
        <v>2989.6600000000003</v>
      </c>
      <c r="K230" s="25">
        <f t="shared" si="15"/>
        <v>4366.66</v>
      </c>
      <c r="L230" s="25">
        <v>0</v>
      </c>
      <c r="M230" s="25">
        <v>672.97</v>
      </c>
      <c r="V230" s="17"/>
      <c r="W230" s="17"/>
    </row>
    <row r="231" spans="1:23" s="16" customFormat="1" ht="14.25" customHeight="1">
      <c r="A231" s="33">
        <v>43322</v>
      </c>
      <c r="B231" s="18">
        <v>6</v>
      </c>
      <c r="C231" s="19">
        <v>110.49</v>
      </c>
      <c r="D231" s="19">
        <v>682.69</v>
      </c>
      <c r="E231" s="19">
        <v>0</v>
      </c>
      <c r="F231" s="19">
        <v>154.11</v>
      </c>
      <c r="G231" s="24">
        <v>98</v>
      </c>
      <c r="H231" s="25">
        <f t="shared" si="12"/>
        <v>1429.75</v>
      </c>
      <c r="I231" s="25">
        <f t="shared" si="13"/>
        <v>1823.27</v>
      </c>
      <c r="J231" s="25">
        <f t="shared" si="14"/>
        <v>2447.27</v>
      </c>
      <c r="K231" s="25">
        <f t="shared" si="15"/>
        <v>3824.27</v>
      </c>
      <c r="L231" s="25">
        <v>682.69</v>
      </c>
      <c r="M231" s="25">
        <v>0</v>
      </c>
      <c r="V231" s="17"/>
      <c r="W231" s="17"/>
    </row>
    <row r="232" spans="1:23" s="16" customFormat="1" ht="14.25" customHeight="1">
      <c r="A232" s="33">
        <v>43322</v>
      </c>
      <c r="B232" s="18">
        <v>7</v>
      </c>
      <c r="C232" s="19">
        <v>933.34</v>
      </c>
      <c r="D232" s="19">
        <v>287.07</v>
      </c>
      <c r="E232" s="19">
        <v>0</v>
      </c>
      <c r="F232" s="19">
        <v>976.96</v>
      </c>
      <c r="G232" s="24">
        <v>98</v>
      </c>
      <c r="H232" s="25">
        <f t="shared" si="12"/>
        <v>2252.6000000000004</v>
      </c>
      <c r="I232" s="25">
        <f t="shared" si="13"/>
        <v>2646.1200000000003</v>
      </c>
      <c r="J232" s="25">
        <f t="shared" si="14"/>
        <v>3270.1200000000003</v>
      </c>
      <c r="K232" s="25">
        <f t="shared" si="15"/>
        <v>4647.12</v>
      </c>
      <c r="L232" s="25">
        <v>287.07</v>
      </c>
      <c r="M232" s="25">
        <v>0</v>
      </c>
      <c r="V232" s="17"/>
      <c r="W232" s="17"/>
    </row>
    <row r="233" spans="1:23" s="16" customFormat="1" ht="14.25" customHeight="1">
      <c r="A233" s="33">
        <v>43322</v>
      </c>
      <c r="B233" s="18">
        <v>8</v>
      </c>
      <c r="C233" s="19">
        <v>1545.62</v>
      </c>
      <c r="D233" s="19">
        <v>0</v>
      </c>
      <c r="E233" s="19">
        <v>158.02</v>
      </c>
      <c r="F233" s="19">
        <v>1589.24</v>
      </c>
      <c r="G233" s="24">
        <v>98</v>
      </c>
      <c r="H233" s="25">
        <f t="shared" si="12"/>
        <v>2864.88</v>
      </c>
      <c r="I233" s="25">
        <f t="shared" si="13"/>
        <v>3258.4</v>
      </c>
      <c r="J233" s="25">
        <f t="shared" si="14"/>
        <v>3882.4</v>
      </c>
      <c r="K233" s="25">
        <f t="shared" si="15"/>
        <v>5259.4</v>
      </c>
      <c r="L233" s="25">
        <v>0</v>
      </c>
      <c r="M233" s="25">
        <v>158.02</v>
      </c>
      <c r="V233" s="17"/>
      <c r="W233" s="17"/>
    </row>
    <row r="234" spans="1:23" s="16" customFormat="1" ht="14.25" customHeight="1">
      <c r="A234" s="33">
        <v>43322</v>
      </c>
      <c r="B234" s="18">
        <v>9</v>
      </c>
      <c r="C234" s="19">
        <v>1733.17</v>
      </c>
      <c r="D234" s="19">
        <v>0</v>
      </c>
      <c r="E234" s="19">
        <v>376.55</v>
      </c>
      <c r="F234" s="19">
        <v>1776.79</v>
      </c>
      <c r="G234" s="24">
        <v>98</v>
      </c>
      <c r="H234" s="25">
        <f t="shared" si="12"/>
        <v>3052.4300000000003</v>
      </c>
      <c r="I234" s="25">
        <f t="shared" si="13"/>
        <v>3445.9500000000003</v>
      </c>
      <c r="J234" s="25">
        <f t="shared" si="14"/>
        <v>4069.9500000000003</v>
      </c>
      <c r="K234" s="25">
        <f t="shared" si="15"/>
        <v>5446.95</v>
      </c>
      <c r="L234" s="25">
        <v>0</v>
      </c>
      <c r="M234" s="25">
        <v>376.55</v>
      </c>
      <c r="V234" s="17"/>
      <c r="W234" s="17"/>
    </row>
    <row r="235" spans="1:23" s="16" customFormat="1" ht="14.25" customHeight="1">
      <c r="A235" s="33">
        <v>43322</v>
      </c>
      <c r="B235" s="18">
        <v>10</v>
      </c>
      <c r="C235" s="19">
        <v>1756.55</v>
      </c>
      <c r="D235" s="19">
        <v>0</v>
      </c>
      <c r="E235" s="19">
        <v>438.32</v>
      </c>
      <c r="F235" s="19">
        <v>1800.17</v>
      </c>
      <c r="G235" s="24">
        <v>98</v>
      </c>
      <c r="H235" s="25">
        <f t="shared" si="12"/>
        <v>3075.81</v>
      </c>
      <c r="I235" s="25">
        <f t="shared" si="13"/>
        <v>3469.3300000000004</v>
      </c>
      <c r="J235" s="25">
        <f t="shared" si="14"/>
        <v>4093.3300000000004</v>
      </c>
      <c r="K235" s="25">
        <f t="shared" si="15"/>
        <v>5470.33</v>
      </c>
      <c r="L235" s="25">
        <v>0</v>
      </c>
      <c r="M235" s="25">
        <v>438.32</v>
      </c>
      <c r="V235" s="17"/>
      <c r="W235" s="17"/>
    </row>
    <row r="236" spans="1:23" s="16" customFormat="1" ht="14.25" customHeight="1">
      <c r="A236" s="33">
        <v>43322</v>
      </c>
      <c r="B236" s="18">
        <v>11</v>
      </c>
      <c r="C236" s="19">
        <v>1701.56</v>
      </c>
      <c r="D236" s="19">
        <v>0</v>
      </c>
      <c r="E236" s="19">
        <v>1198.87</v>
      </c>
      <c r="F236" s="19">
        <v>1745.18</v>
      </c>
      <c r="G236" s="24">
        <v>98</v>
      </c>
      <c r="H236" s="25">
        <f t="shared" si="12"/>
        <v>3020.82</v>
      </c>
      <c r="I236" s="25">
        <f t="shared" si="13"/>
        <v>3414.34</v>
      </c>
      <c r="J236" s="25">
        <f t="shared" si="14"/>
        <v>4038.34</v>
      </c>
      <c r="K236" s="25">
        <f t="shared" si="15"/>
        <v>5415.339999999999</v>
      </c>
      <c r="L236" s="25">
        <v>0</v>
      </c>
      <c r="M236" s="25">
        <v>1198.87</v>
      </c>
      <c r="V236" s="17"/>
      <c r="W236" s="17"/>
    </row>
    <row r="237" spans="1:23" s="16" customFormat="1" ht="14.25" customHeight="1">
      <c r="A237" s="33">
        <v>43322</v>
      </c>
      <c r="B237" s="18">
        <v>12</v>
      </c>
      <c r="C237" s="19">
        <v>1717.86</v>
      </c>
      <c r="D237" s="19">
        <v>0</v>
      </c>
      <c r="E237" s="19">
        <v>470.46</v>
      </c>
      <c r="F237" s="19">
        <v>1761.48</v>
      </c>
      <c r="G237" s="24">
        <v>98</v>
      </c>
      <c r="H237" s="25">
        <f t="shared" si="12"/>
        <v>3037.1200000000003</v>
      </c>
      <c r="I237" s="25">
        <f t="shared" si="13"/>
        <v>3430.64</v>
      </c>
      <c r="J237" s="25">
        <f t="shared" si="14"/>
        <v>4054.64</v>
      </c>
      <c r="K237" s="25">
        <f t="shared" si="15"/>
        <v>5431.639999999999</v>
      </c>
      <c r="L237" s="25">
        <v>0</v>
      </c>
      <c r="M237" s="25">
        <v>470.46</v>
      </c>
      <c r="V237" s="17"/>
      <c r="W237" s="17"/>
    </row>
    <row r="238" spans="1:23" s="16" customFormat="1" ht="14.25" customHeight="1">
      <c r="A238" s="33">
        <v>43322</v>
      </c>
      <c r="B238" s="18">
        <v>13</v>
      </c>
      <c r="C238" s="19">
        <v>1744.04</v>
      </c>
      <c r="D238" s="19">
        <v>0</v>
      </c>
      <c r="E238" s="19">
        <v>505.7</v>
      </c>
      <c r="F238" s="19">
        <v>1787.66</v>
      </c>
      <c r="G238" s="24">
        <v>98</v>
      </c>
      <c r="H238" s="25">
        <f t="shared" si="12"/>
        <v>3063.3</v>
      </c>
      <c r="I238" s="25">
        <f t="shared" si="13"/>
        <v>3456.82</v>
      </c>
      <c r="J238" s="25">
        <f t="shared" si="14"/>
        <v>4080.82</v>
      </c>
      <c r="K238" s="25">
        <f t="shared" si="15"/>
        <v>5457.82</v>
      </c>
      <c r="L238" s="25">
        <v>0</v>
      </c>
      <c r="M238" s="25">
        <v>505.7</v>
      </c>
      <c r="V238" s="17"/>
      <c r="W238" s="17"/>
    </row>
    <row r="239" spans="1:23" s="16" customFormat="1" ht="14.25" customHeight="1">
      <c r="A239" s="33">
        <v>43322</v>
      </c>
      <c r="B239" s="18">
        <v>14</v>
      </c>
      <c r="C239" s="19">
        <v>1756.91</v>
      </c>
      <c r="D239" s="19">
        <v>0</v>
      </c>
      <c r="E239" s="19">
        <v>534.35</v>
      </c>
      <c r="F239" s="19">
        <v>1800.53</v>
      </c>
      <c r="G239" s="24">
        <v>98</v>
      </c>
      <c r="H239" s="25">
        <f t="shared" si="12"/>
        <v>3076.1700000000005</v>
      </c>
      <c r="I239" s="25">
        <f t="shared" si="13"/>
        <v>3469.69</v>
      </c>
      <c r="J239" s="25">
        <f t="shared" si="14"/>
        <v>4093.69</v>
      </c>
      <c r="K239" s="25">
        <f t="shared" si="15"/>
        <v>5470.69</v>
      </c>
      <c r="L239" s="25">
        <v>0</v>
      </c>
      <c r="M239" s="25">
        <v>534.35</v>
      </c>
      <c r="V239" s="17"/>
      <c r="W239" s="17"/>
    </row>
    <row r="240" spans="1:23" s="16" customFormat="1" ht="14.25" customHeight="1">
      <c r="A240" s="33">
        <v>43322</v>
      </c>
      <c r="B240" s="18">
        <v>15</v>
      </c>
      <c r="C240" s="19">
        <v>1740.53</v>
      </c>
      <c r="D240" s="19">
        <v>0</v>
      </c>
      <c r="E240" s="19">
        <v>514.59</v>
      </c>
      <c r="F240" s="19">
        <v>1784.15</v>
      </c>
      <c r="G240" s="24">
        <v>98</v>
      </c>
      <c r="H240" s="25">
        <f t="shared" si="12"/>
        <v>3059.7900000000004</v>
      </c>
      <c r="I240" s="25">
        <f t="shared" si="13"/>
        <v>3453.31</v>
      </c>
      <c r="J240" s="25">
        <f t="shared" si="14"/>
        <v>4077.31</v>
      </c>
      <c r="K240" s="25">
        <f t="shared" si="15"/>
        <v>5454.3099999999995</v>
      </c>
      <c r="L240" s="25">
        <v>0</v>
      </c>
      <c r="M240" s="25">
        <v>514.59</v>
      </c>
      <c r="V240" s="17"/>
      <c r="W240" s="17"/>
    </row>
    <row r="241" spans="1:23" s="16" customFormat="1" ht="14.25" customHeight="1">
      <c r="A241" s="33">
        <v>43322</v>
      </c>
      <c r="B241" s="18">
        <v>16</v>
      </c>
      <c r="C241" s="19">
        <v>1749.48</v>
      </c>
      <c r="D241" s="19">
        <v>0</v>
      </c>
      <c r="E241" s="19">
        <v>601.23</v>
      </c>
      <c r="F241" s="19">
        <v>1793.1</v>
      </c>
      <c r="G241" s="24">
        <v>98</v>
      </c>
      <c r="H241" s="25">
        <f t="shared" si="12"/>
        <v>3068.7400000000002</v>
      </c>
      <c r="I241" s="25">
        <f t="shared" si="13"/>
        <v>3462.26</v>
      </c>
      <c r="J241" s="25">
        <f t="shared" si="14"/>
        <v>4086.26</v>
      </c>
      <c r="K241" s="25">
        <f t="shared" si="15"/>
        <v>5463.259999999999</v>
      </c>
      <c r="L241" s="25">
        <v>0</v>
      </c>
      <c r="M241" s="25">
        <v>601.23</v>
      </c>
      <c r="V241" s="17"/>
      <c r="W241" s="17"/>
    </row>
    <row r="242" spans="1:23" s="16" customFormat="1" ht="14.25" customHeight="1">
      <c r="A242" s="33">
        <v>43322</v>
      </c>
      <c r="B242" s="18">
        <v>17</v>
      </c>
      <c r="C242" s="19">
        <v>1682.89</v>
      </c>
      <c r="D242" s="19">
        <v>0</v>
      </c>
      <c r="E242" s="19">
        <v>1183.96</v>
      </c>
      <c r="F242" s="19">
        <v>1726.51</v>
      </c>
      <c r="G242" s="24">
        <v>98</v>
      </c>
      <c r="H242" s="25">
        <f t="shared" si="12"/>
        <v>3002.15</v>
      </c>
      <c r="I242" s="25">
        <f t="shared" si="13"/>
        <v>3395.6700000000005</v>
      </c>
      <c r="J242" s="25">
        <f t="shared" si="14"/>
        <v>4019.6700000000005</v>
      </c>
      <c r="K242" s="25">
        <f t="shared" si="15"/>
        <v>5396.67</v>
      </c>
      <c r="L242" s="25">
        <v>0</v>
      </c>
      <c r="M242" s="25">
        <v>1183.96</v>
      </c>
      <c r="V242" s="17"/>
      <c r="W242" s="17"/>
    </row>
    <row r="243" spans="1:23" s="16" customFormat="1" ht="14.25" customHeight="1">
      <c r="A243" s="33">
        <v>43322</v>
      </c>
      <c r="B243" s="18">
        <v>18</v>
      </c>
      <c r="C243" s="19">
        <v>1605.06</v>
      </c>
      <c r="D243" s="19">
        <v>0</v>
      </c>
      <c r="E243" s="19">
        <v>1527.53</v>
      </c>
      <c r="F243" s="19">
        <v>1648.68</v>
      </c>
      <c r="G243" s="24">
        <v>98</v>
      </c>
      <c r="H243" s="25">
        <f t="shared" si="12"/>
        <v>2924.32</v>
      </c>
      <c r="I243" s="25">
        <f t="shared" si="13"/>
        <v>3317.84</v>
      </c>
      <c r="J243" s="25">
        <f t="shared" si="14"/>
        <v>3941.84</v>
      </c>
      <c r="K243" s="25">
        <f t="shared" si="15"/>
        <v>5318.839999999999</v>
      </c>
      <c r="L243" s="25">
        <v>0</v>
      </c>
      <c r="M243" s="25">
        <v>1527.53</v>
      </c>
      <c r="V243" s="17"/>
      <c r="W243" s="17"/>
    </row>
    <row r="244" spans="1:23" s="16" customFormat="1" ht="14.25" customHeight="1">
      <c r="A244" s="33">
        <v>43322</v>
      </c>
      <c r="B244" s="18">
        <v>19</v>
      </c>
      <c r="C244" s="19">
        <v>1647.43</v>
      </c>
      <c r="D244" s="19">
        <v>0</v>
      </c>
      <c r="E244" s="19">
        <v>552.89</v>
      </c>
      <c r="F244" s="19">
        <v>1691.05</v>
      </c>
      <c r="G244" s="24">
        <v>98</v>
      </c>
      <c r="H244" s="25">
        <f t="shared" si="12"/>
        <v>2966.69</v>
      </c>
      <c r="I244" s="25">
        <f t="shared" si="13"/>
        <v>3360.2100000000005</v>
      </c>
      <c r="J244" s="25">
        <f t="shared" si="14"/>
        <v>3984.2100000000005</v>
      </c>
      <c r="K244" s="25">
        <f t="shared" si="15"/>
        <v>5361.21</v>
      </c>
      <c r="L244" s="25">
        <v>0</v>
      </c>
      <c r="M244" s="25">
        <v>552.89</v>
      </c>
      <c r="V244" s="17"/>
      <c r="W244" s="17"/>
    </row>
    <row r="245" spans="1:23" s="16" customFormat="1" ht="14.25" customHeight="1">
      <c r="A245" s="33">
        <v>43322</v>
      </c>
      <c r="B245" s="18">
        <v>20</v>
      </c>
      <c r="C245" s="19">
        <v>1727.37</v>
      </c>
      <c r="D245" s="19">
        <v>0</v>
      </c>
      <c r="E245" s="19">
        <v>400.14</v>
      </c>
      <c r="F245" s="19">
        <v>1770.99</v>
      </c>
      <c r="G245" s="24">
        <v>98</v>
      </c>
      <c r="H245" s="25">
        <f t="shared" si="12"/>
        <v>3046.63</v>
      </c>
      <c r="I245" s="25">
        <f t="shared" si="13"/>
        <v>3440.15</v>
      </c>
      <c r="J245" s="25">
        <f t="shared" si="14"/>
        <v>4064.15</v>
      </c>
      <c r="K245" s="25">
        <f t="shared" si="15"/>
        <v>5441.15</v>
      </c>
      <c r="L245" s="25">
        <v>0</v>
      </c>
      <c r="M245" s="25">
        <v>400.14</v>
      </c>
      <c r="V245" s="17"/>
      <c r="W245" s="17"/>
    </row>
    <row r="246" spans="1:23" s="16" customFormat="1" ht="14.25" customHeight="1">
      <c r="A246" s="33">
        <v>43322</v>
      </c>
      <c r="B246" s="18">
        <v>21</v>
      </c>
      <c r="C246" s="19">
        <v>1778.09</v>
      </c>
      <c r="D246" s="19">
        <v>0</v>
      </c>
      <c r="E246" s="19">
        <v>541.42</v>
      </c>
      <c r="F246" s="19">
        <v>1821.71</v>
      </c>
      <c r="G246" s="24">
        <v>98</v>
      </c>
      <c r="H246" s="25">
        <f t="shared" si="12"/>
        <v>3097.35</v>
      </c>
      <c r="I246" s="25">
        <f t="shared" si="13"/>
        <v>3490.8700000000003</v>
      </c>
      <c r="J246" s="25">
        <f t="shared" si="14"/>
        <v>4114.87</v>
      </c>
      <c r="K246" s="25">
        <f t="shared" si="15"/>
        <v>5491.87</v>
      </c>
      <c r="L246" s="25">
        <v>0</v>
      </c>
      <c r="M246" s="25">
        <v>541.42</v>
      </c>
      <c r="V246" s="17"/>
      <c r="W246" s="17"/>
    </row>
    <row r="247" spans="1:23" s="16" customFormat="1" ht="14.25" customHeight="1">
      <c r="A247" s="33">
        <v>43322</v>
      </c>
      <c r="B247" s="18">
        <v>22</v>
      </c>
      <c r="C247" s="19">
        <v>1732.91</v>
      </c>
      <c r="D247" s="19">
        <v>0</v>
      </c>
      <c r="E247" s="19">
        <v>669.32</v>
      </c>
      <c r="F247" s="19">
        <v>1776.53</v>
      </c>
      <c r="G247" s="24">
        <v>98</v>
      </c>
      <c r="H247" s="25">
        <f t="shared" si="12"/>
        <v>3052.1700000000005</v>
      </c>
      <c r="I247" s="25">
        <f t="shared" si="13"/>
        <v>3445.69</v>
      </c>
      <c r="J247" s="25">
        <f t="shared" si="14"/>
        <v>4069.69</v>
      </c>
      <c r="K247" s="25">
        <f t="shared" si="15"/>
        <v>5446.69</v>
      </c>
      <c r="L247" s="25">
        <v>0</v>
      </c>
      <c r="M247" s="25">
        <v>669.32</v>
      </c>
      <c r="V247" s="17"/>
      <c r="W247" s="17"/>
    </row>
    <row r="248" spans="1:23" s="16" customFormat="1" ht="14.25" customHeight="1">
      <c r="A248" s="33">
        <v>43322</v>
      </c>
      <c r="B248" s="18">
        <v>23</v>
      </c>
      <c r="C248" s="19">
        <v>1536.57</v>
      </c>
      <c r="D248" s="19">
        <v>0</v>
      </c>
      <c r="E248" s="19">
        <v>791.93</v>
      </c>
      <c r="F248" s="19">
        <v>1580.19</v>
      </c>
      <c r="G248" s="24">
        <v>98</v>
      </c>
      <c r="H248" s="25">
        <f t="shared" si="12"/>
        <v>2855.8300000000004</v>
      </c>
      <c r="I248" s="25">
        <f t="shared" si="13"/>
        <v>3249.35</v>
      </c>
      <c r="J248" s="25">
        <f t="shared" si="14"/>
        <v>3873.35</v>
      </c>
      <c r="K248" s="25">
        <f t="shared" si="15"/>
        <v>5250.349999999999</v>
      </c>
      <c r="L248" s="25">
        <v>0</v>
      </c>
      <c r="M248" s="25">
        <v>791.93</v>
      </c>
      <c r="V248" s="17"/>
      <c r="W248" s="17"/>
    </row>
    <row r="249" spans="1:23" s="16" customFormat="1" ht="14.25" customHeight="1">
      <c r="A249" s="33">
        <v>43323</v>
      </c>
      <c r="B249" s="18">
        <v>0</v>
      </c>
      <c r="C249" s="19">
        <v>932.7</v>
      </c>
      <c r="D249" s="19">
        <v>0</v>
      </c>
      <c r="E249" s="19">
        <v>963.83</v>
      </c>
      <c r="F249" s="19">
        <v>976.32</v>
      </c>
      <c r="G249" s="24">
        <v>98</v>
      </c>
      <c r="H249" s="25">
        <f t="shared" si="12"/>
        <v>2251.9600000000005</v>
      </c>
      <c r="I249" s="25">
        <f t="shared" si="13"/>
        <v>2645.48</v>
      </c>
      <c r="J249" s="25">
        <f t="shared" si="14"/>
        <v>3269.48</v>
      </c>
      <c r="K249" s="25">
        <f t="shared" si="15"/>
        <v>4646.48</v>
      </c>
      <c r="L249" s="25">
        <v>0</v>
      </c>
      <c r="M249" s="25">
        <v>963.83</v>
      </c>
      <c r="V249" s="17"/>
      <c r="W249" s="17"/>
    </row>
    <row r="250" spans="1:23" s="16" customFormat="1" ht="14.25" customHeight="1">
      <c r="A250" s="33">
        <v>43323</v>
      </c>
      <c r="B250" s="18">
        <v>1</v>
      </c>
      <c r="C250" s="19">
        <v>826.52</v>
      </c>
      <c r="D250" s="19">
        <v>0</v>
      </c>
      <c r="E250" s="19">
        <v>853.43</v>
      </c>
      <c r="F250" s="19">
        <v>870.14</v>
      </c>
      <c r="G250" s="24">
        <v>98</v>
      </c>
      <c r="H250" s="25">
        <f t="shared" si="12"/>
        <v>2145.78</v>
      </c>
      <c r="I250" s="25">
        <f t="shared" si="13"/>
        <v>2539.3</v>
      </c>
      <c r="J250" s="25">
        <f t="shared" si="14"/>
        <v>3163.3</v>
      </c>
      <c r="K250" s="25">
        <f t="shared" si="15"/>
        <v>4540.3</v>
      </c>
      <c r="L250" s="25">
        <v>0</v>
      </c>
      <c r="M250" s="25">
        <v>853.43</v>
      </c>
      <c r="V250" s="17"/>
      <c r="W250" s="17"/>
    </row>
    <row r="251" spans="1:23" s="16" customFormat="1" ht="14.25" customHeight="1">
      <c r="A251" s="33">
        <v>43323</v>
      </c>
      <c r="B251" s="18">
        <v>2</v>
      </c>
      <c r="C251" s="19">
        <v>843.21</v>
      </c>
      <c r="D251" s="19">
        <v>0</v>
      </c>
      <c r="E251" s="19">
        <v>869.88</v>
      </c>
      <c r="F251" s="19">
        <v>886.83</v>
      </c>
      <c r="G251" s="24">
        <v>98</v>
      </c>
      <c r="H251" s="25">
        <f t="shared" si="12"/>
        <v>2162.4700000000003</v>
      </c>
      <c r="I251" s="25">
        <f t="shared" si="13"/>
        <v>2555.9900000000002</v>
      </c>
      <c r="J251" s="25">
        <f t="shared" si="14"/>
        <v>3179.9900000000002</v>
      </c>
      <c r="K251" s="25">
        <f t="shared" si="15"/>
        <v>4556.99</v>
      </c>
      <c r="L251" s="25">
        <v>0</v>
      </c>
      <c r="M251" s="25">
        <v>869.88</v>
      </c>
      <c r="V251" s="17"/>
      <c r="W251" s="17"/>
    </row>
    <row r="252" spans="1:23" s="16" customFormat="1" ht="14.25" customHeight="1">
      <c r="A252" s="33">
        <v>43323</v>
      </c>
      <c r="B252" s="18">
        <v>3</v>
      </c>
      <c r="C252" s="19">
        <v>653.89</v>
      </c>
      <c r="D252" s="19">
        <v>0</v>
      </c>
      <c r="E252" s="19">
        <v>673.92</v>
      </c>
      <c r="F252" s="19">
        <v>697.51</v>
      </c>
      <c r="G252" s="24">
        <v>98</v>
      </c>
      <c r="H252" s="25">
        <f t="shared" si="12"/>
        <v>1973.1499999999999</v>
      </c>
      <c r="I252" s="25">
        <f t="shared" si="13"/>
        <v>2366.67</v>
      </c>
      <c r="J252" s="25">
        <f t="shared" si="14"/>
        <v>2990.67</v>
      </c>
      <c r="K252" s="25">
        <f t="shared" si="15"/>
        <v>4367.67</v>
      </c>
      <c r="L252" s="25">
        <v>0</v>
      </c>
      <c r="M252" s="25">
        <v>673.92</v>
      </c>
      <c r="V252" s="17"/>
      <c r="W252" s="17"/>
    </row>
    <row r="253" spans="1:23" s="16" customFormat="1" ht="14.25" customHeight="1">
      <c r="A253" s="33">
        <v>43323</v>
      </c>
      <c r="B253" s="18">
        <v>4</v>
      </c>
      <c r="C253" s="19">
        <v>652.63</v>
      </c>
      <c r="D253" s="19">
        <v>0</v>
      </c>
      <c r="E253" s="19">
        <v>672.33</v>
      </c>
      <c r="F253" s="19">
        <v>696.25</v>
      </c>
      <c r="G253" s="24">
        <v>98</v>
      </c>
      <c r="H253" s="25">
        <f t="shared" si="12"/>
        <v>1971.89</v>
      </c>
      <c r="I253" s="25">
        <f t="shared" si="13"/>
        <v>2365.4100000000003</v>
      </c>
      <c r="J253" s="25">
        <f t="shared" si="14"/>
        <v>2989.4100000000003</v>
      </c>
      <c r="K253" s="25">
        <f t="shared" si="15"/>
        <v>4366.41</v>
      </c>
      <c r="L253" s="25">
        <v>0</v>
      </c>
      <c r="M253" s="25">
        <v>672.33</v>
      </c>
      <c r="V253" s="17"/>
      <c r="W253" s="17"/>
    </row>
    <row r="254" spans="1:23" s="16" customFormat="1" ht="14.25" customHeight="1">
      <c r="A254" s="33">
        <v>43323</v>
      </c>
      <c r="B254" s="18">
        <v>5</v>
      </c>
      <c r="C254" s="19">
        <v>95.85</v>
      </c>
      <c r="D254" s="19">
        <v>0</v>
      </c>
      <c r="E254" s="19">
        <v>99.2</v>
      </c>
      <c r="F254" s="19">
        <v>139.47</v>
      </c>
      <c r="G254" s="24">
        <v>98</v>
      </c>
      <c r="H254" s="25">
        <f t="shared" si="12"/>
        <v>1415.11</v>
      </c>
      <c r="I254" s="25">
        <f t="shared" si="13"/>
        <v>1808.6299999999999</v>
      </c>
      <c r="J254" s="25">
        <f t="shared" si="14"/>
        <v>2432.63</v>
      </c>
      <c r="K254" s="25">
        <f t="shared" si="15"/>
        <v>3809.63</v>
      </c>
      <c r="L254" s="25">
        <v>0</v>
      </c>
      <c r="M254" s="25">
        <v>99.2</v>
      </c>
      <c r="V254" s="17"/>
      <c r="W254" s="17"/>
    </row>
    <row r="255" spans="1:23" s="16" customFormat="1" ht="14.25" customHeight="1">
      <c r="A255" s="33">
        <v>43323</v>
      </c>
      <c r="B255" s="18">
        <v>6</v>
      </c>
      <c r="C255" s="19">
        <v>104.79</v>
      </c>
      <c r="D255" s="19">
        <v>0</v>
      </c>
      <c r="E255" s="19">
        <v>108.43</v>
      </c>
      <c r="F255" s="19">
        <v>148.41</v>
      </c>
      <c r="G255" s="24">
        <v>98</v>
      </c>
      <c r="H255" s="25">
        <f t="shared" si="12"/>
        <v>1424.05</v>
      </c>
      <c r="I255" s="25">
        <f t="shared" si="13"/>
        <v>1817.57</v>
      </c>
      <c r="J255" s="25">
        <f t="shared" si="14"/>
        <v>2441.57</v>
      </c>
      <c r="K255" s="25">
        <f t="shared" si="15"/>
        <v>3818.57</v>
      </c>
      <c r="L255" s="25">
        <v>0</v>
      </c>
      <c r="M255" s="25">
        <v>108.43</v>
      </c>
      <c r="V255" s="17"/>
      <c r="W255" s="17"/>
    </row>
    <row r="256" spans="1:23" s="16" customFormat="1" ht="14.25" customHeight="1">
      <c r="A256" s="33">
        <v>43323</v>
      </c>
      <c r="B256" s="18">
        <v>7</v>
      </c>
      <c r="C256" s="19">
        <v>822.62</v>
      </c>
      <c r="D256" s="19">
        <v>0</v>
      </c>
      <c r="E256" s="19">
        <v>11.02</v>
      </c>
      <c r="F256" s="19">
        <v>866.24</v>
      </c>
      <c r="G256" s="24">
        <v>98</v>
      </c>
      <c r="H256" s="25">
        <f t="shared" si="12"/>
        <v>2141.88</v>
      </c>
      <c r="I256" s="25">
        <f t="shared" si="13"/>
        <v>2535.4</v>
      </c>
      <c r="J256" s="25">
        <f t="shared" si="14"/>
        <v>3159.4</v>
      </c>
      <c r="K256" s="25">
        <f t="shared" si="15"/>
        <v>4536.4</v>
      </c>
      <c r="L256" s="25">
        <v>0</v>
      </c>
      <c r="M256" s="25">
        <v>11.02</v>
      </c>
      <c r="V256" s="17"/>
      <c r="W256" s="17"/>
    </row>
    <row r="257" spans="1:23" s="16" customFormat="1" ht="14.25" customHeight="1">
      <c r="A257" s="33">
        <v>43323</v>
      </c>
      <c r="B257" s="18">
        <v>8</v>
      </c>
      <c r="C257" s="19">
        <v>1318.22</v>
      </c>
      <c r="D257" s="19">
        <v>0</v>
      </c>
      <c r="E257" s="19">
        <v>15.9</v>
      </c>
      <c r="F257" s="19">
        <v>1361.84</v>
      </c>
      <c r="G257" s="24">
        <v>98</v>
      </c>
      <c r="H257" s="25">
        <f t="shared" si="12"/>
        <v>2637.48</v>
      </c>
      <c r="I257" s="25">
        <f t="shared" si="13"/>
        <v>3031.0000000000005</v>
      </c>
      <c r="J257" s="25">
        <f t="shared" si="14"/>
        <v>3655.0000000000005</v>
      </c>
      <c r="K257" s="25">
        <f t="shared" si="15"/>
        <v>5032</v>
      </c>
      <c r="L257" s="25">
        <v>0</v>
      </c>
      <c r="M257" s="25">
        <v>15.9</v>
      </c>
      <c r="V257" s="17"/>
      <c r="W257" s="17"/>
    </row>
    <row r="258" spans="1:23" s="16" customFormat="1" ht="14.25" customHeight="1">
      <c r="A258" s="33">
        <v>43323</v>
      </c>
      <c r="B258" s="18">
        <v>9</v>
      </c>
      <c r="C258" s="19">
        <v>1573.04</v>
      </c>
      <c r="D258" s="19">
        <v>0</v>
      </c>
      <c r="E258" s="19">
        <v>157.03</v>
      </c>
      <c r="F258" s="19">
        <v>1616.66</v>
      </c>
      <c r="G258" s="24">
        <v>98</v>
      </c>
      <c r="H258" s="25">
        <f t="shared" si="12"/>
        <v>2892.3</v>
      </c>
      <c r="I258" s="25">
        <f t="shared" si="13"/>
        <v>3285.82</v>
      </c>
      <c r="J258" s="25">
        <f t="shared" si="14"/>
        <v>3909.82</v>
      </c>
      <c r="K258" s="25">
        <f t="shared" si="15"/>
        <v>5286.82</v>
      </c>
      <c r="L258" s="25">
        <v>0</v>
      </c>
      <c r="M258" s="25">
        <v>157.03</v>
      </c>
      <c r="V258" s="17"/>
      <c r="W258" s="17"/>
    </row>
    <row r="259" spans="1:23" s="16" customFormat="1" ht="14.25" customHeight="1">
      <c r="A259" s="33">
        <v>43323</v>
      </c>
      <c r="B259" s="18">
        <v>10</v>
      </c>
      <c r="C259" s="19">
        <v>1575.73</v>
      </c>
      <c r="D259" s="19">
        <v>0</v>
      </c>
      <c r="E259" s="19">
        <v>168.83</v>
      </c>
      <c r="F259" s="19">
        <v>1619.35</v>
      </c>
      <c r="G259" s="24">
        <v>98</v>
      </c>
      <c r="H259" s="25">
        <f t="shared" si="12"/>
        <v>2894.9900000000002</v>
      </c>
      <c r="I259" s="25">
        <f t="shared" si="13"/>
        <v>3288.51</v>
      </c>
      <c r="J259" s="25">
        <f t="shared" si="14"/>
        <v>3912.51</v>
      </c>
      <c r="K259" s="25">
        <f t="shared" si="15"/>
        <v>5289.509999999999</v>
      </c>
      <c r="L259" s="25">
        <v>0</v>
      </c>
      <c r="M259" s="25">
        <v>168.83</v>
      </c>
      <c r="V259" s="17"/>
      <c r="W259" s="17"/>
    </row>
    <row r="260" spans="1:23" s="16" customFormat="1" ht="14.25" customHeight="1">
      <c r="A260" s="33">
        <v>43323</v>
      </c>
      <c r="B260" s="18">
        <v>11</v>
      </c>
      <c r="C260" s="19">
        <v>1582.83</v>
      </c>
      <c r="D260" s="19">
        <v>0</v>
      </c>
      <c r="E260" s="19">
        <v>221.18</v>
      </c>
      <c r="F260" s="19">
        <v>1626.45</v>
      </c>
      <c r="G260" s="24">
        <v>98</v>
      </c>
      <c r="H260" s="25">
        <f t="shared" si="12"/>
        <v>2902.09</v>
      </c>
      <c r="I260" s="25">
        <f t="shared" si="13"/>
        <v>3295.61</v>
      </c>
      <c r="J260" s="25">
        <f t="shared" si="14"/>
        <v>3919.61</v>
      </c>
      <c r="K260" s="25">
        <f t="shared" si="15"/>
        <v>5296.61</v>
      </c>
      <c r="L260" s="25">
        <v>0</v>
      </c>
      <c r="M260" s="25">
        <v>221.18</v>
      </c>
      <c r="V260" s="17"/>
      <c r="W260" s="17"/>
    </row>
    <row r="261" spans="1:23" s="16" customFormat="1" ht="14.25" customHeight="1">
      <c r="A261" s="33">
        <v>43323</v>
      </c>
      <c r="B261" s="18">
        <v>12</v>
      </c>
      <c r="C261" s="19">
        <v>1583.13</v>
      </c>
      <c r="D261" s="19">
        <v>0</v>
      </c>
      <c r="E261" s="19">
        <v>1639.36</v>
      </c>
      <c r="F261" s="19">
        <v>1626.75</v>
      </c>
      <c r="G261" s="24">
        <v>98</v>
      </c>
      <c r="H261" s="25">
        <f t="shared" si="12"/>
        <v>2902.3900000000003</v>
      </c>
      <c r="I261" s="25">
        <f t="shared" si="13"/>
        <v>3295.9100000000003</v>
      </c>
      <c r="J261" s="25">
        <f t="shared" si="14"/>
        <v>3919.9100000000003</v>
      </c>
      <c r="K261" s="25">
        <f t="shared" si="15"/>
        <v>5296.91</v>
      </c>
      <c r="L261" s="25">
        <v>0</v>
      </c>
      <c r="M261" s="25">
        <v>1639.36</v>
      </c>
      <c r="V261" s="17"/>
      <c r="W261" s="17"/>
    </row>
    <row r="262" spans="1:23" s="16" customFormat="1" ht="14.25" customHeight="1">
      <c r="A262" s="33">
        <v>43323</v>
      </c>
      <c r="B262" s="18">
        <v>13</v>
      </c>
      <c r="C262" s="19">
        <v>1599.32</v>
      </c>
      <c r="D262" s="19">
        <v>0</v>
      </c>
      <c r="E262" s="19">
        <v>1094.29</v>
      </c>
      <c r="F262" s="19">
        <v>1642.94</v>
      </c>
      <c r="G262" s="24">
        <v>98</v>
      </c>
      <c r="H262" s="25">
        <f t="shared" si="12"/>
        <v>2918.5800000000004</v>
      </c>
      <c r="I262" s="25">
        <f t="shared" si="13"/>
        <v>3312.1</v>
      </c>
      <c r="J262" s="25">
        <f t="shared" si="14"/>
        <v>3936.1</v>
      </c>
      <c r="K262" s="25">
        <f t="shared" si="15"/>
        <v>5313.099999999999</v>
      </c>
      <c r="L262" s="25">
        <v>0</v>
      </c>
      <c r="M262" s="25">
        <v>1094.29</v>
      </c>
      <c r="V262" s="17"/>
      <c r="W262" s="17"/>
    </row>
    <row r="263" spans="1:23" s="16" customFormat="1" ht="14.25" customHeight="1">
      <c r="A263" s="33">
        <v>43323</v>
      </c>
      <c r="B263" s="18">
        <v>14</v>
      </c>
      <c r="C263" s="19">
        <v>1630.39</v>
      </c>
      <c r="D263" s="19">
        <v>0</v>
      </c>
      <c r="E263" s="19">
        <v>856.8</v>
      </c>
      <c r="F263" s="19">
        <v>1674.01</v>
      </c>
      <c r="G263" s="24">
        <v>98</v>
      </c>
      <c r="H263" s="25">
        <f t="shared" si="12"/>
        <v>2949.65</v>
      </c>
      <c r="I263" s="25">
        <f t="shared" si="13"/>
        <v>3343.1700000000005</v>
      </c>
      <c r="J263" s="25">
        <f t="shared" si="14"/>
        <v>3967.1700000000005</v>
      </c>
      <c r="K263" s="25">
        <f t="shared" si="15"/>
        <v>5344.17</v>
      </c>
      <c r="L263" s="25">
        <v>0</v>
      </c>
      <c r="M263" s="25">
        <v>856.8</v>
      </c>
      <c r="V263" s="17"/>
      <c r="W263" s="17"/>
    </row>
    <row r="264" spans="1:23" s="16" customFormat="1" ht="14.25" customHeight="1">
      <c r="A264" s="33">
        <v>43323</v>
      </c>
      <c r="B264" s="18">
        <v>15</v>
      </c>
      <c r="C264" s="19">
        <v>1615.65</v>
      </c>
      <c r="D264" s="19">
        <v>0</v>
      </c>
      <c r="E264" s="19">
        <v>840.87</v>
      </c>
      <c r="F264" s="19">
        <v>1659.27</v>
      </c>
      <c r="G264" s="24">
        <v>98</v>
      </c>
      <c r="H264" s="25">
        <f t="shared" si="12"/>
        <v>2934.9100000000003</v>
      </c>
      <c r="I264" s="25">
        <f t="shared" si="13"/>
        <v>3328.4300000000003</v>
      </c>
      <c r="J264" s="25">
        <f t="shared" si="14"/>
        <v>3952.4300000000003</v>
      </c>
      <c r="K264" s="25">
        <f t="shared" si="15"/>
        <v>5329.429999999999</v>
      </c>
      <c r="L264" s="25">
        <v>0</v>
      </c>
      <c r="M264" s="25">
        <v>840.87</v>
      </c>
      <c r="V264" s="17"/>
      <c r="W264" s="17"/>
    </row>
    <row r="265" spans="1:23" s="16" customFormat="1" ht="14.25" customHeight="1">
      <c r="A265" s="33">
        <v>43323</v>
      </c>
      <c r="B265" s="18">
        <v>16</v>
      </c>
      <c r="C265" s="19">
        <v>1624.98</v>
      </c>
      <c r="D265" s="19">
        <v>0</v>
      </c>
      <c r="E265" s="19">
        <v>360.12</v>
      </c>
      <c r="F265" s="19">
        <v>1668.6</v>
      </c>
      <c r="G265" s="24">
        <v>98</v>
      </c>
      <c r="H265" s="25">
        <f t="shared" si="12"/>
        <v>2944.2400000000002</v>
      </c>
      <c r="I265" s="25">
        <f t="shared" si="13"/>
        <v>3337.76</v>
      </c>
      <c r="J265" s="25">
        <f t="shared" si="14"/>
        <v>3961.76</v>
      </c>
      <c r="K265" s="25">
        <f t="shared" si="15"/>
        <v>5338.759999999999</v>
      </c>
      <c r="L265" s="25">
        <v>0</v>
      </c>
      <c r="M265" s="25">
        <v>360.12</v>
      </c>
      <c r="V265" s="17"/>
      <c r="W265" s="17"/>
    </row>
    <row r="266" spans="1:23" s="16" customFormat="1" ht="14.25" customHeight="1">
      <c r="A266" s="33">
        <v>43323</v>
      </c>
      <c r="B266" s="18">
        <v>17</v>
      </c>
      <c r="C266" s="19">
        <v>1606.06</v>
      </c>
      <c r="D266" s="19">
        <v>0</v>
      </c>
      <c r="E266" s="19">
        <v>339.68</v>
      </c>
      <c r="F266" s="19">
        <v>1649.68</v>
      </c>
      <c r="G266" s="24">
        <v>98</v>
      </c>
      <c r="H266" s="25">
        <f aca="true" t="shared" si="16" ref="H266:H329">SUM($C266,$G266,$R$5,$R$6)</f>
        <v>2925.32</v>
      </c>
      <c r="I266" s="25">
        <f aca="true" t="shared" si="17" ref="I266:I329">SUM($C266,$G266,$S$5,$S$6)</f>
        <v>3318.84</v>
      </c>
      <c r="J266" s="25">
        <f aca="true" t="shared" si="18" ref="J266:J329">SUM($C266,$G266,$T$5,$T$6)</f>
        <v>3942.84</v>
      </c>
      <c r="K266" s="25">
        <f aca="true" t="shared" si="19" ref="K266:K329">SUM($C266,$G266,$U$5,$U$6)</f>
        <v>5319.839999999999</v>
      </c>
      <c r="L266" s="25">
        <v>0</v>
      </c>
      <c r="M266" s="25">
        <v>339.68</v>
      </c>
      <c r="V266" s="17"/>
      <c r="W266" s="17"/>
    </row>
    <row r="267" spans="1:23" s="16" customFormat="1" ht="14.25" customHeight="1">
      <c r="A267" s="33">
        <v>43323</v>
      </c>
      <c r="B267" s="18">
        <v>18</v>
      </c>
      <c r="C267" s="19">
        <v>1560.93</v>
      </c>
      <c r="D267" s="19">
        <v>0</v>
      </c>
      <c r="E267" s="19">
        <v>346.95</v>
      </c>
      <c r="F267" s="19">
        <v>1604.55</v>
      </c>
      <c r="G267" s="24">
        <v>98</v>
      </c>
      <c r="H267" s="25">
        <f t="shared" si="16"/>
        <v>2880.19</v>
      </c>
      <c r="I267" s="25">
        <f t="shared" si="17"/>
        <v>3273.7100000000005</v>
      </c>
      <c r="J267" s="25">
        <f t="shared" si="18"/>
        <v>3897.7100000000005</v>
      </c>
      <c r="K267" s="25">
        <f t="shared" si="19"/>
        <v>5274.71</v>
      </c>
      <c r="L267" s="25">
        <v>0</v>
      </c>
      <c r="M267" s="25">
        <v>346.95</v>
      </c>
      <c r="V267" s="17"/>
      <c r="W267" s="17"/>
    </row>
    <row r="268" spans="1:23" s="16" customFormat="1" ht="14.25" customHeight="1">
      <c r="A268" s="33">
        <v>43323</v>
      </c>
      <c r="B268" s="18">
        <v>19</v>
      </c>
      <c r="C268" s="19">
        <v>1567.41</v>
      </c>
      <c r="D268" s="19">
        <v>0</v>
      </c>
      <c r="E268" s="19">
        <v>325.29</v>
      </c>
      <c r="F268" s="19">
        <v>1611.03</v>
      </c>
      <c r="G268" s="24">
        <v>98</v>
      </c>
      <c r="H268" s="25">
        <f t="shared" si="16"/>
        <v>2886.6700000000005</v>
      </c>
      <c r="I268" s="25">
        <f t="shared" si="17"/>
        <v>3280.19</v>
      </c>
      <c r="J268" s="25">
        <f t="shared" si="18"/>
        <v>3904.19</v>
      </c>
      <c r="K268" s="25">
        <f t="shared" si="19"/>
        <v>5281.19</v>
      </c>
      <c r="L268" s="25">
        <v>0</v>
      </c>
      <c r="M268" s="25">
        <v>325.29</v>
      </c>
      <c r="V268" s="17"/>
      <c r="W268" s="17"/>
    </row>
    <row r="269" spans="1:23" s="16" customFormat="1" ht="14.25" customHeight="1">
      <c r="A269" s="33">
        <v>43323</v>
      </c>
      <c r="B269" s="18">
        <v>20</v>
      </c>
      <c r="C269" s="19">
        <v>1587.62</v>
      </c>
      <c r="D269" s="19">
        <v>0</v>
      </c>
      <c r="E269" s="19">
        <v>532.53</v>
      </c>
      <c r="F269" s="19">
        <v>1631.24</v>
      </c>
      <c r="G269" s="24">
        <v>98</v>
      </c>
      <c r="H269" s="25">
        <f t="shared" si="16"/>
        <v>2906.88</v>
      </c>
      <c r="I269" s="25">
        <f t="shared" si="17"/>
        <v>3300.4</v>
      </c>
      <c r="J269" s="25">
        <f t="shared" si="18"/>
        <v>3924.4</v>
      </c>
      <c r="K269" s="25">
        <f t="shared" si="19"/>
        <v>5301.4</v>
      </c>
      <c r="L269" s="25">
        <v>0</v>
      </c>
      <c r="M269" s="25">
        <v>532.53</v>
      </c>
      <c r="V269" s="17"/>
      <c r="W269" s="17"/>
    </row>
    <row r="270" spans="1:23" s="16" customFormat="1" ht="14.25" customHeight="1">
      <c r="A270" s="33">
        <v>43323</v>
      </c>
      <c r="B270" s="18">
        <v>21</v>
      </c>
      <c r="C270" s="19">
        <v>1586.56</v>
      </c>
      <c r="D270" s="19">
        <v>0</v>
      </c>
      <c r="E270" s="19">
        <v>578.46</v>
      </c>
      <c r="F270" s="19">
        <v>1630.18</v>
      </c>
      <c r="G270" s="24">
        <v>98</v>
      </c>
      <c r="H270" s="25">
        <f t="shared" si="16"/>
        <v>2905.82</v>
      </c>
      <c r="I270" s="25">
        <f t="shared" si="17"/>
        <v>3299.34</v>
      </c>
      <c r="J270" s="25">
        <f t="shared" si="18"/>
        <v>3923.34</v>
      </c>
      <c r="K270" s="25">
        <f t="shared" si="19"/>
        <v>5300.339999999999</v>
      </c>
      <c r="L270" s="25">
        <v>0</v>
      </c>
      <c r="M270" s="25">
        <v>578.46</v>
      </c>
      <c r="V270" s="17"/>
      <c r="W270" s="17"/>
    </row>
    <row r="271" spans="1:23" s="16" customFormat="1" ht="14.25" customHeight="1">
      <c r="A271" s="33">
        <v>43323</v>
      </c>
      <c r="B271" s="18">
        <v>22</v>
      </c>
      <c r="C271" s="19">
        <v>1569.84</v>
      </c>
      <c r="D271" s="19">
        <v>0</v>
      </c>
      <c r="E271" s="19">
        <v>676.36</v>
      </c>
      <c r="F271" s="19">
        <v>1613.46</v>
      </c>
      <c r="G271" s="24">
        <v>98</v>
      </c>
      <c r="H271" s="25">
        <f t="shared" si="16"/>
        <v>2889.1</v>
      </c>
      <c r="I271" s="25">
        <f t="shared" si="17"/>
        <v>3282.6200000000003</v>
      </c>
      <c r="J271" s="25">
        <f t="shared" si="18"/>
        <v>3906.6200000000003</v>
      </c>
      <c r="K271" s="25">
        <f t="shared" si="19"/>
        <v>5283.62</v>
      </c>
      <c r="L271" s="25">
        <v>0</v>
      </c>
      <c r="M271" s="25">
        <v>676.36</v>
      </c>
      <c r="V271" s="17"/>
      <c r="W271" s="17"/>
    </row>
    <row r="272" spans="1:23" s="16" customFormat="1" ht="14.25" customHeight="1">
      <c r="A272" s="33">
        <v>43323</v>
      </c>
      <c r="B272" s="18">
        <v>23</v>
      </c>
      <c r="C272" s="19">
        <v>1380.21</v>
      </c>
      <c r="D272" s="19">
        <v>0</v>
      </c>
      <c r="E272" s="19">
        <v>588.64</v>
      </c>
      <c r="F272" s="19">
        <v>1423.83</v>
      </c>
      <c r="G272" s="24">
        <v>98</v>
      </c>
      <c r="H272" s="25">
        <f t="shared" si="16"/>
        <v>2699.4700000000003</v>
      </c>
      <c r="I272" s="25">
        <f t="shared" si="17"/>
        <v>3092.9900000000002</v>
      </c>
      <c r="J272" s="25">
        <f t="shared" si="18"/>
        <v>3716.9900000000002</v>
      </c>
      <c r="K272" s="25">
        <f t="shared" si="19"/>
        <v>5093.99</v>
      </c>
      <c r="L272" s="25">
        <v>0</v>
      </c>
      <c r="M272" s="25">
        <v>588.64</v>
      </c>
      <c r="V272" s="17"/>
      <c r="W272" s="17"/>
    </row>
    <row r="273" spans="1:23" s="16" customFormat="1" ht="14.25" customHeight="1">
      <c r="A273" s="33">
        <v>43324</v>
      </c>
      <c r="B273" s="18">
        <v>0</v>
      </c>
      <c r="C273" s="19">
        <v>873.16</v>
      </c>
      <c r="D273" s="19">
        <v>0</v>
      </c>
      <c r="E273" s="19">
        <v>901.43</v>
      </c>
      <c r="F273" s="19">
        <v>916.78</v>
      </c>
      <c r="G273" s="24">
        <v>98</v>
      </c>
      <c r="H273" s="25">
        <f t="shared" si="16"/>
        <v>2192.42</v>
      </c>
      <c r="I273" s="25">
        <f t="shared" si="17"/>
        <v>2585.94</v>
      </c>
      <c r="J273" s="25">
        <f t="shared" si="18"/>
        <v>3209.94</v>
      </c>
      <c r="K273" s="25">
        <f t="shared" si="19"/>
        <v>4586.94</v>
      </c>
      <c r="L273" s="25">
        <v>0</v>
      </c>
      <c r="M273" s="25">
        <v>901.43</v>
      </c>
      <c r="V273" s="17"/>
      <c r="W273" s="17"/>
    </row>
    <row r="274" spans="1:23" s="16" customFormat="1" ht="14.25" customHeight="1">
      <c r="A274" s="33">
        <v>43324</v>
      </c>
      <c r="B274" s="18">
        <v>1</v>
      </c>
      <c r="C274" s="19">
        <v>888.08</v>
      </c>
      <c r="D274" s="19">
        <v>0</v>
      </c>
      <c r="E274" s="19">
        <v>915.91</v>
      </c>
      <c r="F274" s="19">
        <v>931.7</v>
      </c>
      <c r="G274" s="24">
        <v>98</v>
      </c>
      <c r="H274" s="25">
        <f t="shared" si="16"/>
        <v>2207.34</v>
      </c>
      <c r="I274" s="25">
        <f t="shared" si="17"/>
        <v>2600.86</v>
      </c>
      <c r="J274" s="25">
        <f t="shared" si="18"/>
        <v>3224.86</v>
      </c>
      <c r="K274" s="25">
        <f t="shared" si="19"/>
        <v>4601.86</v>
      </c>
      <c r="L274" s="25">
        <v>0</v>
      </c>
      <c r="M274" s="25">
        <v>915.91</v>
      </c>
      <c r="V274" s="17"/>
      <c r="W274" s="17"/>
    </row>
    <row r="275" spans="1:23" s="16" customFormat="1" ht="14.25" customHeight="1">
      <c r="A275" s="33">
        <v>43324</v>
      </c>
      <c r="B275" s="18">
        <v>2</v>
      </c>
      <c r="C275" s="19">
        <v>847.39</v>
      </c>
      <c r="D275" s="19">
        <v>0</v>
      </c>
      <c r="E275" s="19">
        <v>873.61</v>
      </c>
      <c r="F275" s="19">
        <v>891.01</v>
      </c>
      <c r="G275" s="24">
        <v>98</v>
      </c>
      <c r="H275" s="25">
        <f t="shared" si="16"/>
        <v>2166.65</v>
      </c>
      <c r="I275" s="25">
        <f t="shared" si="17"/>
        <v>2560.17</v>
      </c>
      <c r="J275" s="25">
        <f t="shared" si="18"/>
        <v>3184.17</v>
      </c>
      <c r="K275" s="25">
        <f t="shared" si="19"/>
        <v>4561.17</v>
      </c>
      <c r="L275" s="25">
        <v>0</v>
      </c>
      <c r="M275" s="25">
        <v>873.61</v>
      </c>
      <c r="V275" s="17"/>
      <c r="W275" s="17"/>
    </row>
    <row r="276" spans="1:23" s="16" customFormat="1" ht="14.25" customHeight="1">
      <c r="A276" s="33">
        <v>43324</v>
      </c>
      <c r="B276" s="18">
        <v>3</v>
      </c>
      <c r="C276" s="19">
        <v>798.31</v>
      </c>
      <c r="D276" s="19">
        <v>0</v>
      </c>
      <c r="E276" s="19">
        <v>823.24</v>
      </c>
      <c r="F276" s="19">
        <v>841.93</v>
      </c>
      <c r="G276" s="24">
        <v>98</v>
      </c>
      <c r="H276" s="25">
        <f t="shared" si="16"/>
        <v>2117.57</v>
      </c>
      <c r="I276" s="25">
        <f t="shared" si="17"/>
        <v>2511.09</v>
      </c>
      <c r="J276" s="25">
        <f t="shared" si="18"/>
        <v>3135.09</v>
      </c>
      <c r="K276" s="25">
        <f t="shared" si="19"/>
        <v>4512.089999999999</v>
      </c>
      <c r="L276" s="25">
        <v>0</v>
      </c>
      <c r="M276" s="25">
        <v>823.24</v>
      </c>
      <c r="V276" s="17"/>
      <c r="W276" s="17"/>
    </row>
    <row r="277" spans="1:23" s="16" customFormat="1" ht="14.25" customHeight="1">
      <c r="A277" s="33">
        <v>43324</v>
      </c>
      <c r="B277" s="18">
        <v>4</v>
      </c>
      <c r="C277" s="19">
        <v>757.4</v>
      </c>
      <c r="D277" s="19">
        <v>0</v>
      </c>
      <c r="E277" s="19">
        <v>781.03</v>
      </c>
      <c r="F277" s="19">
        <v>801.02</v>
      </c>
      <c r="G277" s="24">
        <v>98</v>
      </c>
      <c r="H277" s="25">
        <f t="shared" si="16"/>
        <v>2076.6600000000003</v>
      </c>
      <c r="I277" s="25">
        <f t="shared" si="17"/>
        <v>2470.1800000000003</v>
      </c>
      <c r="J277" s="25">
        <f t="shared" si="18"/>
        <v>3094.1800000000003</v>
      </c>
      <c r="K277" s="25">
        <f t="shared" si="19"/>
        <v>4471.179999999999</v>
      </c>
      <c r="L277" s="25">
        <v>0</v>
      </c>
      <c r="M277" s="25">
        <v>781.03</v>
      </c>
      <c r="V277" s="17"/>
      <c r="W277" s="17"/>
    </row>
    <row r="278" spans="1:23" s="16" customFormat="1" ht="14.25" customHeight="1">
      <c r="A278" s="33">
        <v>43324</v>
      </c>
      <c r="B278" s="18">
        <v>5</v>
      </c>
      <c r="C278" s="19">
        <v>769.58</v>
      </c>
      <c r="D278" s="19">
        <v>0</v>
      </c>
      <c r="E278" s="19">
        <v>789.65</v>
      </c>
      <c r="F278" s="19">
        <v>813.2</v>
      </c>
      <c r="G278" s="24">
        <v>98</v>
      </c>
      <c r="H278" s="25">
        <f t="shared" si="16"/>
        <v>2088.84</v>
      </c>
      <c r="I278" s="25">
        <f t="shared" si="17"/>
        <v>2482.36</v>
      </c>
      <c r="J278" s="25">
        <f t="shared" si="18"/>
        <v>3106.36</v>
      </c>
      <c r="K278" s="25">
        <f t="shared" si="19"/>
        <v>4483.36</v>
      </c>
      <c r="L278" s="25">
        <v>0</v>
      </c>
      <c r="M278" s="25">
        <v>789.65</v>
      </c>
      <c r="V278" s="17"/>
      <c r="W278" s="17"/>
    </row>
    <row r="279" spans="1:23" s="16" customFormat="1" ht="14.25" customHeight="1">
      <c r="A279" s="33">
        <v>43324</v>
      </c>
      <c r="B279" s="18">
        <v>6</v>
      </c>
      <c r="C279" s="19">
        <v>846.95</v>
      </c>
      <c r="D279" s="19">
        <v>0</v>
      </c>
      <c r="E279" s="19">
        <v>10.29</v>
      </c>
      <c r="F279" s="19">
        <v>890.57</v>
      </c>
      <c r="G279" s="24">
        <v>98</v>
      </c>
      <c r="H279" s="25">
        <f t="shared" si="16"/>
        <v>2166.2100000000005</v>
      </c>
      <c r="I279" s="25">
        <f t="shared" si="17"/>
        <v>2559.73</v>
      </c>
      <c r="J279" s="25">
        <f t="shared" si="18"/>
        <v>3183.73</v>
      </c>
      <c r="K279" s="25">
        <f t="shared" si="19"/>
        <v>4560.73</v>
      </c>
      <c r="L279" s="25">
        <v>0</v>
      </c>
      <c r="M279" s="25">
        <v>10.29</v>
      </c>
      <c r="V279" s="17"/>
      <c r="W279" s="17"/>
    </row>
    <row r="280" spans="1:23" s="16" customFormat="1" ht="14.25" customHeight="1">
      <c r="A280" s="33">
        <v>43324</v>
      </c>
      <c r="B280" s="18">
        <v>7</v>
      </c>
      <c r="C280" s="19">
        <v>804.15</v>
      </c>
      <c r="D280" s="19">
        <v>0</v>
      </c>
      <c r="E280" s="19">
        <v>829.01</v>
      </c>
      <c r="F280" s="19">
        <v>847.77</v>
      </c>
      <c r="G280" s="24">
        <v>98</v>
      </c>
      <c r="H280" s="25">
        <f t="shared" si="16"/>
        <v>2123.4100000000003</v>
      </c>
      <c r="I280" s="25">
        <f t="shared" si="17"/>
        <v>2516.9300000000003</v>
      </c>
      <c r="J280" s="25">
        <f t="shared" si="18"/>
        <v>3140.9300000000003</v>
      </c>
      <c r="K280" s="25">
        <f t="shared" si="19"/>
        <v>4517.929999999999</v>
      </c>
      <c r="L280" s="25">
        <v>0</v>
      </c>
      <c r="M280" s="25">
        <v>829.01</v>
      </c>
      <c r="V280" s="17"/>
      <c r="W280" s="17"/>
    </row>
    <row r="281" spans="1:23" s="16" customFormat="1" ht="14.25" customHeight="1">
      <c r="A281" s="33">
        <v>43324</v>
      </c>
      <c r="B281" s="18">
        <v>8</v>
      </c>
      <c r="C281" s="19">
        <v>1050.89</v>
      </c>
      <c r="D281" s="19">
        <v>0</v>
      </c>
      <c r="E281" s="19">
        <v>274.59</v>
      </c>
      <c r="F281" s="19">
        <v>1094.51</v>
      </c>
      <c r="G281" s="24">
        <v>98</v>
      </c>
      <c r="H281" s="25">
        <f t="shared" si="16"/>
        <v>2370.15</v>
      </c>
      <c r="I281" s="25">
        <f t="shared" si="17"/>
        <v>2763.6700000000005</v>
      </c>
      <c r="J281" s="25">
        <f t="shared" si="18"/>
        <v>3387.6700000000005</v>
      </c>
      <c r="K281" s="25">
        <f t="shared" si="19"/>
        <v>4764.67</v>
      </c>
      <c r="L281" s="25">
        <v>0</v>
      </c>
      <c r="M281" s="25">
        <v>274.59</v>
      </c>
      <c r="V281" s="17"/>
      <c r="W281" s="17"/>
    </row>
    <row r="282" spans="1:23" s="16" customFormat="1" ht="14.25" customHeight="1">
      <c r="A282" s="33">
        <v>43324</v>
      </c>
      <c r="B282" s="18">
        <v>9</v>
      </c>
      <c r="C282" s="19">
        <v>1405.06</v>
      </c>
      <c r="D282" s="19">
        <v>0</v>
      </c>
      <c r="E282" s="19">
        <v>137.03</v>
      </c>
      <c r="F282" s="19">
        <v>1448.68</v>
      </c>
      <c r="G282" s="24">
        <v>98</v>
      </c>
      <c r="H282" s="25">
        <f t="shared" si="16"/>
        <v>2724.32</v>
      </c>
      <c r="I282" s="25">
        <f t="shared" si="17"/>
        <v>3117.84</v>
      </c>
      <c r="J282" s="25">
        <f t="shared" si="18"/>
        <v>3741.84</v>
      </c>
      <c r="K282" s="25">
        <f t="shared" si="19"/>
        <v>5118.839999999999</v>
      </c>
      <c r="L282" s="25">
        <v>0</v>
      </c>
      <c r="M282" s="25">
        <v>137.03</v>
      </c>
      <c r="V282" s="17"/>
      <c r="W282" s="17"/>
    </row>
    <row r="283" spans="1:23" s="16" customFormat="1" ht="14.25" customHeight="1">
      <c r="A283" s="33">
        <v>43324</v>
      </c>
      <c r="B283" s="18">
        <v>10</v>
      </c>
      <c r="C283" s="19">
        <v>1458.95</v>
      </c>
      <c r="D283" s="19">
        <v>0</v>
      </c>
      <c r="E283" s="19">
        <v>734.96</v>
      </c>
      <c r="F283" s="19">
        <v>1502.57</v>
      </c>
      <c r="G283" s="24">
        <v>98</v>
      </c>
      <c r="H283" s="25">
        <f t="shared" si="16"/>
        <v>2778.2100000000005</v>
      </c>
      <c r="I283" s="25">
        <f t="shared" si="17"/>
        <v>3171.73</v>
      </c>
      <c r="J283" s="25">
        <f t="shared" si="18"/>
        <v>3795.73</v>
      </c>
      <c r="K283" s="25">
        <f t="shared" si="19"/>
        <v>5172.73</v>
      </c>
      <c r="L283" s="25">
        <v>0</v>
      </c>
      <c r="M283" s="25">
        <v>734.96</v>
      </c>
      <c r="V283" s="17"/>
      <c r="W283" s="17"/>
    </row>
    <row r="284" spans="1:23" s="16" customFormat="1" ht="14.25" customHeight="1">
      <c r="A284" s="33">
        <v>43324</v>
      </c>
      <c r="B284" s="18">
        <v>11</v>
      </c>
      <c r="C284" s="19">
        <v>1509.62</v>
      </c>
      <c r="D284" s="19">
        <v>0</v>
      </c>
      <c r="E284" s="19">
        <v>299.97</v>
      </c>
      <c r="F284" s="19">
        <v>1553.24</v>
      </c>
      <c r="G284" s="24">
        <v>98</v>
      </c>
      <c r="H284" s="25">
        <f t="shared" si="16"/>
        <v>2828.88</v>
      </c>
      <c r="I284" s="25">
        <f t="shared" si="17"/>
        <v>3222.4</v>
      </c>
      <c r="J284" s="25">
        <f t="shared" si="18"/>
        <v>3846.4</v>
      </c>
      <c r="K284" s="25">
        <f t="shared" si="19"/>
        <v>5223.4</v>
      </c>
      <c r="L284" s="25">
        <v>0</v>
      </c>
      <c r="M284" s="25">
        <v>299.97</v>
      </c>
      <c r="V284" s="17"/>
      <c r="W284" s="17"/>
    </row>
    <row r="285" spans="1:23" s="16" customFormat="1" ht="14.25" customHeight="1">
      <c r="A285" s="33">
        <v>43324</v>
      </c>
      <c r="B285" s="18">
        <v>12</v>
      </c>
      <c r="C285" s="19">
        <v>1552.92</v>
      </c>
      <c r="D285" s="19">
        <v>0</v>
      </c>
      <c r="E285" s="19">
        <v>819.23</v>
      </c>
      <c r="F285" s="19">
        <v>1596.54</v>
      </c>
      <c r="G285" s="24">
        <v>98</v>
      </c>
      <c r="H285" s="25">
        <f t="shared" si="16"/>
        <v>2872.1800000000003</v>
      </c>
      <c r="I285" s="25">
        <f t="shared" si="17"/>
        <v>3265.7000000000003</v>
      </c>
      <c r="J285" s="25">
        <f t="shared" si="18"/>
        <v>3889.7000000000003</v>
      </c>
      <c r="K285" s="25">
        <f t="shared" si="19"/>
        <v>5266.7</v>
      </c>
      <c r="L285" s="25">
        <v>0</v>
      </c>
      <c r="M285" s="25">
        <v>819.23</v>
      </c>
      <c r="V285" s="17"/>
      <c r="W285" s="17"/>
    </row>
    <row r="286" spans="1:23" s="16" customFormat="1" ht="14.25" customHeight="1">
      <c r="A286" s="33">
        <v>43324</v>
      </c>
      <c r="B286" s="18">
        <v>13</v>
      </c>
      <c r="C286" s="19">
        <v>1564.45</v>
      </c>
      <c r="D286" s="19">
        <v>0</v>
      </c>
      <c r="E286" s="19">
        <v>409.46</v>
      </c>
      <c r="F286" s="19">
        <v>1608.07</v>
      </c>
      <c r="G286" s="24">
        <v>98</v>
      </c>
      <c r="H286" s="25">
        <f t="shared" si="16"/>
        <v>2883.7100000000005</v>
      </c>
      <c r="I286" s="25">
        <f t="shared" si="17"/>
        <v>3277.23</v>
      </c>
      <c r="J286" s="25">
        <f t="shared" si="18"/>
        <v>3901.23</v>
      </c>
      <c r="K286" s="25">
        <f t="shared" si="19"/>
        <v>5278.23</v>
      </c>
      <c r="L286" s="25">
        <v>0</v>
      </c>
      <c r="M286" s="25">
        <v>409.46</v>
      </c>
      <c r="V286" s="17"/>
      <c r="W286" s="17"/>
    </row>
    <row r="287" spans="1:23" s="16" customFormat="1" ht="14.25" customHeight="1">
      <c r="A287" s="33">
        <v>43324</v>
      </c>
      <c r="B287" s="18">
        <v>14</v>
      </c>
      <c r="C287" s="19">
        <v>1563.22</v>
      </c>
      <c r="D287" s="19">
        <v>0</v>
      </c>
      <c r="E287" s="19">
        <v>746.27</v>
      </c>
      <c r="F287" s="19">
        <v>1606.84</v>
      </c>
      <c r="G287" s="24">
        <v>98</v>
      </c>
      <c r="H287" s="25">
        <f t="shared" si="16"/>
        <v>2882.48</v>
      </c>
      <c r="I287" s="25">
        <f t="shared" si="17"/>
        <v>3276.0000000000005</v>
      </c>
      <c r="J287" s="25">
        <f t="shared" si="18"/>
        <v>3900.0000000000005</v>
      </c>
      <c r="K287" s="25">
        <f t="shared" si="19"/>
        <v>5277</v>
      </c>
      <c r="L287" s="25">
        <v>0</v>
      </c>
      <c r="M287" s="25">
        <v>746.27</v>
      </c>
      <c r="V287" s="17"/>
      <c r="W287" s="17"/>
    </row>
    <row r="288" spans="1:23" s="16" customFormat="1" ht="14.25" customHeight="1">
      <c r="A288" s="33">
        <v>43324</v>
      </c>
      <c r="B288" s="18">
        <v>15</v>
      </c>
      <c r="C288" s="19">
        <v>1562.91</v>
      </c>
      <c r="D288" s="19">
        <v>0</v>
      </c>
      <c r="E288" s="19">
        <v>668.36</v>
      </c>
      <c r="F288" s="19">
        <v>1606.53</v>
      </c>
      <c r="G288" s="24">
        <v>98</v>
      </c>
      <c r="H288" s="25">
        <f t="shared" si="16"/>
        <v>2882.1700000000005</v>
      </c>
      <c r="I288" s="25">
        <f t="shared" si="17"/>
        <v>3275.69</v>
      </c>
      <c r="J288" s="25">
        <f t="shared" si="18"/>
        <v>3899.69</v>
      </c>
      <c r="K288" s="25">
        <f t="shared" si="19"/>
        <v>5276.69</v>
      </c>
      <c r="L288" s="25">
        <v>0</v>
      </c>
      <c r="M288" s="25">
        <v>668.36</v>
      </c>
      <c r="V288" s="17"/>
      <c r="W288" s="17"/>
    </row>
    <row r="289" spans="1:23" s="16" customFormat="1" ht="14.25" customHeight="1">
      <c r="A289" s="33">
        <v>43324</v>
      </c>
      <c r="B289" s="18">
        <v>16</v>
      </c>
      <c r="C289" s="19">
        <v>1565.35</v>
      </c>
      <c r="D289" s="19">
        <v>0</v>
      </c>
      <c r="E289" s="19">
        <v>750.93</v>
      </c>
      <c r="F289" s="19">
        <v>1608.97</v>
      </c>
      <c r="G289" s="24">
        <v>98</v>
      </c>
      <c r="H289" s="25">
        <f t="shared" si="16"/>
        <v>2884.61</v>
      </c>
      <c r="I289" s="25">
        <f t="shared" si="17"/>
        <v>3278.13</v>
      </c>
      <c r="J289" s="25">
        <f t="shared" si="18"/>
        <v>3902.13</v>
      </c>
      <c r="K289" s="25">
        <f t="shared" si="19"/>
        <v>5279.13</v>
      </c>
      <c r="L289" s="25">
        <v>0</v>
      </c>
      <c r="M289" s="25">
        <v>750.93</v>
      </c>
      <c r="V289" s="17"/>
      <c r="W289" s="17"/>
    </row>
    <row r="290" spans="1:23" s="16" customFormat="1" ht="14.25" customHeight="1">
      <c r="A290" s="33">
        <v>43324</v>
      </c>
      <c r="B290" s="18">
        <v>17</v>
      </c>
      <c r="C290" s="19">
        <v>1487.07</v>
      </c>
      <c r="D290" s="19">
        <v>0</v>
      </c>
      <c r="E290" s="19">
        <v>323.44</v>
      </c>
      <c r="F290" s="19">
        <v>1530.69</v>
      </c>
      <c r="G290" s="24">
        <v>98</v>
      </c>
      <c r="H290" s="25">
        <f t="shared" si="16"/>
        <v>2806.3300000000004</v>
      </c>
      <c r="I290" s="25">
        <f t="shared" si="17"/>
        <v>3199.85</v>
      </c>
      <c r="J290" s="25">
        <f t="shared" si="18"/>
        <v>3823.85</v>
      </c>
      <c r="K290" s="25">
        <f t="shared" si="19"/>
        <v>5200.849999999999</v>
      </c>
      <c r="L290" s="25">
        <v>0</v>
      </c>
      <c r="M290" s="25">
        <v>323.44</v>
      </c>
      <c r="V290" s="17"/>
      <c r="W290" s="17"/>
    </row>
    <row r="291" spans="1:23" s="16" customFormat="1" ht="14.25" customHeight="1">
      <c r="A291" s="33">
        <v>43324</v>
      </c>
      <c r="B291" s="18">
        <v>18</v>
      </c>
      <c r="C291" s="19">
        <v>1451.51</v>
      </c>
      <c r="D291" s="19">
        <v>0</v>
      </c>
      <c r="E291" s="19">
        <v>315.51</v>
      </c>
      <c r="F291" s="19">
        <v>1495.13</v>
      </c>
      <c r="G291" s="24">
        <v>98</v>
      </c>
      <c r="H291" s="25">
        <f t="shared" si="16"/>
        <v>2770.77</v>
      </c>
      <c r="I291" s="25">
        <f t="shared" si="17"/>
        <v>3164.2900000000004</v>
      </c>
      <c r="J291" s="25">
        <f t="shared" si="18"/>
        <v>3788.2900000000004</v>
      </c>
      <c r="K291" s="25">
        <f t="shared" si="19"/>
        <v>5165.29</v>
      </c>
      <c r="L291" s="25">
        <v>0</v>
      </c>
      <c r="M291" s="25">
        <v>315.51</v>
      </c>
      <c r="V291" s="17"/>
      <c r="W291" s="17"/>
    </row>
    <row r="292" spans="1:23" s="16" customFormat="1" ht="14.25" customHeight="1">
      <c r="A292" s="33">
        <v>43324</v>
      </c>
      <c r="B292" s="18">
        <v>19</v>
      </c>
      <c r="C292" s="19">
        <v>1442.21</v>
      </c>
      <c r="D292" s="19">
        <v>0</v>
      </c>
      <c r="E292" s="19">
        <v>244.47</v>
      </c>
      <c r="F292" s="19">
        <v>1485.83</v>
      </c>
      <c r="G292" s="24">
        <v>98</v>
      </c>
      <c r="H292" s="25">
        <f t="shared" si="16"/>
        <v>2761.4700000000003</v>
      </c>
      <c r="I292" s="25">
        <f t="shared" si="17"/>
        <v>3154.9900000000002</v>
      </c>
      <c r="J292" s="25">
        <f t="shared" si="18"/>
        <v>3778.9900000000002</v>
      </c>
      <c r="K292" s="25">
        <f t="shared" si="19"/>
        <v>5155.99</v>
      </c>
      <c r="L292" s="25">
        <v>0</v>
      </c>
      <c r="M292" s="25">
        <v>244.47</v>
      </c>
      <c r="V292" s="17"/>
      <c r="W292" s="17"/>
    </row>
    <row r="293" spans="1:23" s="16" customFormat="1" ht="14.25" customHeight="1">
      <c r="A293" s="33">
        <v>43324</v>
      </c>
      <c r="B293" s="18">
        <v>20</v>
      </c>
      <c r="C293" s="19">
        <v>1488.28</v>
      </c>
      <c r="D293" s="19">
        <v>0</v>
      </c>
      <c r="E293" s="19">
        <v>422.28</v>
      </c>
      <c r="F293" s="19">
        <v>1531.9</v>
      </c>
      <c r="G293" s="24">
        <v>98</v>
      </c>
      <c r="H293" s="25">
        <f t="shared" si="16"/>
        <v>2807.5400000000004</v>
      </c>
      <c r="I293" s="25">
        <f t="shared" si="17"/>
        <v>3201.06</v>
      </c>
      <c r="J293" s="25">
        <f t="shared" si="18"/>
        <v>3825.06</v>
      </c>
      <c r="K293" s="25">
        <f t="shared" si="19"/>
        <v>5202.0599999999995</v>
      </c>
      <c r="L293" s="25">
        <v>0</v>
      </c>
      <c r="M293" s="25">
        <v>422.28</v>
      </c>
      <c r="V293" s="17"/>
      <c r="W293" s="17"/>
    </row>
    <row r="294" spans="1:23" s="16" customFormat="1" ht="14.25" customHeight="1">
      <c r="A294" s="33">
        <v>43324</v>
      </c>
      <c r="B294" s="18">
        <v>21</v>
      </c>
      <c r="C294" s="19">
        <v>1513.66</v>
      </c>
      <c r="D294" s="19">
        <v>0</v>
      </c>
      <c r="E294" s="19">
        <v>290.37</v>
      </c>
      <c r="F294" s="19">
        <v>1557.28</v>
      </c>
      <c r="G294" s="24">
        <v>98</v>
      </c>
      <c r="H294" s="25">
        <f t="shared" si="16"/>
        <v>2832.9200000000005</v>
      </c>
      <c r="I294" s="25">
        <f t="shared" si="17"/>
        <v>3226.44</v>
      </c>
      <c r="J294" s="25">
        <f t="shared" si="18"/>
        <v>3850.44</v>
      </c>
      <c r="K294" s="25">
        <f t="shared" si="19"/>
        <v>5227.44</v>
      </c>
      <c r="L294" s="25">
        <v>0</v>
      </c>
      <c r="M294" s="25">
        <v>290.37</v>
      </c>
      <c r="V294" s="17"/>
      <c r="W294" s="17"/>
    </row>
    <row r="295" spans="1:23" s="16" customFormat="1" ht="14.25" customHeight="1">
      <c r="A295" s="33">
        <v>43324</v>
      </c>
      <c r="B295" s="18">
        <v>22</v>
      </c>
      <c r="C295" s="19">
        <v>1414.82</v>
      </c>
      <c r="D295" s="19">
        <v>0</v>
      </c>
      <c r="E295" s="19">
        <v>336.66</v>
      </c>
      <c r="F295" s="19">
        <v>1458.44</v>
      </c>
      <c r="G295" s="24">
        <v>98</v>
      </c>
      <c r="H295" s="25">
        <f t="shared" si="16"/>
        <v>2734.0800000000004</v>
      </c>
      <c r="I295" s="25">
        <f t="shared" si="17"/>
        <v>3127.6</v>
      </c>
      <c r="J295" s="25">
        <f t="shared" si="18"/>
        <v>3751.6</v>
      </c>
      <c r="K295" s="25">
        <f t="shared" si="19"/>
        <v>5128.599999999999</v>
      </c>
      <c r="L295" s="25">
        <v>0</v>
      </c>
      <c r="M295" s="25">
        <v>336.66</v>
      </c>
      <c r="V295" s="17"/>
      <c r="W295" s="17"/>
    </row>
    <row r="296" spans="1:23" s="16" customFormat="1" ht="14.25" customHeight="1">
      <c r="A296" s="33">
        <v>43324</v>
      </c>
      <c r="B296" s="18">
        <v>23</v>
      </c>
      <c r="C296" s="19">
        <v>1264.3</v>
      </c>
      <c r="D296" s="19">
        <v>0</v>
      </c>
      <c r="E296" s="19">
        <v>471.5</v>
      </c>
      <c r="F296" s="19">
        <v>1307.92</v>
      </c>
      <c r="G296" s="24">
        <v>98</v>
      </c>
      <c r="H296" s="25">
        <f t="shared" si="16"/>
        <v>2583.56</v>
      </c>
      <c r="I296" s="25">
        <f t="shared" si="17"/>
        <v>2977.0800000000004</v>
      </c>
      <c r="J296" s="25">
        <f t="shared" si="18"/>
        <v>3601.0800000000004</v>
      </c>
      <c r="K296" s="25">
        <f t="shared" si="19"/>
        <v>4978.08</v>
      </c>
      <c r="L296" s="25">
        <v>0</v>
      </c>
      <c r="M296" s="25">
        <v>471.5</v>
      </c>
      <c r="V296" s="17"/>
      <c r="W296" s="17"/>
    </row>
    <row r="297" spans="1:23" s="16" customFormat="1" ht="14.25" customHeight="1">
      <c r="A297" s="33">
        <v>43325</v>
      </c>
      <c r="B297" s="18">
        <v>0</v>
      </c>
      <c r="C297" s="19">
        <v>898.74</v>
      </c>
      <c r="D297" s="19">
        <v>0</v>
      </c>
      <c r="E297" s="19">
        <v>504.29</v>
      </c>
      <c r="F297" s="19">
        <v>942.36</v>
      </c>
      <c r="G297" s="24">
        <v>98</v>
      </c>
      <c r="H297" s="25">
        <f t="shared" si="16"/>
        <v>2218.0000000000005</v>
      </c>
      <c r="I297" s="25">
        <f t="shared" si="17"/>
        <v>2611.52</v>
      </c>
      <c r="J297" s="25">
        <f t="shared" si="18"/>
        <v>3235.52</v>
      </c>
      <c r="K297" s="25">
        <f t="shared" si="19"/>
        <v>4612.5199999999995</v>
      </c>
      <c r="L297" s="25">
        <v>0</v>
      </c>
      <c r="M297" s="25">
        <v>504.29</v>
      </c>
      <c r="V297" s="17"/>
      <c r="W297" s="17"/>
    </row>
    <row r="298" spans="1:23" s="16" customFormat="1" ht="14.25" customHeight="1">
      <c r="A298" s="33">
        <v>43325</v>
      </c>
      <c r="B298" s="18">
        <v>1</v>
      </c>
      <c r="C298" s="19">
        <v>800.24</v>
      </c>
      <c r="D298" s="19">
        <v>0</v>
      </c>
      <c r="E298" s="19">
        <v>823.9</v>
      </c>
      <c r="F298" s="19">
        <v>843.86</v>
      </c>
      <c r="G298" s="24">
        <v>98</v>
      </c>
      <c r="H298" s="25">
        <f t="shared" si="16"/>
        <v>2119.5000000000005</v>
      </c>
      <c r="I298" s="25">
        <f t="shared" si="17"/>
        <v>2513.02</v>
      </c>
      <c r="J298" s="25">
        <f t="shared" si="18"/>
        <v>3137.02</v>
      </c>
      <c r="K298" s="25">
        <f t="shared" si="19"/>
        <v>4514.0199999999995</v>
      </c>
      <c r="L298" s="25">
        <v>0</v>
      </c>
      <c r="M298" s="25">
        <v>823.9</v>
      </c>
      <c r="V298" s="17"/>
      <c r="W298" s="17"/>
    </row>
    <row r="299" spans="1:23" s="16" customFormat="1" ht="14.25" customHeight="1">
      <c r="A299" s="33">
        <v>43325</v>
      </c>
      <c r="B299" s="18">
        <v>2</v>
      </c>
      <c r="C299" s="19">
        <v>743.53</v>
      </c>
      <c r="D299" s="19">
        <v>0</v>
      </c>
      <c r="E299" s="19">
        <v>766.65</v>
      </c>
      <c r="F299" s="19">
        <v>787.15</v>
      </c>
      <c r="G299" s="24">
        <v>98</v>
      </c>
      <c r="H299" s="25">
        <f t="shared" si="16"/>
        <v>2062.7900000000004</v>
      </c>
      <c r="I299" s="25">
        <f t="shared" si="17"/>
        <v>2456.31</v>
      </c>
      <c r="J299" s="25">
        <f t="shared" si="18"/>
        <v>3080.31</v>
      </c>
      <c r="K299" s="25">
        <f t="shared" si="19"/>
        <v>4457.3099999999995</v>
      </c>
      <c r="L299" s="25">
        <v>0</v>
      </c>
      <c r="M299" s="25">
        <v>766.65</v>
      </c>
      <c r="V299" s="17"/>
      <c r="W299" s="17"/>
    </row>
    <row r="300" spans="1:23" s="16" customFormat="1" ht="14.25" customHeight="1">
      <c r="A300" s="33">
        <v>43325</v>
      </c>
      <c r="B300" s="18">
        <v>3</v>
      </c>
      <c r="C300" s="19">
        <v>705.89</v>
      </c>
      <c r="D300" s="19">
        <v>0</v>
      </c>
      <c r="E300" s="19">
        <v>725.54</v>
      </c>
      <c r="F300" s="19">
        <v>749.51</v>
      </c>
      <c r="G300" s="24">
        <v>98</v>
      </c>
      <c r="H300" s="25">
        <f t="shared" si="16"/>
        <v>2025.1499999999999</v>
      </c>
      <c r="I300" s="25">
        <f t="shared" si="17"/>
        <v>2418.67</v>
      </c>
      <c r="J300" s="25">
        <f t="shared" si="18"/>
        <v>3042.67</v>
      </c>
      <c r="K300" s="25">
        <f t="shared" si="19"/>
        <v>4419.67</v>
      </c>
      <c r="L300" s="25">
        <v>0</v>
      </c>
      <c r="M300" s="25">
        <v>725.54</v>
      </c>
      <c r="V300" s="17"/>
      <c r="W300" s="17"/>
    </row>
    <row r="301" spans="1:23" s="16" customFormat="1" ht="14.25" customHeight="1">
      <c r="A301" s="33">
        <v>43325</v>
      </c>
      <c r="B301" s="18">
        <v>4</v>
      </c>
      <c r="C301" s="19">
        <v>703.89</v>
      </c>
      <c r="D301" s="19">
        <v>0</v>
      </c>
      <c r="E301" s="19">
        <v>722.53</v>
      </c>
      <c r="F301" s="19">
        <v>747.51</v>
      </c>
      <c r="G301" s="24">
        <v>98</v>
      </c>
      <c r="H301" s="25">
        <f t="shared" si="16"/>
        <v>2023.1499999999999</v>
      </c>
      <c r="I301" s="25">
        <f t="shared" si="17"/>
        <v>2416.67</v>
      </c>
      <c r="J301" s="25">
        <f t="shared" si="18"/>
        <v>3040.67</v>
      </c>
      <c r="K301" s="25">
        <f t="shared" si="19"/>
        <v>4417.67</v>
      </c>
      <c r="L301" s="25">
        <v>0</v>
      </c>
      <c r="M301" s="25">
        <v>722.53</v>
      </c>
      <c r="V301" s="17"/>
      <c r="W301" s="17"/>
    </row>
    <row r="302" spans="1:23" s="16" customFormat="1" ht="14.25" customHeight="1">
      <c r="A302" s="33">
        <v>43325</v>
      </c>
      <c r="B302" s="18">
        <v>5</v>
      </c>
      <c r="C302" s="19">
        <v>774.28</v>
      </c>
      <c r="D302" s="19">
        <v>0</v>
      </c>
      <c r="E302" s="19">
        <v>800.8</v>
      </c>
      <c r="F302" s="19">
        <v>817.9</v>
      </c>
      <c r="G302" s="24">
        <v>98</v>
      </c>
      <c r="H302" s="25">
        <f t="shared" si="16"/>
        <v>2093.5400000000004</v>
      </c>
      <c r="I302" s="25">
        <f t="shared" si="17"/>
        <v>2487.06</v>
      </c>
      <c r="J302" s="25">
        <f t="shared" si="18"/>
        <v>3111.06</v>
      </c>
      <c r="K302" s="25">
        <f t="shared" si="19"/>
        <v>4488.0599999999995</v>
      </c>
      <c r="L302" s="25">
        <v>0</v>
      </c>
      <c r="M302" s="25">
        <v>800.8</v>
      </c>
      <c r="V302" s="17"/>
      <c r="W302" s="17"/>
    </row>
    <row r="303" spans="1:23" s="16" customFormat="1" ht="14.25" customHeight="1">
      <c r="A303" s="33">
        <v>43325</v>
      </c>
      <c r="B303" s="18">
        <v>6</v>
      </c>
      <c r="C303" s="19">
        <v>880.77</v>
      </c>
      <c r="D303" s="19">
        <v>0</v>
      </c>
      <c r="E303" s="19">
        <v>397.18</v>
      </c>
      <c r="F303" s="19">
        <v>924.39</v>
      </c>
      <c r="G303" s="24">
        <v>98</v>
      </c>
      <c r="H303" s="25">
        <f t="shared" si="16"/>
        <v>2200.03</v>
      </c>
      <c r="I303" s="25">
        <f t="shared" si="17"/>
        <v>2593.55</v>
      </c>
      <c r="J303" s="25">
        <f t="shared" si="18"/>
        <v>3217.55</v>
      </c>
      <c r="K303" s="25">
        <f t="shared" si="19"/>
        <v>4594.55</v>
      </c>
      <c r="L303" s="25">
        <v>0</v>
      </c>
      <c r="M303" s="25">
        <v>397.18</v>
      </c>
      <c r="V303" s="17"/>
      <c r="W303" s="17"/>
    </row>
    <row r="304" spans="1:23" s="16" customFormat="1" ht="14.25" customHeight="1">
      <c r="A304" s="33">
        <v>43325</v>
      </c>
      <c r="B304" s="18">
        <v>7</v>
      </c>
      <c r="C304" s="19">
        <v>801.09</v>
      </c>
      <c r="D304" s="19">
        <v>0</v>
      </c>
      <c r="E304" s="19">
        <v>537.14</v>
      </c>
      <c r="F304" s="19">
        <v>844.71</v>
      </c>
      <c r="G304" s="24">
        <v>98</v>
      </c>
      <c r="H304" s="25">
        <f t="shared" si="16"/>
        <v>2120.3500000000004</v>
      </c>
      <c r="I304" s="25">
        <f t="shared" si="17"/>
        <v>2513.8700000000003</v>
      </c>
      <c r="J304" s="25">
        <f t="shared" si="18"/>
        <v>3137.8700000000003</v>
      </c>
      <c r="K304" s="25">
        <f t="shared" si="19"/>
        <v>4514.87</v>
      </c>
      <c r="L304" s="25">
        <v>0</v>
      </c>
      <c r="M304" s="25">
        <v>537.14</v>
      </c>
      <c r="V304" s="17"/>
      <c r="W304" s="17"/>
    </row>
    <row r="305" spans="1:23" s="16" customFormat="1" ht="14.25" customHeight="1">
      <c r="A305" s="33">
        <v>43325</v>
      </c>
      <c r="B305" s="18">
        <v>8</v>
      </c>
      <c r="C305" s="19">
        <v>712.03</v>
      </c>
      <c r="D305" s="19">
        <v>0</v>
      </c>
      <c r="E305" s="19">
        <v>370.07</v>
      </c>
      <c r="F305" s="19">
        <v>755.65</v>
      </c>
      <c r="G305" s="24">
        <v>98</v>
      </c>
      <c r="H305" s="25">
        <f t="shared" si="16"/>
        <v>2031.29</v>
      </c>
      <c r="I305" s="25">
        <f t="shared" si="17"/>
        <v>2424.81</v>
      </c>
      <c r="J305" s="25">
        <f t="shared" si="18"/>
        <v>3048.81</v>
      </c>
      <c r="K305" s="25">
        <f t="shared" si="19"/>
        <v>4425.8099999999995</v>
      </c>
      <c r="L305" s="25">
        <v>0</v>
      </c>
      <c r="M305" s="25">
        <v>370.07</v>
      </c>
      <c r="V305" s="17"/>
      <c r="W305" s="17"/>
    </row>
    <row r="306" spans="1:23" s="16" customFormat="1" ht="14.25" customHeight="1">
      <c r="A306" s="33">
        <v>43325</v>
      </c>
      <c r="B306" s="18">
        <v>9</v>
      </c>
      <c r="C306" s="19">
        <v>667.47</v>
      </c>
      <c r="D306" s="19">
        <v>0</v>
      </c>
      <c r="E306" s="19">
        <v>705.47</v>
      </c>
      <c r="F306" s="19">
        <v>711.09</v>
      </c>
      <c r="G306" s="24">
        <v>98</v>
      </c>
      <c r="H306" s="25">
        <f t="shared" si="16"/>
        <v>1986.73</v>
      </c>
      <c r="I306" s="25">
        <f t="shared" si="17"/>
        <v>2380.2500000000005</v>
      </c>
      <c r="J306" s="25">
        <f t="shared" si="18"/>
        <v>3004.2500000000005</v>
      </c>
      <c r="K306" s="25">
        <f t="shared" si="19"/>
        <v>4381.25</v>
      </c>
      <c r="L306" s="25">
        <v>0</v>
      </c>
      <c r="M306" s="25">
        <v>705.47</v>
      </c>
      <c r="V306" s="17"/>
      <c r="W306" s="17"/>
    </row>
    <row r="307" spans="1:23" s="16" customFormat="1" ht="14.25" customHeight="1">
      <c r="A307" s="33">
        <v>43325</v>
      </c>
      <c r="B307" s="18">
        <v>10</v>
      </c>
      <c r="C307" s="19">
        <v>672.46</v>
      </c>
      <c r="D307" s="19">
        <v>0</v>
      </c>
      <c r="E307" s="19">
        <v>712.06</v>
      </c>
      <c r="F307" s="19">
        <v>716.08</v>
      </c>
      <c r="G307" s="24">
        <v>98</v>
      </c>
      <c r="H307" s="25">
        <f t="shared" si="16"/>
        <v>1991.72</v>
      </c>
      <c r="I307" s="25">
        <f t="shared" si="17"/>
        <v>2385.2400000000002</v>
      </c>
      <c r="J307" s="25">
        <f t="shared" si="18"/>
        <v>3009.2400000000002</v>
      </c>
      <c r="K307" s="25">
        <f t="shared" si="19"/>
        <v>4386.24</v>
      </c>
      <c r="L307" s="25">
        <v>0</v>
      </c>
      <c r="M307" s="25">
        <v>712.06</v>
      </c>
      <c r="V307" s="17"/>
      <c r="W307" s="17"/>
    </row>
    <row r="308" spans="1:23" s="16" customFormat="1" ht="14.25" customHeight="1">
      <c r="A308" s="33">
        <v>43325</v>
      </c>
      <c r="B308" s="18">
        <v>11</v>
      </c>
      <c r="C308" s="19">
        <v>678.24</v>
      </c>
      <c r="D308" s="19">
        <v>0</v>
      </c>
      <c r="E308" s="19">
        <v>717.8</v>
      </c>
      <c r="F308" s="19">
        <v>721.86</v>
      </c>
      <c r="G308" s="24">
        <v>98</v>
      </c>
      <c r="H308" s="25">
        <f t="shared" si="16"/>
        <v>1997.5</v>
      </c>
      <c r="I308" s="25">
        <f t="shared" si="17"/>
        <v>2391.02</v>
      </c>
      <c r="J308" s="25">
        <f t="shared" si="18"/>
        <v>3015.02</v>
      </c>
      <c r="K308" s="25">
        <f t="shared" si="19"/>
        <v>4392.0199999999995</v>
      </c>
      <c r="L308" s="25">
        <v>0</v>
      </c>
      <c r="M308" s="25">
        <v>717.8</v>
      </c>
      <c r="V308" s="17"/>
      <c r="W308" s="17"/>
    </row>
    <row r="309" spans="1:23" s="16" customFormat="1" ht="14.25" customHeight="1">
      <c r="A309" s="33">
        <v>43325</v>
      </c>
      <c r="B309" s="18">
        <v>12</v>
      </c>
      <c r="C309" s="19">
        <v>721.2</v>
      </c>
      <c r="D309" s="19">
        <v>0</v>
      </c>
      <c r="E309" s="19">
        <v>761.48</v>
      </c>
      <c r="F309" s="19">
        <v>764.82</v>
      </c>
      <c r="G309" s="24">
        <v>98</v>
      </c>
      <c r="H309" s="25">
        <f t="shared" si="16"/>
        <v>2040.46</v>
      </c>
      <c r="I309" s="25">
        <f t="shared" si="17"/>
        <v>2433.98</v>
      </c>
      <c r="J309" s="25">
        <f t="shared" si="18"/>
        <v>3057.98</v>
      </c>
      <c r="K309" s="25">
        <f t="shared" si="19"/>
        <v>4434.98</v>
      </c>
      <c r="L309" s="25">
        <v>0</v>
      </c>
      <c r="M309" s="25">
        <v>761.48</v>
      </c>
      <c r="V309" s="17"/>
      <c r="W309" s="17"/>
    </row>
    <row r="310" spans="1:23" s="16" customFormat="1" ht="14.25" customHeight="1">
      <c r="A310" s="33">
        <v>43325</v>
      </c>
      <c r="B310" s="18">
        <v>13</v>
      </c>
      <c r="C310" s="19">
        <v>819.47</v>
      </c>
      <c r="D310" s="19">
        <v>0</v>
      </c>
      <c r="E310" s="19">
        <v>861.61</v>
      </c>
      <c r="F310" s="19">
        <v>863.09</v>
      </c>
      <c r="G310" s="24">
        <v>98</v>
      </c>
      <c r="H310" s="25">
        <f t="shared" si="16"/>
        <v>2138.73</v>
      </c>
      <c r="I310" s="25">
        <f t="shared" si="17"/>
        <v>2532.2500000000005</v>
      </c>
      <c r="J310" s="25">
        <f t="shared" si="18"/>
        <v>3156.2500000000005</v>
      </c>
      <c r="K310" s="25">
        <f t="shared" si="19"/>
        <v>4533.25</v>
      </c>
      <c r="L310" s="25">
        <v>0</v>
      </c>
      <c r="M310" s="25">
        <v>861.61</v>
      </c>
      <c r="V310" s="17"/>
      <c r="W310" s="17"/>
    </row>
    <row r="311" spans="1:23" s="16" customFormat="1" ht="14.25" customHeight="1">
      <c r="A311" s="33">
        <v>43325</v>
      </c>
      <c r="B311" s="18">
        <v>14</v>
      </c>
      <c r="C311" s="19">
        <v>1051.77</v>
      </c>
      <c r="D311" s="19">
        <v>0</v>
      </c>
      <c r="E311" s="19">
        <v>933.41</v>
      </c>
      <c r="F311" s="19">
        <v>1095.39</v>
      </c>
      <c r="G311" s="24">
        <v>98</v>
      </c>
      <c r="H311" s="25">
        <f t="shared" si="16"/>
        <v>2371.03</v>
      </c>
      <c r="I311" s="25">
        <f t="shared" si="17"/>
        <v>2764.55</v>
      </c>
      <c r="J311" s="25">
        <f t="shared" si="18"/>
        <v>3388.55</v>
      </c>
      <c r="K311" s="25">
        <f t="shared" si="19"/>
        <v>4765.55</v>
      </c>
      <c r="L311" s="25">
        <v>0</v>
      </c>
      <c r="M311" s="25">
        <v>933.41</v>
      </c>
      <c r="V311" s="17"/>
      <c r="W311" s="17"/>
    </row>
    <row r="312" spans="1:23" s="16" customFormat="1" ht="14.25" customHeight="1">
      <c r="A312" s="33">
        <v>43325</v>
      </c>
      <c r="B312" s="18">
        <v>15</v>
      </c>
      <c r="C312" s="19">
        <v>1043.63</v>
      </c>
      <c r="D312" s="19">
        <v>0</v>
      </c>
      <c r="E312" s="19">
        <v>985.67</v>
      </c>
      <c r="F312" s="19">
        <v>1087.25</v>
      </c>
      <c r="G312" s="24">
        <v>98</v>
      </c>
      <c r="H312" s="25">
        <f t="shared" si="16"/>
        <v>2362.8900000000003</v>
      </c>
      <c r="I312" s="25">
        <f t="shared" si="17"/>
        <v>2756.4100000000003</v>
      </c>
      <c r="J312" s="25">
        <f t="shared" si="18"/>
        <v>3380.4100000000003</v>
      </c>
      <c r="K312" s="25">
        <f t="shared" si="19"/>
        <v>4757.41</v>
      </c>
      <c r="L312" s="25">
        <v>0</v>
      </c>
      <c r="M312" s="25">
        <v>985.67</v>
      </c>
      <c r="V312" s="17"/>
      <c r="W312" s="17"/>
    </row>
    <row r="313" spans="1:23" s="16" customFormat="1" ht="14.25" customHeight="1">
      <c r="A313" s="33">
        <v>43325</v>
      </c>
      <c r="B313" s="18">
        <v>16</v>
      </c>
      <c r="C313" s="19">
        <v>1077.36</v>
      </c>
      <c r="D313" s="19">
        <v>0</v>
      </c>
      <c r="E313" s="19">
        <v>478.42</v>
      </c>
      <c r="F313" s="19">
        <v>1120.98</v>
      </c>
      <c r="G313" s="24">
        <v>98</v>
      </c>
      <c r="H313" s="25">
        <f t="shared" si="16"/>
        <v>2396.6200000000003</v>
      </c>
      <c r="I313" s="25">
        <f t="shared" si="17"/>
        <v>2790.14</v>
      </c>
      <c r="J313" s="25">
        <f t="shared" si="18"/>
        <v>3414.14</v>
      </c>
      <c r="K313" s="25">
        <f t="shared" si="19"/>
        <v>4791.139999999999</v>
      </c>
      <c r="L313" s="25">
        <v>0</v>
      </c>
      <c r="M313" s="25">
        <v>478.42</v>
      </c>
      <c r="V313" s="17"/>
      <c r="W313" s="17"/>
    </row>
    <row r="314" spans="1:23" s="16" customFormat="1" ht="14.25" customHeight="1">
      <c r="A314" s="33">
        <v>43325</v>
      </c>
      <c r="B314" s="18">
        <v>17</v>
      </c>
      <c r="C314" s="19">
        <v>1045.94</v>
      </c>
      <c r="D314" s="19">
        <v>0</v>
      </c>
      <c r="E314" s="19">
        <v>401.97</v>
      </c>
      <c r="F314" s="19">
        <v>1089.56</v>
      </c>
      <c r="G314" s="24">
        <v>98</v>
      </c>
      <c r="H314" s="25">
        <f t="shared" si="16"/>
        <v>2365.2000000000003</v>
      </c>
      <c r="I314" s="25">
        <f t="shared" si="17"/>
        <v>2758.7200000000003</v>
      </c>
      <c r="J314" s="25">
        <f t="shared" si="18"/>
        <v>3382.7200000000003</v>
      </c>
      <c r="K314" s="25">
        <f t="shared" si="19"/>
        <v>4759.72</v>
      </c>
      <c r="L314" s="25">
        <v>0</v>
      </c>
      <c r="M314" s="25">
        <v>401.97</v>
      </c>
      <c r="V314" s="17"/>
      <c r="W314" s="17"/>
    </row>
    <row r="315" spans="1:23" s="16" customFormat="1" ht="14.25" customHeight="1">
      <c r="A315" s="33">
        <v>43325</v>
      </c>
      <c r="B315" s="18">
        <v>18</v>
      </c>
      <c r="C315" s="19">
        <v>797.82</v>
      </c>
      <c r="D315" s="19">
        <v>0</v>
      </c>
      <c r="E315" s="19">
        <v>165.83</v>
      </c>
      <c r="F315" s="19">
        <v>841.44</v>
      </c>
      <c r="G315" s="24">
        <v>98</v>
      </c>
      <c r="H315" s="25">
        <f t="shared" si="16"/>
        <v>2117.0800000000004</v>
      </c>
      <c r="I315" s="25">
        <f t="shared" si="17"/>
        <v>2510.6000000000004</v>
      </c>
      <c r="J315" s="25">
        <f t="shared" si="18"/>
        <v>3134.6000000000004</v>
      </c>
      <c r="K315" s="25">
        <f t="shared" si="19"/>
        <v>4511.599999999999</v>
      </c>
      <c r="L315" s="25">
        <v>0</v>
      </c>
      <c r="M315" s="25">
        <v>165.83</v>
      </c>
      <c r="V315" s="17"/>
      <c r="W315" s="17"/>
    </row>
    <row r="316" spans="1:23" s="16" customFormat="1" ht="14.25" customHeight="1">
      <c r="A316" s="33">
        <v>43325</v>
      </c>
      <c r="B316" s="18">
        <v>19</v>
      </c>
      <c r="C316" s="19">
        <v>833.59</v>
      </c>
      <c r="D316" s="19">
        <v>0</v>
      </c>
      <c r="E316" s="19">
        <v>298.27</v>
      </c>
      <c r="F316" s="19">
        <v>877.21</v>
      </c>
      <c r="G316" s="24">
        <v>98</v>
      </c>
      <c r="H316" s="25">
        <f t="shared" si="16"/>
        <v>2152.8500000000004</v>
      </c>
      <c r="I316" s="25">
        <f t="shared" si="17"/>
        <v>2546.3700000000003</v>
      </c>
      <c r="J316" s="25">
        <f t="shared" si="18"/>
        <v>3170.3700000000003</v>
      </c>
      <c r="K316" s="25">
        <f t="shared" si="19"/>
        <v>4547.37</v>
      </c>
      <c r="L316" s="25">
        <v>0</v>
      </c>
      <c r="M316" s="25">
        <v>298.27</v>
      </c>
      <c r="V316" s="17"/>
      <c r="W316" s="17"/>
    </row>
    <row r="317" spans="1:23" s="16" customFormat="1" ht="14.25" customHeight="1">
      <c r="A317" s="33">
        <v>43325</v>
      </c>
      <c r="B317" s="18">
        <v>20</v>
      </c>
      <c r="C317" s="19">
        <v>693.39</v>
      </c>
      <c r="D317" s="19">
        <v>0</v>
      </c>
      <c r="E317" s="19">
        <v>37.79</v>
      </c>
      <c r="F317" s="19">
        <v>737.01</v>
      </c>
      <c r="G317" s="24">
        <v>98</v>
      </c>
      <c r="H317" s="25">
        <f t="shared" si="16"/>
        <v>2012.6499999999999</v>
      </c>
      <c r="I317" s="25">
        <f t="shared" si="17"/>
        <v>2406.17</v>
      </c>
      <c r="J317" s="25">
        <f t="shared" si="18"/>
        <v>3030.17</v>
      </c>
      <c r="K317" s="25">
        <f t="shared" si="19"/>
        <v>4407.17</v>
      </c>
      <c r="L317" s="25">
        <v>0</v>
      </c>
      <c r="M317" s="25">
        <v>37.79</v>
      </c>
      <c r="V317" s="17"/>
      <c r="W317" s="17"/>
    </row>
    <row r="318" spans="1:23" s="16" customFormat="1" ht="14.25" customHeight="1">
      <c r="A318" s="33">
        <v>43325</v>
      </c>
      <c r="B318" s="18">
        <v>21</v>
      </c>
      <c r="C318" s="19">
        <v>1417.31</v>
      </c>
      <c r="D318" s="19">
        <v>0</v>
      </c>
      <c r="E318" s="19">
        <v>799.74</v>
      </c>
      <c r="F318" s="19">
        <v>1460.93</v>
      </c>
      <c r="G318" s="24">
        <v>98</v>
      </c>
      <c r="H318" s="25">
        <f t="shared" si="16"/>
        <v>2736.57</v>
      </c>
      <c r="I318" s="25">
        <f t="shared" si="17"/>
        <v>3130.09</v>
      </c>
      <c r="J318" s="25">
        <f t="shared" si="18"/>
        <v>3754.09</v>
      </c>
      <c r="K318" s="25">
        <f t="shared" si="19"/>
        <v>5131.089999999999</v>
      </c>
      <c r="L318" s="25">
        <v>0</v>
      </c>
      <c r="M318" s="25">
        <v>799.74</v>
      </c>
      <c r="V318" s="17"/>
      <c r="W318" s="17"/>
    </row>
    <row r="319" spans="1:23" s="16" customFormat="1" ht="14.25" customHeight="1">
      <c r="A319" s="33">
        <v>43325</v>
      </c>
      <c r="B319" s="18">
        <v>22</v>
      </c>
      <c r="C319" s="19">
        <v>1443.23</v>
      </c>
      <c r="D319" s="19">
        <v>0</v>
      </c>
      <c r="E319" s="19">
        <v>866.04</v>
      </c>
      <c r="F319" s="19">
        <v>1486.85</v>
      </c>
      <c r="G319" s="24">
        <v>98</v>
      </c>
      <c r="H319" s="25">
        <f t="shared" si="16"/>
        <v>2762.4900000000002</v>
      </c>
      <c r="I319" s="25">
        <f t="shared" si="17"/>
        <v>3156.01</v>
      </c>
      <c r="J319" s="25">
        <f t="shared" si="18"/>
        <v>3780.01</v>
      </c>
      <c r="K319" s="25">
        <f t="shared" si="19"/>
        <v>5157.009999999999</v>
      </c>
      <c r="L319" s="25">
        <v>0</v>
      </c>
      <c r="M319" s="25">
        <v>866.04</v>
      </c>
      <c r="V319" s="17"/>
      <c r="W319" s="17"/>
    </row>
    <row r="320" spans="1:23" s="16" customFormat="1" ht="14.25" customHeight="1">
      <c r="A320" s="33">
        <v>43325</v>
      </c>
      <c r="B320" s="18">
        <v>23</v>
      </c>
      <c r="C320" s="19">
        <v>628.06</v>
      </c>
      <c r="D320" s="19">
        <v>0</v>
      </c>
      <c r="E320" s="19">
        <v>657.49</v>
      </c>
      <c r="F320" s="19">
        <v>671.68</v>
      </c>
      <c r="G320" s="24">
        <v>98</v>
      </c>
      <c r="H320" s="25">
        <f t="shared" si="16"/>
        <v>1947.32</v>
      </c>
      <c r="I320" s="25">
        <f t="shared" si="17"/>
        <v>2340.84</v>
      </c>
      <c r="J320" s="25">
        <f t="shared" si="18"/>
        <v>2964.84</v>
      </c>
      <c r="K320" s="25">
        <f t="shared" si="19"/>
        <v>4341.839999999999</v>
      </c>
      <c r="L320" s="25">
        <v>0</v>
      </c>
      <c r="M320" s="25">
        <v>657.49</v>
      </c>
      <c r="V320" s="17"/>
      <c r="W320" s="17"/>
    </row>
    <row r="321" spans="1:23" s="16" customFormat="1" ht="14.25" customHeight="1">
      <c r="A321" s="33">
        <v>43326</v>
      </c>
      <c r="B321" s="18">
        <v>0</v>
      </c>
      <c r="C321" s="19">
        <v>926.92</v>
      </c>
      <c r="D321" s="19">
        <v>0</v>
      </c>
      <c r="E321" s="19">
        <v>176.04</v>
      </c>
      <c r="F321" s="19">
        <v>970.54</v>
      </c>
      <c r="G321" s="24">
        <v>98</v>
      </c>
      <c r="H321" s="25">
        <f t="shared" si="16"/>
        <v>2246.1800000000003</v>
      </c>
      <c r="I321" s="25">
        <f t="shared" si="17"/>
        <v>2639.7000000000003</v>
      </c>
      <c r="J321" s="25">
        <f t="shared" si="18"/>
        <v>3263.7000000000003</v>
      </c>
      <c r="K321" s="25">
        <f t="shared" si="19"/>
        <v>4640.7</v>
      </c>
      <c r="L321" s="25">
        <v>0</v>
      </c>
      <c r="M321" s="25">
        <v>176.04</v>
      </c>
      <c r="V321" s="17"/>
      <c r="W321" s="17"/>
    </row>
    <row r="322" spans="1:23" s="16" customFormat="1" ht="14.25" customHeight="1">
      <c r="A322" s="33">
        <v>43326</v>
      </c>
      <c r="B322" s="18">
        <v>1</v>
      </c>
      <c r="C322" s="19">
        <v>747.26</v>
      </c>
      <c r="D322" s="19">
        <v>0</v>
      </c>
      <c r="E322" s="19">
        <v>232.69</v>
      </c>
      <c r="F322" s="19">
        <v>790.88</v>
      </c>
      <c r="G322" s="24">
        <v>98</v>
      </c>
      <c r="H322" s="25">
        <f t="shared" si="16"/>
        <v>2066.52</v>
      </c>
      <c r="I322" s="25">
        <f t="shared" si="17"/>
        <v>2460.0400000000004</v>
      </c>
      <c r="J322" s="25">
        <f t="shared" si="18"/>
        <v>3084.0400000000004</v>
      </c>
      <c r="K322" s="25">
        <f t="shared" si="19"/>
        <v>4461.04</v>
      </c>
      <c r="L322" s="25">
        <v>0</v>
      </c>
      <c r="M322" s="25">
        <v>232.69</v>
      </c>
      <c r="V322" s="17"/>
      <c r="W322" s="17"/>
    </row>
    <row r="323" spans="1:23" s="16" customFormat="1" ht="14.25" customHeight="1">
      <c r="A323" s="33">
        <v>43326</v>
      </c>
      <c r="B323" s="18">
        <v>2</v>
      </c>
      <c r="C323" s="19">
        <v>667.98</v>
      </c>
      <c r="D323" s="19">
        <v>0</v>
      </c>
      <c r="E323" s="19">
        <v>689.87</v>
      </c>
      <c r="F323" s="19">
        <v>711.6</v>
      </c>
      <c r="G323" s="24">
        <v>98</v>
      </c>
      <c r="H323" s="25">
        <f t="shared" si="16"/>
        <v>1987.24</v>
      </c>
      <c r="I323" s="25">
        <f t="shared" si="17"/>
        <v>2380.76</v>
      </c>
      <c r="J323" s="25">
        <f t="shared" si="18"/>
        <v>3004.76</v>
      </c>
      <c r="K323" s="25">
        <f t="shared" si="19"/>
        <v>4381.759999999999</v>
      </c>
      <c r="L323" s="25">
        <v>0</v>
      </c>
      <c r="M323" s="25">
        <v>689.87</v>
      </c>
      <c r="V323" s="17"/>
      <c r="W323" s="17"/>
    </row>
    <row r="324" spans="1:23" s="16" customFormat="1" ht="14.25" customHeight="1">
      <c r="A324" s="33">
        <v>43326</v>
      </c>
      <c r="B324" s="18">
        <v>3</v>
      </c>
      <c r="C324" s="19">
        <v>619.35</v>
      </c>
      <c r="D324" s="19">
        <v>0</v>
      </c>
      <c r="E324" s="19">
        <v>144.51</v>
      </c>
      <c r="F324" s="19">
        <v>662.97</v>
      </c>
      <c r="G324" s="24">
        <v>98</v>
      </c>
      <c r="H324" s="25">
        <f t="shared" si="16"/>
        <v>1938.61</v>
      </c>
      <c r="I324" s="25">
        <f t="shared" si="17"/>
        <v>2332.13</v>
      </c>
      <c r="J324" s="25">
        <f t="shared" si="18"/>
        <v>2956.13</v>
      </c>
      <c r="K324" s="25">
        <f t="shared" si="19"/>
        <v>4333.13</v>
      </c>
      <c r="L324" s="25">
        <v>0</v>
      </c>
      <c r="M324" s="25">
        <v>144.51</v>
      </c>
      <c r="V324" s="17"/>
      <c r="W324" s="17"/>
    </row>
    <row r="325" spans="1:23" s="16" customFormat="1" ht="14.25" customHeight="1">
      <c r="A325" s="33">
        <v>43326</v>
      </c>
      <c r="B325" s="18">
        <v>4</v>
      </c>
      <c r="C325" s="19">
        <v>567.09</v>
      </c>
      <c r="D325" s="19">
        <v>0</v>
      </c>
      <c r="E325" s="19">
        <v>18.12</v>
      </c>
      <c r="F325" s="19">
        <v>610.71</v>
      </c>
      <c r="G325" s="24">
        <v>98</v>
      </c>
      <c r="H325" s="25">
        <f t="shared" si="16"/>
        <v>1886.3500000000001</v>
      </c>
      <c r="I325" s="25">
        <f t="shared" si="17"/>
        <v>2279.8700000000003</v>
      </c>
      <c r="J325" s="25">
        <f t="shared" si="18"/>
        <v>2903.8700000000003</v>
      </c>
      <c r="K325" s="25">
        <f t="shared" si="19"/>
        <v>4280.87</v>
      </c>
      <c r="L325" s="25">
        <v>0</v>
      </c>
      <c r="M325" s="25">
        <v>18.12</v>
      </c>
      <c r="V325" s="17"/>
      <c r="W325" s="17"/>
    </row>
    <row r="326" spans="1:23" s="16" customFormat="1" ht="14.25" customHeight="1">
      <c r="A326" s="33">
        <v>43326</v>
      </c>
      <c r="B326" s="18">
        <v>5</v>
      </c>
      <c r="C326" s="19">
        <v>621.53</v>
      </c>
      <c r="D326" s="19">
        <v>141.12</v>
      </c>
      <c r="E326" s="19">
        <v>0</v>
      </c>
      <c r="F326" s="19">
        <v>665.15</v>
      </c>
      <c r="G326" s="24">
        <v>98</v>
      </c>
      <c r="H326" s="25">
        <f t="shared" si="16"/>
        <v>1940.79</v>
      </c>
      <c r="I326" s="25">
        <f t="shared" si="17"/>
        <v>2334.31</v>
      </c>
      <c r="J326" s="25">
        <f t="shared" si="18"/>
        <v>2958.31</v>
      </c>
      <c r="K326" s="25">
        <f t="shared" si="19"/>
        <v>4335.3099999999995</v>
      </c>
      <c r="L326" s="25">
        <v>141.12</v>
      </c>
      <c r="M326" s="25">
        <v>0</v>
      </c>
      <c r="V326" s="17"/>
      <c r="W326" s="17"/>
    </row>
    <row r="327" spans="1:23" s="16" customFormat="1" ht="14.25" customHeight="1">
      <c r="A327" s="33">
        <v>43326</v>
      </c>
      <c r="B327" s="18">
        <v>6</v>
      </c>
      <c r="C327" s="19">
        <v>834.17</v>
      </c>
      <c r="D327" s="19">
        <v>96.39</v>
      </c>
      <c r="E327" s="19">
        <v>0</v>
      </c>
      <c r="F327" s="19">
        <v>877.79</v>
      </c>
      <c r="G327" s="24">
        <v>98</v>
      </c>
      <c r="H327" s="25">
        <f t="shared" si="16"/>
        <v>2153.4300000000003</v>
      </c>
      <c r="I327" s="25">
        <f t="shared" si="17"/>
        <v>2546.9500000000003</v>
      </c>
      <c r="J327" s="25">
        <f t="shared" si="18"/>
        <v>3170.9500000000003</v>
      </c>
      <c r="K327" s="25">
        <f t="shared" si="19"/>
        <v>4547.95</v>
      </c>
      <c r="L327" s="25">
        <v>96.39</v>
      </c>
      <c r="M327" s="25">
        <v>0</v>
      </c>
      <c r="V327" s="17"/>
      <c r="W327" s="17"/>
    </row>
    <row r="328" spans="1:23" s="16" customFormat="1" ht="14.25" customHeight="1">
      <c r="A328" s="33">
        <v>43326</v>
      </c>
      <c r="B328" s="18">
        <v>7</v>
      </c>
      <c r="C328" s="19">
        <v>1161.86</v>
      </c>
      <c r="D328" s="19">
        <v>0</v>
      </c>
      <c r="E328" s="19">
        <v>185.23</v>
      </c>
      <c r="F328" s="19">
        <v>1205.48</v>
      </c>
      <c r="G328" s="24">
        <v>98</v>
      </c>
      <c r="H328" s="25">
        <f t="shared" si="16"/>
        <v>2481.1200000000003</v>
      </c>
      <c r="I328" s="25">
        <f t="shared" si="17"/>
        <v>2874.64</v>
      </c>
      <c r="J328" s="25">
        <f t="shared" si="18"/>
        <v>3498.64</v>
      </c>
      <c r="K328" s="25">
        <f t="shared" si="19"/>
        <v>4875.639999999999</v>
      </c>
      <c r="L328" s="25">
        <v>0</v>
      </c>
      <c r="M328" s="25">
        <v>185.23</v>
      </c>
      <c r="V328" s="17"/>
      <c r="W328" s="17"/>
    </row>
    <row r="329" spans="1:23" s="16" customFormat="1" ht="14.25" customHeight="1">
      <c r="A329" s="33">
        <v>43326</v>
      </c>
      <c r="B329" s="18">
        <v>8</v>
      </c>
      <c r="C329" s="19">
        <v>1455.8</v>
      </c>
      <c r="D329" s="19">
        <v>0</v>
      </c>
      <c r="E329" s="19">
        <v>449.62</v>
      </c>
      <c r="F329" s="19">
        <v>1499.42</v>
      </c>
      <c r="G329" s="24">
        <v>98</v>
      </c>
      <c r="H329" s="25">
        <f t="shared" si="16"/>
        <v>2775.06</v>
      </c>
      <c r="I329" s="25">
        <f t="shared" si="17"/>
        <v>3168.5800000000004</v>
      </c>
      <c r="J329" s="25">
        <f t="shared" si="18"/>
        <v>3792.5800000000004</v>
      </c>
      <c r="K329" s="25">
        <f t="shared" si="19"/>
        <v>5169.58</v>
      </c>
      <c r="L329" s="25">
        <v>0</v>
      </c>
      <c r="M329" s="25">
        <v>449.62</v>
      </c>
      <c r="V329" s="17"/>
      <c r="W329" s="17"/>
    </row>
    <row r="330" spans="1:23" s="16" customFormat="1" ht="14.25" customHeight="1">
      <c r="A330" s="33">
        <v>43326</v>
      </c>
      <c r="B330" s="18">
        <v>9</v>
      </c>
      <c r="C330" s="19">
        <v>1575.6</v>
      </c>
      <c r="D330" s="19">
        <v>0</v>
      </c>
      <c r="E330" s="19">
        <v>526.48</v>
      </c>
      <c r="F330" s="19">
        <v>1619.22</v>
      </c>
      <c r="G330" s="24">
        <v>98</v>
      </c>
      <c r="H330" s="25">
        <f aca="true" t="shared" si="20" ref="H330:H393">SUM($C330,$G330,$R$5,$R$6)</f>
        <v>2894.86</v>
      </c>
      <c r="I330" s="25">
        <f aca="true" t="shared" si="21" ref="I330:I393">SUM($C330,$G330,$S$5,$S$6)</f>
        <v>3288.38</v>
      </c>
      <c r="J330" s="25">
        <f aca="true" t="shared" si="22" ref="J330:J393">SUM($C330,$G330,$T$5,$T$6)</f>
        <v>3912.38</v>
      </c>
      <c r="K330" s="25">
        <f aca="true" t="shared" si="23" ref="K330:K393">SUM($C330,$G330,$U$5,$U$6)</f>
        <v>5289.38</v>
      </c>
      <c r="L330" s="25">
        <v>0</v>
      </c>
      <c r="M330" s="25">
        <v>526.48</v>
      </c>
      <c r="V330" s="17"/>
      <c r="W330" s="17"/>
    </row>
    <row r="331" spans="1:23" s="16" customFormat="1" ht="14.25" customHeight="1">
      <c r="A331" s="33">
        <v>43326</v>
      </c>
      <c r="B331" s="18">
        <v>10</v>
      </c>
      <c r="C331" s="19">
        <v>1583.89</v>
      </c>
      <c r="D331" s="19">
        <v>0</v>
      </c>
      <c r="E331" s="19">
        <v>662.59</v>
      </c>
      <c r="F331" s="19">
        <v>1627.51</v>
      </c>
      <c r="G331" s="24">
        <v>98</v>
      </c>
      <c r="H331" s="25">
        <f t="shared" si="20"/>
        <v>2903.15</v>
      </c>
      <c r="I331" s="25">
        <f t="shared" si="21"/>
        <v>3296.6700000000005</v>
      </c>
      <c r="J331" s="25">
        <f t="shared" si="22"/>
        <v>3920.6700000000005</v>
      </c>
      <c r="K331" s="25">
        <f t="shared" si="23"/>
        <v>5297.67</v>
      </c>
      <c r="L331" s="25">
        <v>0</v>
      </c>
      <c r="M331" s="25">
        <v>662.59</v>
      </c>
      <c r="V331" s="17"/>
      <c r="W331" s="17"/>
    </row>
    <row r="332" spans="1:23" s="16" customFormat="1" ht="14.25" customHeight="1">
      <c r="A332" s="33">
        <v>43326</v>
      </c>
      <c r="B332" s="18">
        <v>11</v>
      </c>
      <c r="C332" s="19">
        <v>1590.95</v>
      </c>
      <c r="D332" s="19">
        <v>0</v>
      </c>
      <c r="E332" s="19">
        <v>653.87</v>
      </c>
      <c r="F332" s="19">
        <v>1634.57</v>
      </c>
      <c r="G332" s="24">
        <v>98</v>
      </c>
      <c r="H332" s="25">
        <f t="shared" si="20"/>
        <v>2910.2100000000005</v>
      </c>
      <c r="I332" s="25">
        <f t="shared" si="21"/>
        <v>3303.73</v>
      </c>
      <c r="J332" s="25">
        <f t="shared" si="22"/>
        <v>3927.73</v>
      </c>
      <c r="K332" s="25">
        <f t="shared" si="23"/>
        <v>5304.73</v>
      </c>
      <c r="L332" s="25">
        <v>0</v>
      </c>
      <c r="M332" s="25">
        <v>653.87</v>
      </c>
      <c r="V332" s="17"/>
      <c r="W332" s="17"/>
    </row>
    <row r="333" spans="1:23" s="16" customFormat="1" ht="14.25" customHeight="1">
      <c r="A333" s="33">
        <v>43326</v>
      </c>
      <c r="B333" s="18">
        <v>12</v>
      </c>
      <c r="C333" s="19">
        <v>1598.69</v>
      </c>
      <c r="D333" s="19">
        <v>0</v>
      </c>
      <c r="E333" s="19">
        <v>769.11</v>
      </c>
      <c r="F333" s="19">
        <v>1642.31</v>
      </c>
      <c r="G333" s="24">
        <v>98</v>
      </c>
      <c r="H333" s="25">
        <f t="shared" si="20"/>
        <v>2917.9500000000003</v>
      </c>
      <c r="I333" s="25">
        <f t="shared" si="21"/>
        <v>3311.4700000000003</v>
      </c>
      <c r="J333" s="25">
        <f t="shared" si="22"/>
        <v>3935.4700000000003</v>
      </c>
      <c r="K333" s="25">
        <f t="shared" si="23"/>
        <v>5312.47</v>
      </c>
      <c r="L333" s="25">
        <v>0</v>
      </c>
      <c r="M333" s="25">
        <v>769.11</v>
      </c>
      <c r="V333" s="17"/>
      <c r="W333" s="17"/>
    </row>
    <row r="334" spans="1:23" s="16" customFormat="1" ht="14.25" customHeight="1">
      <c r="A334" s="33">
        <v>43326</v>
      </c>
      <c r="B334" s="18">
        <v>13</v>
      </c>
      <c r="C334" s="19">
        <v>1600.35</v>
      </c>
      <c r="D334" s="19">
        <v>0</v>
      </c>
      <c r="E334" s="19">
        <v>875.42</v>
      </c>
      <c r="F334" s="19">
        <v>1643.97</v>
      </c>
      <c r="G334" s="24">
        <v>98</v>
      </c>
      <c r="H334" s="25">
        <f t="shared" si="20"/>
        <v>2919.61</v>
      </c>
      <c r="I334" s="25">
        <f t="shared" si="21"/>
        <v>3313.13</v>
      </c>
      <c r="J334" s="25">
        <f t="shared" si="22"/>
        <v>3937.13</v>
      </c>
      <c r="K334" s="25">
        <f t="shared" si="23"/>
        <v>5314.13</v>
      </c>
      <c r="L334" s="25">
        <v>0</v>
      </c>
      <c r="M334" s="25">
        <v>875.42</v>
      </c>
      <c r="V334" s="17"/>
      <c r="W334" s="17"/>
    </row>
    <row r="335" spans="1:23" s="16" customFormat="1" ht="14.25" customHeight="1">
      <c r="A335" s="33">
        <v>43326</v>
      </c>
      <c r="B335" s="18">
        <v>14</v>
      </c>
      <c r="C335" s="19">
        <v>1600.8</v>
      </c>
      <c r="D335" s="19">
        <v>0</v>
      </c>
      <c r="E335" s="19">
        <v>91.67</v>
      </c>
      <c r="F335" s="19">
        <v>1644.42</v>
      </c>
      <c r="G335" s="24">
        <v>98</v>
      </c>
      <c r="H335" s="25">
        <f t="shared" si="20"/>
        <v>2920.06</v>
      </c>
      <c r="I335" s="25">
        <f t="shared" si="21"/>
        <v>3313.5800000000004</v>
      </c>
      <c r="J335" s="25">
        <f t="shared" si="22"/>
        <v>3937.5800000000004</v>
      </c>
      <c r="K335" s="25">
        <f t="shared" si="23"/>
        <v>5314.58</v>
      </c>
      <c r="L335" s="25">
        <v>0</v>
      </c>
      <c r="M335" s="25">
        <v>91.67</v>
      </c>
      <c r="V335" s="17"/>
      <c r="W335" s="17"/>
    </row>
    <row r="336" spans="1:23" s="16" customFormat="1" ht="14.25" customHeight="1">
      <c r="A336" s="33">
        <v>43326</v>
      </c>
      <c r="B336" s="18">
        <v>15</v>
      </c>
      <c r="C336" s="19">
        <v>1599.83</v>
      </c>
      <c r="D336" s="19">
        <v>0</v>
      </c>
      <c r="E336" s="19">
        <v>74.65</v>
      </c>
      <c r="F336" s="19">
        <v>1643.45</v>
      </c>
      <c r="G336" s="24">
        <v>98</v>
      </c>
      <c r="H336" s="25">
        <f t="shared" si="20"/>
        <v>2919.09</v>
      </c>
      <c r="I336" s="25">
        <f t="shared" si="21"/>
        <v>3312.61</v>
      </c>
      <c r="J336" s="25">
        <f t="shared" si="22"/>
        <v>3936.61</v>
      </c>
      <c r="K336" s="25">
        <f t="shared" si="23"/>
        <v>5313.61</v>
      </c>
      <c r="L336" s="25">
        <v>0</v>
      </c>
      <c r="M336" s="25">
        <v>74.65</v>
      </c>
      <c r="V336" s="17"/>
      <c r="W336" s="17"/>
    </row>
    <row r="337" spans="1:23" s="16" customFormat="1" ht="14.25" customHeight="1">
      <c r="A337" s="33">
        <v>43326</v>
      </c>
      <c r="B337" s="18">
        <v>16</v>
      </c>
      <c r="C337" s="19">
        <v>1592.01</v>
      </c>
      <c r="D337" s="19">
        <v>0</v>
      </c>
      <c r="E337" s="19">
        <v>667.8</v>
      </c>
      <c r="F337" s="19">
        <v>1635.63</v>
      </c>
      <c r="G337" s="24">
        <v>98</v>
      </c>
      <c r="H337" s="25">
        <f t="shared" si="20"/>
        <v>2911.27</v>
      </c>
      <c r="I337" s="25">
        <f t="shared" si="21"/>
        <v>3304.7900000000004</v>
      </c>
      <c r="J337" s="25">
        <f t="shared" si="22"/>
        <v>3928.7900000000004</v>
      </c>
      <c r="K337" s="25">
        <f t="shared" si="23"/>
        <v>5305.79</v>
      </c>
      <c r="L337" s="25">
        <v>0</v>
      </c>
      <c r="M337" s="25">
        <v>667.8</v>
      </c>
      <c r="V337" s="17"/>
      <c r="W337" s="17"/>
    </row>
    <row r="338" spans="1:23" s="16" customFormat="1" ht="14.25" customHeight="1">
      <c r="A338" s="33">
        <v>43326</v>
      </c>
      <c r="B338" s="18">
        <v>17</v>
      </c>
      <c r="C338" s="19">
        <v>1588.87</v>
      </c>
      <c r="D338" s="19">
        <v>0</v>
      </c>
      <c r="E338" s="19">
        <v>707.25</v>
      </c>
      <c r="F338" s="19">
        <v>1632.49</v>
      </c>
      <c r="G338" s="24">
        <v>98</v>
      </c>
      <c r="H338" s="25">
        <f t="shared" si="20"/>
        <v>2908.13</v>
      </c>
      <c r="I338" s="25">
        <f t="shared" si="21"/>
        <v>3301.65</v>
      </c>
      <c r="J338" s="25">
        <f t="shared" si="22"/>
        <v>3925.65</v>
      </c>
      <c r="K338" s="25">
        <f t="shared" si="23"/>
        <v>5302.65</v>
      </c>
      <c r="L338" s="25">
        <v>0</v>
      </c>
      <c r="M338" s="25">
        <v>707.25</v>
      </c>
      <c r="V338" s="17"/>
      <c r="W338" s="17"/>
    </row>
    <row r="339" spans="1:23" s="16" customFormat="1" ht="14.25" customHeight="1">
      <c r="A339" s="33">
        <v>43326</v>
      </c>
      <c r="B339" s="18">
        <v>18</v>
      </c>
      <c r="C339" s="19">
        <v>1571.96</v>
      </c>
      <c r="D339" s="19">
        <v>0</v>
      </c>
      <c r="E339" s="19">
        <v>1066.01</v>
      </c>
      <c r="F339" s="19">
        <v>1615.58</v>
      </c>
      <c r="G339" s="24">
        <v>98</v>
      </c>
      <c r="H339" s="25">
        <f t="shared" si="20"/>
        <v>2891.2200000000003</v>
      </c>
      <c r="I339" s="25">
        <f t="shared" si="21"/>
        <v>3284.7400000000002</v>
      </c>
      <c r="J339" s="25">
        <f t="shared" si="22"/>
        <v>3908.7400000000002</v>
      </c>
      <c r="K339" s="25">
        <f t="shared" si="23"/>
        <v>5285.74</v>
      </c>
      <c r="L339" s="25">
        <v>0</v>
      </c>
      <c r="M339" s="25">
        <v>1066.01</v>
      </c>
      <c r="V339" s="17"/>
      <c r="W339" s="17"/>
    </row>
    <row r="340" spans="1:23" s="16" customFormat="1" ht="14.25" customHeight="1">
      <c r="A340" s="33">
        <v>43326</v>
      </c>
      <c r="B340" s="18">
        <v>19</v>
      </c>
      <c r="C340" s="19">
        <v>1565.04</v>
      </c>
      <c r="D340" s="19">
        <v>0</v>
      </c>
      <c r="E340" s="19">
        <v>763.74</v>
      </c>
      <c r="F340" s="19">
        <v>1608.66</v>
      </c>
      <c r="G340" s="24">
        <v>98</v>
      </c>
      <c r="H340" s="25">
        <f t="shared" si="20"/>
        <v>2884.3</v>
      </c>
      <c r="I340" s="25">
        <f t="shared" si="21"/>
        <v>3277.82</v>
      </c>
      <c r="J340" s="25">
        <f t="shared" si="22"/>
        <v>3901.82</v>
      </c>
      <c r="K340" s="25">
        <f t="shared" si="23"/>
        <v>5278.82</v>
      </c>
      <c r="L340" s="25">
        <v>0</v>
      </c>
      <c r="M340" s="25">
        <v>763.74</v>
      </c>
      <c r="V340" s="17"/>
      <c r="W340" s="17"/>
    </row>
    <row r="341" spans="1:23" s="16" customFormat="1" ht="14.25" customHeight="1">
      <c r="A341" s="33">
        <v>43326</v>
      </c>
      <c r="B341" s="18">
        <v>20</v>
      </c>
      <c r="C341" s="19">
        <v>1473.1</v>
      </c>
      <c r="D341" s="19">
        <v>0</v>
      </c>
      <c r="E341" s="19">
        <v>1279.53</v>
      </c>
      <c r="F341" s="19">
        <v>1516.72</v>
      </c>
      <c r="G341" s="24">
        <v>98</v>
      </c>
      <c r="H341" s="25">
        <f t="shared" si="20"/>
        <v>2792.36</v>
      </c>
      <c r="I341" s="25">
        <f t="shared" si="21"/>
        <v>3185.88</v>
      </c>
      <c r="J341" s="25">
        <f t="shared" si="22"/>
        <v>3809.88</v>
      </c>
      <c r="K341" s="25">
        <f t="shared" si="23"/>
        <v>5186.88</v>
      </c>
      <c r="L341" s="25">
        <v>0</v>
      </c>
      <c r="M341" s="25">
        <v>1279.53</v>
      </c>
      <c r="V341" s="17"/>
      <c r="W341" s="17"/>
    </row>
    <row r="342" spans="1:23" s="16" customFormat="1" ht="14.25" customHeight="1">
      <c r="A342" s="33">
        <v>43326</v>
      </c>
      <c r="B342" s="18">
        <v>21</v>
      </c>
      <c r="C342" s="19">
        <v>1585.36</v>
      </c>
      <c r="D342" s="19">
        <v>0</v>
      </c>
      <c r="E342" s="19">
        <v>950.24</v>
      </c>
      <c r="F342" s="19">
        <v>1628.98</v>
      </c>
      <c r="G342" s="24">
        <v>98</v>
      </c>
      <c r="H342" s="25">
        <f t="shared" si="20"/>
        <v>2904.6200000000003</v>
      </c>
      <c r="I342" s="25">
        <f t="shared" si="21"/>
        <v>3298.14</v>
      </c>
      <c r="J342" s="25">
        <f t="shared" si="22"/>
        <v>3922.14</v>
      </c>
      <c r="K342" s="25">
        <f t="shared" si="23"/>
        <v>5299.139999999999</v>
      </c>
      <c r="L342" s="25">
        <v>0</v>
      </c>
      <c r="M342" s="25">
        <v>950.24</v>
      </c>
      <c r="V342" s="17"/>
      <c r="W342" s="17"/>
    </row>
    <row r="343" spans="1:23" s="16" customFormat="1" ht="14.25" customHeight="1">
      <c r="A343" s="33">
        <v>43326</v>
      </c>
      <c r="B343" s="18">
        <v>22</v>
      </c>
      <c r="C343" s="19">
        <v>1570.2</v>
      </c>
      <c r="D343" s="19">
        <v>0</v>
      </c>
      <c r="E343" s="19">
        <v>619.39</v>
      </c>
      <c r="F343" s="19">
        <v>1613.82</v>
      </c>
      <c r="G343" s="24">
        <v>98</v>
      </c>
      <c r="H343" s="25">
        <f t="shared" si="20"/>
        <v>2889.4600000000005</v>
      </c>
      <c r="I343" s="25">
        <f t="shared" si="21"/>
        <v>3282.98</v>
      </c>
      <c r="J343" s="25">
        <f t="shared" si="22"/>
        <v>3906.98</v>
      </c>
      <c r="K343" s="25">
        <f t="shared" si="23"/>
        <v>5283.98</v>
      </c>
      <c r="L343" s="25">
        <v>0</v>
      </c>
      <c r="M343" s="25">
        <v>619.39</v>
      </c>
      <c r="V343" s="17"/>
      <c r="W343" s="17"/>
    </row>
    <row r="344" spans="1:23" s="16" customFormat="1" ht="14.25" customHeight="1">
      <c r="A344" s="33">
        <v>43326</v>
      </c>
      <c r="B344" s="18">
        <v>23</v>
      </c>
      <c r="C344" s="19">
        <v>1334.9</v>
      </c>
      <c r="D344" s="19">
        <v>0</v>
      </c>
      <c r="E344" s="19">
        <v>472.35</v>
      </c>
      <c r="F344" s="19">
        <v>1378.52</v>
      </c>
      <c r="G344" s="24">
        <v>98</v>
      </c>
      <c r="H344" s="25">
        <f t="shared" si="20"/>
        <v>2654.1600000000003</v>
      </c>
      <c r="I344" s="25">
        <f t="shared" si="21"/>
        <v>3047.6800000000003</v>
      </c>
      <c r="J344" s="25">
        <f t="shared" si="22"/>
        <v>3671.6800000000003</v>
      </c>
      <c r="K344" s="25">
        <f t="shared" si="23"/>
        <v>5048.679999999999</v>
      </c>
      <c r="L344" s="25">
        <v>0</v>
      </c>
      <c r="M344" s="25">
        <v>472.35</v>
      </c>
      <c r="V344" s="17"/>
      <c r="W344" s="17"/>
    </row>
    <row r="345" spans="1:23" s="16" customFormat="1" ht="14.25" customHeight="1">
      <c r="A345" s="33">
        <v>43327</v>
      </c>
      <c r="B345" s="18">
        <v>0</v>
      </c>
      <c r="C345" s="19">
        <v>919.54</v>
      </c>
      <c r="D345" s="19">
        <v>0</v>
      </c>
      <c r="E345" s="19">
        <v>225.04</v>
      </c>
      <c r="F345" s="19">
        <v>963.16</v>
      </c>
      <c r="G345" s="24">
        <v>98</v>
      </c>
      <c r="H345" s="25">
        <f t="shared" si="20"/>
        <v>2238.8</v>
      </c>
      <c r="I345" s="25">
        <f t="shared" si="21"/>
        <v>2632.32</v>
      </c>
      <c r="J345" s="25">
        <f t="shared" si="22"/>
        <v>3256.32</v>
      </c>
      <c r="K345" s="25">
        <f t="shared" si="23"/>
        <v>4633.32</v>
      </c>
      <c r="L345" s="25">
        <v>0</v>
      </c>
      <c r="M345" s="25">
        <v>225.04</v>
      </c>
      <c r="V345" s="17"/>
      <c r="W345" s="17"/>
    </row>
    <row r="346" spans="1:23" s="16" customFormat="1" ht="14.25" customHeight="1">
      <c r="A346" s="33">
        <v>43327</v>
      </c>
      <c r="B346" s="18">
        <v>1</v>
      </c>
      <c r="C346" s="19">
        <v>769</v>
      </c>
      <c r="D346" s="19">
        <v>0</v>
      </c>
      <c r="E346" s="19">
        <v>47.83</v>
      </c>
      <c r="F346" s="19">
        <v>812.62</v>
      </c>
      <c r="G346" s="24">
        <v>98</v>
      </c>
      <c r="H346" s="25">
        <f t="shared" si="20"/>
        <v>2088.26</v>
      </c>
      <c r="I346" s="25">
        <f t="shared" si="21"/>
        <v>2481.78</v>
      </c>
      <c r="J346" s="25">
        <f t="shared" si="22"/>
        <v>3105.78</v>
      </c>
      <c r="K346" s="25">
        <f t="shared" si="23"/>
        <v>4482.78</v>
      </c>
      <c r="L346" s="25">
        <v>0</v>
      </c>
      <c r="M346" s="25">
        <v>47.83</v>
      </c>
      <c r="V346" s="17"/>
      <c r="W346" s="17"/>
    </row>
    <row r="347" spans="1:23" s="16" customFormat="1" ht="14.25" customHeight="1">
      <c r="A347" s="33">
        <v>43327</v>
      </c>
      <c r="B347" s="18">
        <v>2</v>
      </c>
      <c r="C347" s="19">
        <v>670.33</v>
      </c>
      <c r="D347" s="19">
        <v>0</v>
      </c>
      <c r="E347" s="19">
        <v>261.22</v>
      </c>
      <c r="F347" s="19">
        <v>713.95</v>
      </c>
      <c r="G347" s="24">
        <v>98</v>
      </c>
      <c r="H347" s="25">
        <f t="shared" si="20"/>
        <v>1989.59</v>
      </c>
      <c r="I347" s="25">
        <f t="shared" si="21"/>
        <v>2383.11</v>
      </c>
      <c r="J347" s="25">
        <f t="shared" si="22"/>
        <v>3007.11</v>
      </c>
      <c r="K347" s="25">
        <f t="shared" si="23"/>
        <v>4384.11</v>
      </c>
      <c r="L347" s="25">
        <v>0</v>
      </c>
      <c r="M347" s="25">
        <v>261.22</v>
      </c>
      <c r="V347" s="17"/>
      <c r="W347" s="17"/>
    </row>
    <row r="348" spans="1:23" s="16" customFormat="1" ht="14.25" customHeight="1">
      <c r="A348" s="33">
        <v>43327</v>
      </c>
      <c r="B348" s="18">
        <v>3</v>
      </c>
      <c r="C348" s="19">
        <v>652.06</v>
      </c>
      <c r="D348" s="19">
        <v>0</v>
      </c>
      <c r="E348" s="19">
        <v>17.55</v>
      </c>
      <c r="F348" s="19">
        <v>695.68</v>
      </c>
      <c r="G348" s="24">
        <v>98</v>
      </c>
      <c r="H348" s="25">
        <f t="shared" si="20"/>
        <v>1971.32</v>
      </c>
      <c r="I348" s="25">
        <f t="shared" si="21"/>
        <v>2364.84</v>
      </c>
      <c r="J348" s="25">
        <f t="shared" si="22"/>
        <v>2988.84</v>
      </c>
      <c r="K348" s="25">
        <f t="shared" si="23"/>
        <v>4365.839999999999</v>
      </c>
      <c r="L348" s="25">
        <v>0</v>
      </c>
      <c r="M348" s="25">
        <v>17.55</v>
      </c>
      <c r="V348" s="17"/>
      <c r="W348" s="17"/>
    </row>
    <row r="349" spans="1:23" s="16" customFormat="1" ht="14.25" customHeight="1">
      <c r="A349" s="33">
        <v>43327</v>
      </c>
      <c r="B349" s="18">
        <v>4</v>
      </c>
      <c r="C349" s="19">
        <v>627.83</v>
      </c>
      <c r="D349" s="19">
        <v>8.53</v>
      </c>
      <c r="E349" s="19">
        <v>0</v>
      </c>
      <c r="F349" s="19">
        <v>671.45</v>
      </c>
      <c r="G349" s="24">
        <v>98</v>
      </c>
      <c r="H349" s="25">
        <f t="shared" si="20"/>
        <v>1947.09</v>
      </c>
      <c r="I349" s="25">
        <f t="shared" si="21"/>
        <v>2340.61</v>
      </c>
      <c r="J349" s="25">
        <f t="shared" si="22"/>
        <v>2964.61</v>
      </c>
      <c r="K349" s="25">
        <f t="shared" si="23"/>
        <v>4341.61</v>
      </c>
      <c r="L349" s="25">
        <v>8.53</v>
      </c>
      <c r="M349" s="25">
        <v>0</v>
      </c>
      <c r="V349" s="17"/>
      <c r="W349" s="17"/>
    </row>
    <row r="350" spans="1:23" s="16" customFormat="1" ht="14.25" customHeight="1">
      <c r="A350" s="33">
        <v>43327</v>
      </c>
      <c r="B350" s="18">
        <v>5</v>
      </c>
      <c r="C350" s="19">
        <v>626.08</v>
      </c>
      <c r="D350" s="19">
        <v>0</v>
      </c>
      <c r="E350" s="19">
        <v>519.06</v>
      </c>
      <c r="F350" s="19">
        <v>669.7</v>
      </c>
      <c r="G350" s="24">
        <v>98</v>
      </c>
      <c r="H350" s="25">
        <f t="shared" si="20"/>
        <v>1945.34</v>
      </c>
      <c r="I350" s="25">
        <f t="shared" si="21"/>
        <v>2338.86</v>
      </c>
      <c r="J350" s="25">
        <f t="shared" si="22"/>
        <v>2962.86</v>
      </c>
      <c r="K350" s="25">
        <f t="shared" si="23"/>
        <v>4339.86</v>
      </c>
      <c r="L350" s="25">
        <v>0</v>
      </c>
      <c r="M350" s="25">
        <v>519.06</v>
      </c>
      <c r="V350" s="17"/>
      <c r="W350" s="17"/>
    </row>
    <row r="351" spans="1:23" s="16" customFormat="1" ht="14.25" customHeight="1">
      <c r="A351" s="33">
        <v>43327</v>
      </c>
      <c r="B351" s="18">
        <v>6</v>
      </c>
      <c r="C351" s="19">
        <v>824.47</v>
      </c>
      <c r="D351" s="19">
        <v>114.43</v>
      </c>
      <c r="E351" s="19">
        <v>0</v>
      </c>
      <c r="F351" s="19">
        <v>868.09</v>
      </c>
      <c r="G351" s="24">
        <v>98</v>
      </c>
      <c r="H351" s="25">
        <f t="shared" si="20"/>
        <v>2143.73</v>
      </c>
      <c r="I351" s="25">
        <f t="shared" si="21"/>
        <v>2537.2500000000005</v>
      </c>
      <c r="J351" s="25">
        <f t="shared" si="22"/>
        <v>3161.2500000000005</v>
      </c>
      <c r="K351" s="25">
        <f t="shared" si="23"/>
        <v>4538.25</v>
      </c>
      <c r="L351" s="25">
        <v>114.43</v>
      </c>
      <c r="M351" s="25">
        <v>0</v>
      </c>
      <c r="V351" s="17"/>
      <c r="W351" s="17"/>
    </row>
    <row r="352" spans="1:23" s="16" customFormat="1" ht="14.25" customHeight="1">
      <c r="A352" s="33">
        <v>43327</v>
      </c>
      <c r="B352" s="18">
        <v>7</v>
      </c>
      <c r="C352" s="19">
        <v>1031.4</v>
      </c>
      <c r="D352" s="19">
        <v>0</v>
      </c>
      <c r="E352" s="19">
        <v>692.22</v>
      </c>
      <c r="F352" s="19">
        <v>1075.02</v>
      </c>
      <c r="G352" s="24">
        <v>98</v>
      </c>
      <c r="H352" s="25">
        <f t="shared" si="20"/>
        <v>2350.6600000000003</v>
      </c>
      <c r="I352" s="25">
        <f t="shared" si="21"/>
        <v>2744.1800000000003</v>
      </c>
      <c r="J352" s="25">
        <f t="shared" si="22"/>
        <v>3368.1800000000003</v>
      </c>
      <c r="K352" s="25">
        <f t="shared" si="23"/>
        <v>4745.179999999999</v>
      </c>
      <c r="L352" s="25">
        <v>0</v>
      </c>
      <c r="M352" s="25">
        <v>692.22</v>
      </c>
      <c r="V352" s="17"/>
      <c r="W352" s="17"/>
    </row>
    <row r="353" spans="1:23" s="16" customFormat="1" ht="14.25" customHeight="1">
      <c r="A353" s="33">
        <v>43327</v>
      </c>
      <c r="B353" s="18">
        <v>8</v>
      </c>
      <c r="C353" s="19">
        <v>1144.82</v>
      </c>
      <c r="D353" s="19">
        <v>0</v>
      </c>
      <c r="E353" s="19">
        <v>27.46</v>
      </c>
      <c r="F353" s="19">
        <v>1188.44</v>
      </c>
      <c r="G353" s="24">
        <v>98</v>
      </c>
      <c r="H353" s="25">
        <f t="shared" si="20"/>
        <v>2464.0800000000004</v>
      </c>
      <c r="I353" s="25">
        <f t="shared" si="21"/>
        <v>2857.6</v>
      </c>
      <c r="J353" s="25">
        <f t="shared" si="22"/>
        <v>3481.6</v>
      </c>
      <c r="K353" s="25">
        <f t="shared" si="23"/>
        <v>4858.599999999999</v>
      </c>
      <c r="L353" s="25">
        <v>0</v>
      </c>
      <c r="M353" s="25">
        <v>27.46</v>
      </c>
      <c r="V353" s="17"/>
      <c r="W353" s="17"/>
    </row>
    <row r="354" spans="1:23" s="16" customFormat="1" ht="14.25" customHeight="1">
      <c r="A354" s="33">
        <v>43327</v>
      </c>
      <c r="B354" s="18">
        <v>9</v>
      </c>
      <c r="C354" s="19">
        <v>1568.51</v>
      </c>
      <c r="D354" s="19">
        <v>0</v>
      </c>
      <c r="E354" s="19">
        <v>379.29</v>
      </c>
      <c r="F354" s="19">
        <v>1612.13</v>
      </c>
      <c r="G354" s="24">
        <v>98</v>
      </c>
      <c r="H354" s="25">
        <f t="shared" si="20"/>
        <v>2887.77</v>
      </c>
      <c r="I354" s="25">
        <f t="shared" si="21"/>
        <v>3281.2900000000004</v>
      </c>
      <c r="J354" s="25">
        <f t="shared" si="22"/>
        <v>3905.2900000000004</v>
      </c>
      <c r="K354" s="25">
        <f t="shared" si="23"/>
        <v>5282.29</v>
      </c>
      <c r="L354" s="25">
        <v>0</v>
      </c>
      <c r="M354" s="25">
        <v>379.29</v>
      </c>
      <c r="V354" s="17"/>
      <c r="W354" s="17"/>
    </row>
    <row r="355" spans="1:23" s="16" customFormat="1" ht="14.25" customHeight="1">
      <c r="A355" s="33">
        <v>43327</v>
      </c>
      <c r="B355" s="18">
        <v>10</v>
      </c>
      <c r="C355" s="19">
        <v>1595.08</v>
      </c>
      <c r="D355" s="19">
        <v>0</v>
      </c>
      <c r="E355" s="19">
        <v>308.3</v>
      </c>
      <c r="F355" s="19">
        <v>1638.7</v>
      </c>
      <c r="G355" s="24">
        <v>98</v>
      </c>
      <c r="H355" s="25">
        <f t="shared" si="20"/>
        <v>2914.34</v>
      </c>
      <c r="I355" s="25">
        <f t="shared" si="21"/>
        <v>3307.86</v>
      </c>
      <c r="J355" s="25">
        <f t="shared" si="22"/>
        <v>3931.86</v>
      </c>
      <c r="K355" s="25">
        <f t="shared" si="23"/>
        <v>5308.86</v>
      </c>
      <c r="L355" s="25">
        <v>0</v>
      </c>
      <c r="M355" s="25">
        <v>308.3</v>
      </c>
      <c r="V355" s="17"/>
      <c r="W355" s="17"/>
    </row>
    <row r="356" spans="1:23" s="16" customFormat="1" ht="14.25" customHeight="1">
      <c r="A356" s="33">
        <v>43327</v>
      </c>
      <c r="B356" s="18">
        <v>11</v>
      </c>
      <c r="C356" s="19">
        <v>1597.06</v>
      </c>
      <c r="D356" s="19">
        <v>0</v>
      </c>
      <c r="E356" s="19">
        <v>191.19</v>
      </c>
      <c r="F356" s="19">
        <v>1640.68</v>
      </c>
      <c r="G356" s="24">
        <v>98</v>
      </c>
      <c r="H356" s="25">
        <f t="shared" si="20"/>
        <v>2916.32</v>
      </c>
      <c r="I356" s="25">
        <f t="shared" si="21"/>
        <v>3309.84</v>
      </c>
      <c r="J356" s="25">
        <f t="shared" si="22"/>
        <v>3933.84</v>
      </c>
      <c r="K356" s="25">
        <f t="shared" si="23"/>
        <v>5310.839999999999</v>
      </c>
      <c r="L356" s="25">
        <v>0</v>
      </c>
      <c r="M356" s="25">
        <v>191.19</v>
      </c>
      <c r="V356" s="17"/>
      <c r="W356" s="17"/>
    </row>
    <row r="357" spans="1:23" s="16" customFormat="1" ht="14.25" customHeight="1">
      <c r="A357" s="33">
        <v>43327</v>
      </c>
      <c r="B357" s="18">
        <v>12</v>
      </c>
      <c r="C357" s="19">
        <v>1599.41</v>
      </c>
      <c r="D357" s="19">
        <v>0</v>
      </c>
      <c r="E357" s="19">
        <v>338.19</v>
      </c>
      <c r="F357" s="19">
        <v>1643.03</v>
      </c>
      <c r="G357" s="24">
        <v>98</v>
      </c>
      <c r="H357" s="25">
        <f t="shared" si="20"/>
        <v>2918.6700000000005</v>
      </c>
      <c r="I357" s="25">
        <f t="shared" si="21"/>
        <v>3312.19</v>
      </c>
      <c r="J357" s="25">
        <f t="shared" si="22"/>
        <v>3936.19</v>
      </c>
      <c r="K357" s="25">
        <f t="shared" si="23"/>
        <v>5313.19</v>
      </c>
      <c r="L357" s="25">
        <v>0</v>
      </c>
      <c r="M357" s="25">
        <v>338.19</v>
      </c>
      <c r="V357" s="17"/>
      <c r="W357" s="17"/>
    </row>
    <row r="358" spans="1:23" s="16" customFormat="1" ht="14.25" customHeight="1">
      <c r="A358" s="33">
        <v>43327</v>
      </c>
      <c r="B358" s="18">
        <v>13</v>
      </c>
      <c r="C358" s="19">
        <v>1599.83</v>
      </c>
      <c r="D358" s="19">
        <v>0</v>
      </c>
      <c r="E358" s="19">
        <v>110.44</v>
      </c>
      <c r="F358" s="19">
        <v>1643.45</v>
      </c>
      <c r="G358" s="24">
        <v>98</v>
      </c>
      <c r="H358" s="25">
        <f t="shared" si="20"/>
        <v>2919.09</v>
      </c>
      <c r="I358" s="25">
        <f t="shared" si="21"/>
        <v>3312.61</v>
      </c>
      <c r="J358" s="25">
        <f t="shared" si="22"/>
        <v>3936.61</v>
      </c>
      <c r="K358" s="25">
        <f t="shared" si="23"/>
        <v>5313.61</v>
      </c>
      <c r="L358" s="25">
        <v>0</v>
      </c>
      <c r="M358" s="25">
        <v>110.44</v>
      </c>
      <c r="V358" s="17"/>
      <c r="W358" s="17"/>
    </row>
    <row r="359" spans="1:23" s="16" customFormat="1" ht="14.25" customHeight="1">
      <c r="A359" s="33">
        <v>43327</v>
      </c>
      <c r="B359" s="18">
        <v>14</v>
      </c>
      <c r="C359" s="19">
        <v>1598.88</v>
      </c>
      <c r="D359" s="19">
        <v>0</v>
      </c>
      <c r="E359" s="19">
        <v>889.64</v>
      </c>
      <c r="F359" s="19">
        <v>1642.5</v>
      </c>
      <c r="G359" s="24">
        <v>98</v>
      </c>
      <c r="H359" s="25">
        <f t="shared" si="20"/>
        <v>2918.1400000000003</v>
      </c>
      <c r="I359" s="25">
        <f t="shared" si="21"/>
        <v>3311.6600000000003</v>
      </c>
      <c r="J359" s="25">
        <f t="shared" si="22"/>
        <v>3935.6600000000003</v>
      </c>
      <c r="K359" s="25">
        <f t="shared" si="23"/>
        <v>5312.66</v>
      </c>
      <c r="L359" s="25">
        <v>0</v>
      </c>
      <c r="M359" s="25">
        <v>889.64</v>
      </c>
      <c r="V359" s="17"/>
      <c r="W359" s="17"/>
    </row>
    <row r="360" spans="1:23" s="16" customFormat="1" ht="14.25" customHeight="1">
      <c r="A360" s="33">
        <v>43327</v>
      </c>
      <c r="B360" s="18">
        <v>15</v>
      </c>
      <c r="C360" s="19">
        <v>1596.76</v>
      </c>
      <c r="D360" s="19">
        <v>0</v>
      </c>
      <c r="E360" s="19">
        <v>192.53</v>
      </c>
      <c r="F360" s="19">
        <v>1640.38</v>
      </c>
      <c r="G360" s="24">
        <v>98</v>
      </c>
      <c r="H360" s="25">
        <f t="shared" si="20"/>
        <v>2916.02</v>
      </c>
      <c r="I360" s="25">
        <f t="shared" si="21"/>
        <v>3309.5400000000004</v>
      </c>
      <c r="J360" s="25">
        <f t="shared" si="22"/>
        <v>3933.5400000000004</v>
      </c>
      <c r="K360" s="25">
        <f t="shared" si="23"/>
        <v>5310.54</v>
      </c>
      <c r="L360" s="25">
        <v>0</v>
      </c>
      <c r="M360" s="25">
        <v>192.53</v>
      </c>
      <c r="V360" s="17"/>
      <c r="W360" s="17"/>
    </row>
    <row r="361" spans="1:23" s="16" customFormat="1" ht="14.25" customHeight="1">
      <c r="A361" s="33">
        <v>43327</v>
      </c>
      <c r="B361" s="18">
        <v>16</v>
      </c>
      <c r="C361" s="19">
        <v>1594.76</v>
      </c>
      <c r="D361" s="19">
        <v>0</v>
      </c>
      <c r="E361" s="19">
        <v>336.87</v>
      </c>
      <c r="F361" s="19">
        <v>1638.38</v>
      </c>
      <c r="G361" s="24">
        <v>98</v>
      </c>
      <c r="H361" s="25">
        <f t="shared" si="20"/>
        <v>2914.02</v>
      </c>
      <c r="I361" s="25">
        <f t="shared" si="21"/>
        <v>3307.5400000000004</v>
      </c>
      <c r="J361" s="25">
        <f t="shared" si="22"/>
        <v>3931.5400000000004</v>
      </c>
      <c r="K361" s="25">
        <f t="shared" si="23"/>
        <v>5308.54</v>
      </c>
      <c r="L361" s="25">
        <v>0</v>
      </c>
      <c r="M361" s="25">
        <v>336.87</v>
      </c>
      <c r="V361" s="17"/>
      <c r="W361" s="17"/>
    </row>
    <row r="362" spans="1:23" s="16" customFormat="1" ht="14.25" customHeight="1">
      <c r="A362" s="33">
        <v>43327</v>
      </c>
      <c r="B362" s="18">
        <v>17</v>
      </c>
      <c r="C362" s="19">
        <v>1592.05</v>
      </c>
      <c r="D362" s="19">
        <v>0</v>
      </c>
      <c r="E362" s="19">
        <v>361.29</v>
      </c>
      <c r="F362" s="19">
        <v>1635.67</v>
      </c>
      <c r="G362" s="24">
        <v>98</v>
      </c>
      <c r="H362" s="25">
        <f t="shared" si="20"/>
        <v>2911.31</v>
      </c>
      <c r="I362" s="25">
        <f t="shared" si="21"/>
        <v>3304.8300000000004</v>
      </c>
      <c r="J362" s="25">
        <f t="shared" si="22"/>
        <v>3928.8300000000004</v>
      </c>
      <c r="K362" s="25">
        <f t="shared" si="23"/>
        <v>5305.83</v>
      </c>
      <c r="L362" s="25">
        <v>0</v>
      </c>
      <c r="M362" s="25">
        <v>361.29</v>
      </c>
      <c r="V362" s="17"/>
      <c r="W362" s="17"/>
    </row>
    <row r="363" spans="1:23" s="16" customFormat="1" ht="14.25" customHeight="1">
      <c r="A363" s="33">
        <v>43327</v>
      </c>
      <c r="B363" s="18">
        <v>18</v>
      </c>
      <c r="C363" s="19">
        <v>1579.41</v>
      </c>
      <c r="D363" s="19">
        <v>0</v>
      </c>
      <c r="E363" s="19">
        <v>591.57</v>
      </c>
      <c r="F363" s="19">
        <v>1623.03</v>
      </c>
      <c r="G363" s="24">
        <v>98</v>
      </c>
      <c r="H363" s="25">
        <f t="shared" si="20"/>
        <v>2898.6700000000005</v>
      </c>
      <c r="I363" s="25">
        <f t="shared" si="21"/>
        <v>3292.19</v>
      </c>
      <c r="J363" s="25">
        <f t="shared" si="22"/>
        <v>3916.19</v>
      </c>
      <c r="K363" s="25">
        <f t="shared" si="23"/>
        <v>5293.19</v>
      </c>
      <c r="L363" s="25">
        <v>0</v>
      </c>
      <c r="M363" s="25">
        <v>591.57</v>
      </c>
      <c r="V363" s="17"/>
      <c r="W363" s="17"/>
    </row>
    <row r="364" spans="1:23" s="16" customFormat="1" ht="14.25" customHeight="1">
      <c r="A364" s="33">
        <v>43327</v>
      </c>
      <c r="B364" s="18">
        <v>19</v>
      </c>
      <c r="C364" s="19">
        <v>1556.31</v>
      </c>
      <c r="D364" s="19">
        <v>0</v>
      </c>
      <c r="E364" s="19">
        <v>460.8</v>
      </c>
      <c r="F364" s="19">
        <v>1599.93</v>
      </c>
      <c r="G364" s="24">
        <v>98</v>
      </c>
      <c r="H364" s="25">
        <f t="shared" si="20"/>
        <v>2875.57</v>
      </c>
      <c r="I364" s="25">
        <f t="shared" si="21"/>
        <v>3269.09</v>
      </c>
      <c r="J364" s="25">
        <f t="shared" si="22"/>
        <v>3893.09</v>
      </c>
      <c r="K364" s="25">
        <f t="shared" si="23"/>
        <v>5270.089999999999</v>
      </c>
      <c r="L364" s="25">
        <v>0</v>
      </c>
      <c r="M364" s="25">
        <v>460.8</v>
      </c>
      <c r="V364" s="17"/>
      <c r="W364" s="17"/>
    </row>
    <row r="365" spans="1:23" s="16" customFormat="1" ht="14.25" customHeight="1">
      <c r="A365" s="33">
        <v>43327</v>
      </c>
      <c r="B365" s="18">
        <v>20</v>
      </c>
      <c r="C365" s="19">
        <v>1583.44</v>
      </c>
      <c r="D365" s="19">
        <v>0</v>
      </c>
      <c r="E365" s="19">
        <v>56.21</v>
      </c>
      <c r="F365" s="19">
        <v>1627.06</v>
      </c>
      <c r="G365" s="24">
        <v>98</v>
      </c>
      <c r="H365" s="25">
        <f t="shared" si="20"/>
        <v>2902.7000000000003</v>
      </c>
      <c r="I365" s="25">
        <f t="shared" si="21"/>
        <v>3296.2200000000003</v>
      </c>
      <c r="J365" s="25">
        <f t="shared" si="22"/>
        <v>3920.2200000000003</v>
      </c>
      <c r="K365" s="25">
        <f t="shared" si="23"/>
        <v>5297.22</v>
      </c>
      <c r="L365" s="25">
        <v>0</v>
      </c>
      <c r="M365" s="25">
        <v>56.21</v>
      </c>
      <c r="V365" s="17"/>
      <c r="W365" s="17"/>
    </row>
    <row r="366" spans="1:23" s="16" customFormat="1" ht="14.25" customHeight="1">
      <c r="A366" s="33">
        <v>43327</v>
      </c>
      <c r="B366" s="18">
        <v>21</v>
      </c>
      <c r="C366" s="19">
        <v>1592.63</v>
      </c>
      <c r="D366" s="19">
        <v>0</v>
      </c>
      <c r="E366" s="19">
        <v>117.59</v>
      </c>
      <c r="F366" s="19">
        <v>1636.25</v>
      </c>
      <c r="G366" s="24">
        <v>98</v>
      </c>
      <c r="H366" s="25">
        <f t="shared" si="20"/>
        <v>2911.8900000000003</v>
      </c>
      <c r="I366" s="25">
        <f t="shared" si="21"/>
        <v>3305.4100000000003</v>
      </c>
      <c r="J366" s="25">
        <f t="shared" si="22"/>
        <v>3929.4100000000003</v>
      </c>
      <c r="K366" s="25">
        <f t="shared" si="23"/>
        <v>5306.41</v>
      </c>
      <c r="L366" s="25">
        <v>0</v>
      </c>
      <c r="M366" s="25">
        <v>117.59</v>
      </c>
      <c r="V366" s="17"/>
      <c r="W366" s="17"/>
    </row>
    <row r="367" spans="1:23" s="16" customFormat="1" ht="14.25" customHeight="1">
      <c r="A367" s="33">
        <v>43327</v>
      </c>
      <c r="B367" s="18">
        <v>22</v>
      </c>
      <c r="C367" s="19">
        <v>1572.39</v>
      </c>
      <c r="D367" s="19">
        <v>0</v>
      </c>
      <c r="E367" s="19">
        <v>793.32</v>
      </c>
      <c r="F367" s="19">
        <v>1616.01</v>
      </c>
      <c r="G367" s="24">
        <v>98</v>
      </c>
      <c r="H367" s="25">
        <f t="shared" si="20"/>
        <v>2891.65</v>
      </c>
      <c r="I367" s="25">
        <f t="shared" si="21"/>
        <v>3285.1700000000005</v>
      </c>
      <c r="J367" s="25">
        <f t="shared" si="22"/>
        <v>3909.1700000000005</v>
      </c>
      <c r="K367" s="25">
        <f t="shared" si="23"/>
        <v>5286.17</v>
      </c>
      <c r="L367" s="25">
        <v>0</v>
      </c>
      <c r="M367" s="25">
        <v>793.32</v>
      </c>
      <c r="V367" s="17"/>
      <c r="W367" s="17"/>
    </row>
    <row r="368" spans="1:23" s="16" customFormat="1" ht="14.25" customHeight="1">
      <c r="A368" s="33">
        <v>43327</v>
      </c>
      <c r="B368" s="18">
        <v>23</v>
      </c>
      <c r="C368" s="19">
        <v>1293.31</v>
      </c>
      <c r="D368" s="19">
        <v>0</v>
      </c>
      <c r="E368" s="19">
        <v>370.74</v>
      </c>
      <c r="F368" s="19">
        <v>1336.93</v>
      </c>
      <c r="G368" s="24">
        <v>98</v>
      </c>
      <c r="H368" s="25">
        <f t="shared" si="20"/>
        <v>2612.57</v>
      </c>
      <c r="I368" s="25">
        <f t="shared" si="21"/>
        <v>3006.09</v>
      </c>
      <c r="J368" s="25">
        <f t="shared" si="22"/>
        <v>3630.09</v>
      </c>
      <c r="K368" s="25">
        <f t="shared" si="23"/>
        <v>5007.089999999999</v>
      </c>
      <c r="L368" s="25">
        <v>0</v>
      </c>
      <c r="M368" s="25">
        <v>370.74</v>
      </c>
      <c r="V368" s="17"/>
      <c r="W368" s="17"/>
    </row>
    <row r="369" spans="1:23" s="16" customFormat="1" ht="14.25" customHeight="1">
      <c r="A369" s="33">
        <v>43328</v>
      </c>
      <c r="B369" s="18">
        <v>0</v>
      </c>
      <c r="C369" s="19">
        <v>932.47</v>
      </c>
      <c r="D369" s="19">
        <v>0</v>
      </c>
      <c r="E369" s="19">
        <v>183.82</v>
      </c>
      <c r="F369" s="19">
        <v>976.09</v>
      </c>
      <c r="G369" s="24">
        <v>98</v>
      </c>
      <c r="H369" s="25">
        <f t="shared" si="20"/>
        <v>2251.73</v>
      </c>
      <c r="I369" s="25">
        <f t="shared" si="21"/>
        <v>2645.2500000000005</v>
      </c>
      <c r="J369" s="25">
        <f t="shared" si="22"/>
        <v>3269.2500000000005</v>
      </c>
      <c r="K369" s="25">
        <f t="shared" si="23"/>
        <v>4646.25</v>
      </c>
      <c r="L369" s="25">
        <v>0</v>
      </c>
      <c r="M369" s="25">
        <v>183.82</v>
      </c>
      <c r="V369" s="17"/>
      <c r="W369" s="17"/>
    </row>
    <row r="370" spans="1:23" s="16" customFormat="1" ht="14.25" customHeight="1">
      <c r="A370" s="33">
        <v>43328</v>
      </c>
      <c r="B370" s="18">
        <v>1</v>
      </c>
      <c r="C370" s="19">
        <v>776.05</v>
      </c>
      <c r="D370" s="19">
        <v>0</v>
      </c>
      <c r="E370" s="19">
        <v>135.44</v>
      </c>
      <c r="F370" s="19">
        <v>819.67</v>
      </c>
      <c r="G370" s="24">
        <v>98</v>
      </c>
      <c r="H370" s="25">
        <f t="shared" si="20"/>
        <v>2095.31</v>
      </c>
      <c r="I370" s="25">
        <f t="shared" si="21"/>
        <v>2488.8300000000004</v>
      </c>
      <c r="J370" s="25">
        <f t="shared" si="22"/>
        <v>3112.8300000000004</v>
      </c>
      <c r="K370" s="25">
        <f t="shared" si="23"/>
        <v>4489.83</v>
      </c>
      <c r="L370" s="25">
        <v>0</v>
      </c>
      <c r="M370" s="25">
        <v>135.44</v>
      </c>
      <c r="V370" s="17"/>
      <c r="W370" s="17"/>
    </row>
    <row r="371" spans="1:23" s="16" customFormat="1" ht="14.25" customHeight="1">
      <c r="A371" s="33">
        <v>43328</v>
      </c>
      <c r="B371" s="18">
        <v>2</v>
      </c>
      <c r="C371" s="19">
        <v>675.71</v>
      </c>
      <c r="D371" s="19">
        <v>0</v>
      </c>
      <c r="E371" s="19">
        <v>20.25</v>
      </c>
      <c r="F371" s="19">
        <v>719.33</v>
      </c>
      <c r="G371" s="24">
        <v>98</v>
      </c>
      <c r="H371" s="25">
        <f t="shared" si="20"/>
        <v>1994.97</v>
      </c>
      <c r="I371" s="25">
        <f t="shared" si="21"/>
        <v>2388.4900000000002</v>
      </c>
      <c r="J371" s="25">
        <f t="shared" si="22"/>
        <v>3012.4900000000002</v>
      </c>
      <c r="K371" s="25">
        <f t="shared" si="23"/>
        <v>4389.49</v>
      </c>
      <c r="L371" s="25">
        <v>0</v>
      </c>
      <c r="M371" s="25">
        <v>20.25</v>
      </c>
      <c r="V371" s="17"/>
      <c r="W371" s="17"/>
    </row>
    <row r="372" spans="1:23" s="16" customFormat="1" ht="14.25" customHeight="1">
      <c r="A372" s="33">
        <v>43328</v>
      </c>
      <c r="B372" s="18">
        <v>3</v>
      </c>
      <c r="C372" s="19">
        <v>626.65</v>
      </c>
      <c r="D372" s="19">
        <v>3.34</v>
      </c>
      <c r="E372" s="19">
        <v>0</v>
      </c>
      <c r="F372" s="19">
        <v>670.27</v>
      </c>
      <c r="G372" s="24">
        <v>98</v>
      </c>
      <c r="H372" s="25">
        <f t="shared" si="20"/>
        <v>1945.91</v>
      </c>
      <c r="I372" s="25">
        <f t="shared" si="21"/>
        <v>2339.4300000000003</v>
      </c>
      <c r="J372" s="25">
        <f t="shared" si="22"/>
        <v>2963.4300000000003</v>
      </c>
      <c r="K372" s="25">
        <f t="shared" si="23"/>
        <v>4340.429999999999</v>
      </c>
      <c r="L372" s="25">
        <v>3.34</v>
      </c>
      <c r="M372" s="25">
        <v>0</v>
      </c>
      <c r="V372" s="17"/>
      <c r="W372" s="17"/>
    </row>
    <row r="373" spans="1:23" s="16" customFormat="1" ht="14.25" customHeight="1">
      <c r="A373" s="33">
        <v>43328</v>
      </c>
      <c r="B373" s="18">
        <v>4</v>
      </c>
      <c r="C373" s="19">
        <v>638.93</v>
      </c>
      <c r="D373" s="19">
        <v>0</v>
      </c>
      <c r="E373" s="19">
        <v>87.11</v>
      </c>
      <c r="F373" s="19">
        <v>682.55</v>
      </c>
      <c r="G373" s="24">
        <v>98</v>
      </c>
      <c r="H373" s="25">
        <f t="shared" si="20"/>
        <v>1958.1899999999998</v>
      </c>
      <c r="I373" s="25">
        <f t="shared" si="21"/>
        <v>2351.71</v>
      </c>
      <c r="J373" s="25">
        <f t="shared" si="22"/>
        <v>2975.71</v>
      </c>
      <c r="K373" s="25">
        <f t="shared" si="23"/>
        <v>4352.71</v>
      </c>
      <c r="L373" s="25">
        <v>0</v>
      </c>
      <c r="M373" s="25">
        <v>87.11</v>
      </c>
      <c r="V373" s="17"/>
      <c r="W373" s="17"/>
    </row>
    <row r="374" spans="1:23" s="16" customFormat="1" ht="14.25" customHeight="1">
      <c r="A374" s="33">
        <v>43328</v>
      </c>
      <c r="B374" s="18">
        <v>5</v>
      </c>
      <c r="C374" s="19">
        <v>677.96</v>
      </c>
      <c r="D374" s="19">
        <v>98.96</v>
      </c>
      <c r="E374" s="19">
        <v>0</v>
      </c>
      <c r="F374" s="19">
        <v>721.58</v>
      </c>
      <c r="G374" s="24">
        <v>98</v>
      </c>
      <c r="H374" s="25">
        <f t="shared" si="20"/>
        <v>1997.22</v>
      </c>
      <c r="I374" s="25">
        <f t="shared" si="21"/>
        <v>2390.7400000000002</v>
      </c>
      <c r="J374" s="25">
        <f t="shared" si="22"/>
        <v>3014.7400000000002</v>
      </c>
      <c r="K374" s="25">
        <f t="shared" si="23"/>
        <v>4391.74</v>
      </c>
      <c r="L374" s="25">
        <v>98.96</v>
      </c>
      <c r="M374" s="25">
        <v>0</v>
      </c>
      <c r="V374" s="17"/>
      <c r="W374" s="17"/>
    </row>
    <row r="375" spans="1:23" s="16" customFormat="1" ht="14.25" customHeight="1">
      <c r="A375" s="33">
        <v>43328</v>
      </c>
      <c r="B375" s="18">
        <v>6</v>
      </c>
      <c r="C375" s="19">
        <v>843.3</v>
      </c>
      <c r="D375" s="19">
        <v>107.41</v>
      </c>
      <c r="E375" s="19">
        <v>0</v>
      </c>
      <c r="F375" s="19">
        <v>886.92</v>
      </c>
      <c r="G375" s="24">
        <v>98</v>
      </c>
      <c r="H375" s="25">
        <f t="shared" si="20"/>
        <v>2162.56</v>
      </c>
      <c r="I375" s="25">
        <f t="shared" si="21"/>
        <v>2556.0800000000004</v>
      </c>
      <c r="J375" s="25">
        <f t="shared" si="22"/>
        <v>3180.0800000000004</v>
      </c>
      <c r="K375" s="25">
        <f t="shared" si="23"/>
        <v>4557.08</v>
      </c>
      <c r="L375" s="25">
        <v>107.41</v>
      </c>
      <c r="M375" s="25">
        <v>0</v>
      </c>
      <c r="V375" s="17"/>
      <c r="W375" s="17"/>
    </row>
    <row r="376" spans="1:23" s="16" customFormat="1" ht="14.25" customHeight="1">
      <c r="A376" s="33">
        <v>43328</v>
      </c>
      <c r="B376" s="18">
        <v>7</v>
      </c>
      <c r="C376" s="19">
        <v>1188</v>
      </c>
      <c r="D376" s="19">
        <v>0</v>
      </c>
      <c r="E376" s="19">
        <v>23.98</v>
      </c>
      <c r="F376" s="19">
        <v>1231.62</v>
      </c>
      <c r="G376" s="24">
        <v>98</v>
      </c>
      <c r="H376" s="25">
        <f t="shared" si="20"/>
        <v>2507.26</v>
      </c>
      <c r="I376" s="25">
        <f t="shared" si="21"/>
        <v>2900.78</v>
      </c>
      <c r="J376" s="25">
        <f t="shared" si="22"/>
        <v>3524.78</v>
      </c>
      <c r="K376" s="25">
        <f t="shared" si="23"/>
        <v>4901.78</v>
      </c>
      <c r="L376" s="25">
        <v>0</v>
      </c>
      <c r="M376" s="25">
        <v>23.98</v>
      </c>
      <c r="V376" s="17"/>
      <c r="W376" s="17"/>
    </row>
    <row r="377" spans="1:23" s="16" customFormat="1" ht="14.25" customHeight="1">
      <c r="A377" s="33">
        <v>43328</v>
      </c>
      <c r="B377" s="18">
        <v>8</v>
      </c>
      <c r="C377" s="19">
        <v>1458.26</v>
      </c>
      <c r="D377" s="19">
        <v>0</v>
      </c>
      <c r="E377" s="19">
        <v>242.74</v>
      </c>
      <c r="F377" s="19">
        <v>1501.88</v>
      </c>
      <c r="G377" s="24">
        <v>98</v>
      </c>
      <c r="H377" s="25">
        <f t="shared" si="20"/>
        <v>2777.52</v>
      </c>
      <c r="I377" s="25">
        <f t="shared" si="21"/>
        <v>3171.0400000000004</v>
      </c>
      <c r="J377" s="25">
        <f t="shared" si="22"/>
        <v>3795.0400000000004</v>
      </c>
      <c r="K377" s="25">
        <f t="shared" si="23"/>
        <v>5172.04</v>
      </c>
      <c r="L377" s="25">
        <v>0</v>
      </c>
      <c r="M377" s="25">
        <v>242.74</v>
      </c>
      <c r="V377" s="17"/>
      <c r="W377" s="17"/>
    </row>
    <row r="378" spans="1:23" s="16" customFormat="1" ht="14.25" customHeight="1">
      <c r="A378" s="33">
        <v>43328</v>
      </c>
      <c r="B378" s="18">
        <v>9</v>
      </c>
      <c r="C378" s="19">
        <v>1574.23</v>
      </c>
      <c r="D378" s="19">
        <v>0</v>
      </c>
      <c r="E378" s="19">
        <v>122.91</v>
      </c>
      <c r="F378" s="19">
        <v>1617.85</v>
      </c>
      <c r="G378" s="24">
        <v>98</v>
      </c>
      <c r="H378" s="25">
        <f t="shared" si="20"/>
        <v>2893.4900000000002</v>
      </c>
      <c r="I378" s="25">
        <f t="shared" si="21"/>
        <v>3287.01</v>
      </c>
      <c r="J378" s="25">
        <f t="shared" si="22"/>
        <v>3911.01</v>
      </c>
      <c r="K378" s="25">
        <f t="shared" si="23"/>
        <v>5288.009999999999</v>
      </c>
      <c r="L378" s="25">
        <v>0</v>
      </c>
      <c r="M378" s="25">
        <v>122.91</v>
      </c>
      <c r="V378" s="17"/>
      <c r="W378" s="17"/>
    </row>
    <row r="379" spans="1:23" s="16" customFormat="1" ht="14.25" customHeight="1">
      <c r="A379" s="33">
        <v>43328</v>
      </c>
      <c r="B379" s="18">
        <v>10</v>
      </c>
      <c r="C379" s="19">
        <v>1579.03</v>
      </c>
      <c r="D379" s="19">
        <v>0</v>
      </c>
      <c r="E379" s="19">
        <v>737.07</v>
      </c>
      <c r="F379" s="19">
        <v>1622.65</v>
      </c>
      <c r="G379" s="24">
        <v>98</v>
      </c>
      <c r="H379" s="25">
        <f t="shared" si="20"/>
        <v>2898.2900000000004</v>
      </c>
      <c r="I379" s="25">
        <f t="shared" si="21"/>
        <v>3291.81</v>
      </c>
      <c r="J379" s="25">
        <f t="shared" si="22"/>
        <v>3915.81</v>
      </c>
      <c r="K379" s="25">
        <f t="shared" si="23"/>
        <v>5292.8099999999995</v>
      </c>
      <c r="L379" s="25">
        <v>0</v>
      </c>
      <c r="M379" s="25">
        <v>737.07</v>
      </c>
      <c r="V379" s="17"/>
      <c r="W379" s="17"/>
    </row>
    <row r="380" spans="1:23" s="16" customFormat="1" ht="14.25" customHeight="1">
      <c r="A380" s="33">
        <v>43328</v>
      </c>
      <c r="B380" s="18">
        <v>11</v>
      </c>
      <c r="C380" s="19">
        <v>1587.2</v>
      </c>
      <c r="D380" s="19">
        <v>0</v>
      </c>
      <c r="E380" s="19">
        <v>749.66</v>
      </c>
      <c r="F380" s="19">
        <v>1630.82</v>
      </c>
      <c r="G380" s="24">
        <v>98</v>
      </c>
      <c r="H380" s="25">
        <f t="shared" si="20"/>
        <v>2906.4600000000005</v>
      </c>
      <c r="I380" s="25">
        <f t="shared" si="21"/>
        <v>3299.98</v>
      </c>
      <c r="J380" s="25">
        <f t="shared" si="22"/>
        <v>3923.98</v>
      </c>
      <c r="K380" s="25">
        <f t="shared" si="23"/>
        <v>5300.98</v>
      </c>
      <c r="L380" s="25">
        <v>0</v>
      </c>
      <c r="M380" s="25">
        <v>749.66</v>
      </c>
      <c r="V380" s="17"/>
      <c r="W380" s="17"/>
    </row>
    <row r="381" spans="1:23" s="16" customFormat="1" ht="14.25" customHeight="1">
      <c r="A381" s="33">
        <v>43328</v>
      </c>
      <c r="B381" s="18">
        <v>12</v>
      </c>
      <c r="C381" s="19">
        <v>1584.48</v>
      </c>
      <c r="D381" s="19">
        <v>31.19</v>
      </c>
      <c r="E381" s="19">
        <v>0</v>
      </c>
      <c r="F381" s="19">
        <v>1628.1</v>
      </c>
      <c r="G381" s="24">
        <v>98</v>
      </c>
      <c r="H381" s="25">
        <f t="shared" si="20"/>
        <v>2903.7400000000002</v>
      </c>
      <c r="I381" s="25">
        <f t="shared" si="21"/>
        <v>3297.26</v>
      </c>
      <c r="J381" s="25">
        <f t="shared" si="22"/>
        <v>3921.26</v>
      </c>
      <c r="K381" s="25">
        <f t="shared" si="23"/>
        <v>5298.259999999999</v>
      </c>
      <c r="L381" s="25">
        <v>31.19</v>
      </c>
      <c r="M381" s="25">
        <v>0</v>
      </c>
      <c r="V381" s="17"/>
      <c r="W381" s="17"/>
    </row>
    <row r="382" spans="1:23" s="16" customFormat="1" ht="14.25" customHeight="1">
      <c r="A382" s="33">
        <v>43328</v>
      </c>
      <c r="B382" s="18">
        <v>13</v>
      </c>
      <c r="C382" s="19">
        <v>1607.22</v>
      </c>
      <c r="D382" s="19">
        <v>0</v>
      </c>
      <c r="E382" s="19">
        <v>748.94</v>
      </c>
      <c r="F382" s="19">
        <v>1650.84</v>
      </c>
      <c r="G382" s="24">
        <v>98</v>
      </c>
      <c r="H382" s="25">
        <f t="shared" si="20"/>
        <v>2926.48</v>
      </c>
      <c r="I382" s="25">
        <f t="shared" si="21"/>
        <v>3320.0000000000005</v>
      </c>
      <c r="J382" s="25">
        <f t="shared" si="22"/>
        <v>3944.0000000000005</v>
      </c>
      <c r="K382" s="25">
        <f t="shared" si="23"/>
        <v>5321</v>
      </c>
      <c r="L382" s="25">
        <v>0</v>
      </c>
      <c r="M382" s="25">
        <v>748.94</v>
      </c>
      <c r="V382" s="17"/>
      <c r="W382" s="17"/>
    </row>
    <row r="383" spans="1:23" s="16" customFormat="1" ht="14.25" customHeight="1">
      <c r="A383" s="33">
        <v>43328</v>
      </c>
      <c r="B383" s="18">
        <v>14</v>
      </c>
      <c r="C383" s="19">
        <v>1604.62</v>
      </c>
      <c r="D383" s="19">
        <v>0</v>
      </c>
      <c r="E383" s="19">
        <v>711.17</v>
      </c>
      <c r="F383" s="19">
        <v>1648.24</v>
      </c>
      <c r="G383" s="24">
        <v>98</v>
      </c>
      <c r="H383" s="25">
        <f t="shared" si="20"/>
        <v>2923.88</v>
      </c>
      <c r="I383" s="25">
        <f t="shared" si="21"/>
        <v>3317.4</v>
      </c>
      <c r="J383" s="25">
        <f t="shared" si="22"/>
        <v>3941.4</v>
      </c>
      <c r="K383" s="25">
        <f t="shared" si="23"/>
        <v>5318.4</v>
      </c>
      <c r="L383" s="25">
        <v>0</v>
      </c>
      <c r="M383" s="25">
        <v>711.17</v>
      </c>
      <c r="V383" s="17"/>
      <c r="W383" s="17"/>
    </row>
    <row r="384" spans="1:23" s="16" customFormat="1" ht="14.25" customHeight="1">
      <c r="A384" s="33">
        <v>43328</v>
      </c>
      <c r="B384" s="18">
        <v>15</v>
      </c>
      <c r="C384" s="19">
        <v>1602.31</v>
      </c>
      <c r="D384" s="19">
        <v>43.04</v>
      </c>
      <c r="E384" s="19">
        <v>0</v>
      </c>
      <c r="F384" s="19">
        <v>1645.93</v>
      </c>
      <c r="G384" s="24">
        <v>98</v>
      </c>
      <c r="H384" s="25">
        <f t="shared" si="20"/>
        <v>2921.57</v>
      </c>
      <c r="I384" s="25">
        <f t="shared" si="21"/>
        <v>3315.09</v>
      </c>
      <c r="J384" s="25">
        <f t="shared" si="22"/>
        <v>3939.09</v>
      </c>
      <c r="K384" s="25">
        <f t="shared" si="23"/>
        <v>5316.089999999999</v>
      </c>
      <c r="L384" s="25">
        <v>43.04</v>
      </c>
      <c r="M384" s="25">
        <v>0</v>
      </c>
      <c r="V384" s="17"/>
      <c r="W384" s="17"/>
    </row>
    <row r="385" spans="1:23" s="16" customFormat="1" ht="14.25" customHeight="1">
      <c r="A385" s="33">
        <v>43328</v>
      </c>
      <c r="B385" s="18">
        <v>16</v>
      </c>
      <c r="C385" s="19">
        <v>1587.79</v>
      </c>
      <c r="D385" s="19">
        <v>32.17</v>
      </c>
      <c r="E385" s="19">
        <v>0</v>
      </c>
      <c r="F385" s="19">
        <v>1631.41</v>
      </c>
      <c r="G385" s="24">
        <v>98</v>
      </c>
      <c r="H385" s="25">
        <f t="shared" si="20"/>
        <v>2907.05</v>
      </c>
      <c r="I385" s="25">
        <f t="shared" si="21"/>
        <v>3300.57</v>
      </c>
      <c r="J385" s="25">
        <f t="shared" si="22"/>
        <v>3924.57</v>
      </c>
      <c r="K385" s="25">
        <f t="shared" si="23"/>
        <v>5301.57</v>
      </c>
      <c r="L385" s="25">
        <v>32.17</v>
      </c>
      <c r="M385" s="25">
        <v>0</v>
      </c>
      <c r="V385" s="17"/>
      <c r="W385" s="17"/>
    </row>
    <row r="386" spans="1:23" s="16" customFormat="1" ht="14.25" customHeight="1">
      <c r="A386" s="33">
        <v>43328</v>
      </c>
      <c r="B386" s="18">
        <v>17</v>
      </c>
      <c r="C386" s="19">
        <v>1584.89</v>
      </c>
      <c r="D386" s="19">
        <v>0</v>
      </c>
      <c r="E386" s="19">
        <v>737.64</v>
      </c>
      <c r="F386" s="19">
        <v>1628.51</v>
      </c>
      <c r="G386" s="24">
        <v>98</v>
      </c>
      <c r="H386" s="25">
        <f t="shared" si="20"/>
        <v>2904.15</v>
      </c>
      <c r="I386" s="25">
        <f t="shared" si="21"/>
        <v>3297.6700000000005</v>
      </c>
      <c r="J386" s="25">
        <f t="shared" si="22"/>
        <v>3921.6700000000005</v>
      </c>
      <c r="K386" s="25">
        <f t="shared" si="23"/>
        <v>5298.67</v>
      </c>
      <c r="L386" s="25">
        <v>0</v>
      </c>
      <c r="M386" s="25">
        <v>737.64</v>
      </c>
      <c r="V386" s="17"/>
      <c r="W386" s="17"/>
    </row>
    <row r="387" spans="1:23" s="16" customFormat="1" ht="14.25" customHeight="1">
      <c r="A387" s="33">
        <v>43328</v>
      </c>
      <c r="B387" s="18">
        <v>18</v>
      </c>
      <c r="C387" s="19">
        <v>1573.12</v>
      </c>
      <c r="D387" s="19">
        <v>0</v>
      </c>
      <c r="E387" s="19">
        <v>129.11</v>
      </c>
      <c r="F387" s="19">
        <v>1616.74</v>
      </c>
      <c r="G387" s="24">
        <v>98</v>
      </c>
      <c r="H387" s="25">
        <f t="shared" si="20"/>
        <v>2892.38</v>
      </c>
      <c r="I387" s="25">
        <f t="shared" si="21"/>
        <v>3285.9</v>
      </c>
      <c r="J387" s="25">
        <f t="shared" si="22"/>
        <v>3909.9</v>
      </c>
      <c r="K387" s="25">
        <f t="shared" si="23"/>
        <v>5286.9</v>
      </c>
      <c r="L387" s="25">
        <v>0</v>
      </c>
      <c r="M387" s="25">
        <v>129.11</v>
      </c>
      <c r="V387" s="17"/>
      <c r="W387" s="17"/>
    </row>
    <row r="388" spans="1:23" s="16" customFormat="1" ht="14.25" customHeight="1">
      <c r="A388" s="33">
        <v>43328</v>
      </c>
      <c r="B388" s="18">
        <v>19</v>
      </c>
      <c r="C388" s="19">
        <v>1551.86</v>
      </c>
      <c r="D388" s="19">
        <v>0</v>
      </c>
      <c r="E388" s="19">
        <v>174.86</v>
      </c>
      <c r="F388" s="19">
        <v>1595.48</v>
      </c>
      <c r="G388" s="24">
        <v>98</v>
      </c>
      <c r="H388" s="25">
        <f t="shared" si="20"/>
        <v>2871.1200000000003</v>
      </c>
      <c r="I388" s="25">
        <f t="shared" si="21"/>
        <v>3264.64</v>
      </c>
      <c r="J388" s="25">
        <f t="shared" si="22"/>
        <v>3888.64</v>
      </c>
      <c r="K388" s="25">
        <f t="shared" si="23"/>
        <v>5265.639999999999</v>
      </c>
      <c r="L388" s="25">
        <v>0</v>
      </c>
      <c r="M388" s="25">
        <v>174.86</v>
      </c>
      <c r="V388" s="17"/>
      <c r="W388" s="17"/>
    </row>
    <row r="389" spans="1:23" s="16" customFormat="1" ht="14.25" customHeight="1">
      <c r="A389" s="33">
        <v>43328</v>
      </c>
      <c r="B389" s="18">
        <v>20</v>
      </c>
      <c r="C389" s="19">
        <v>1557.34</v>
      </c>
      <c r="D389" s="19">
        <v>0</v>
      </c>
      <c r="E389" s="19">
        <v>1006.65</v>
      </c>
      <c r="F389" s="19">
        <v>1600.96</v>
      </c>
      <c r="G389" s="24">
        <v>98</v>
      </c>
      <c r="H389" s="25">
        <f t="shared" si="20"/>
        <v>2876.6</v>
      </c>
      <c r="I389" s="25">
        <f t="shared" si="21"/>
        <v>3270.1200000000003</v>
      </c>
      <c r="J389" s="25">
        <f t="shared" si="22"/>
        <v>3894.1200000000003</v>
      </c>
      <c r="K389" s="25">
        <f t="shared" si="23"/>
        <v>5271.12</v>
      </c>
      <c r="L389" s="25">
        <v>0</v>
      </c>
      <c r="M389" s="25">
        <v>1006.65</v>
      </c>
      <c r="V389" s="17"/>
      <c r="W389" s="17"/>
    </row>
    <row r="390" spans="1:23" s="16" customFormat="1" ht="14.25" customHeight="1">
      <c r="A390" s="33">
        <v>43328</v>
      </c>
      <c r="B390" s="18">
        <v>21</v>
      </c>
      <c r="C390" s="19">
        <v>1593.88</v>
      </c>
      <c r="D390" s="19">
        <v>0</v>
      </c>
      <c r="E390" s="19">
        <v>859.16</v>
      </c>
      <c r="F390" s="19">
        <v>1637.5</v>
      </c>
      <c r="G390" s="24">
        <v>98</v>
      </c>
      <c r="H390" s="25">
        <f t="shared" si="20"/>
        <v>2913.1400000000003</v>
      </c>
      <c r="I390" s="25">
        <f t="shared" si="21"/>
        <v>3306.6600000000003</v>
      </c>
      <c r="J390" s="25">
        <f t="shared" si="22"/>
        <v>3930.6600000000003</v>
      </c>
      <c r="K390" s="25">
        <f t="shared" si="23"/>
        <v>5307.66</v>
      </c>
      <c r="L390" s="25">
        <v>0</v>
      </c>
      <c r="M390" s="25">
        <v>859.16</v>
      </c>
      <c r="V390" s="17"/>
      <c r="W390" s="17"/>
    </row>
    <row r="391" spans="1:23" s="16" customFormat="1" ht="14.25" customHeight="1">
      <c r="A391" s="33">
        <v>43328</v>
      </c>
      <c r="B391" s="18">
        <v>22</v>
      </c>
      <c r="C391" s="19">
        <v>1552.69</v>
      </c>
      <c r="D391" s="19">
        <v>0</v>
      </c>
      <c r="E391" s="19">
        <v>866.59</v>
      </c>
      <c r="F391" s="19">
        <v>1596.31</v>
      </c>
      <c r="G391" s="24">
        <v>98</v>
      </c>
      <c r="H391" s="25">
        <f t="shared" si="20"/>
        <v>2871.9500000000003</v>
      </c>
      <c r="I391" s="25">
        <f t="shared" si="21"/>
        <v>3265.4700000000003</v>
      </c>
      <c r="J391" s="25">
        <f t="shared" si="22"/>
        <v>3889.4700000000003</v>
      </c>
      <c r="K391" s="25">
        <f t="shared" si="23"/>
        <v>5266.47</v>
      </c>
      <c r="L391" s="25">
        <v>0</v>
      </c>
      <c r="M391" s="25">
        <v>866.59</v>
      </c>
      <c r="V391" s="17"/>
      <c r="W391" s="17"/>
    </row>
    <row r="392" spans="1:23" s="16" customFormat="1" ht="14.25" customHeight="1">
      <c r="A392" s="33">
        <v>43328</v>
      </c>
      <c r="B392" s="18">
        <v>23</v>
      </c>
      <c r="C392" s="19">
        <v>1298.47</v>
      </c>
      <c r="D392" s="19">
        <v>0</v>
      </c>
      <c r="E392" s="19">
        <v>595.77</v>
      </c>
      <c r="F392" s="19">
        <v>1342.09</v>
      </c>
      <c r="G392" s="24">
        <v>98</v>
      </c>
      <c r="H392" s="25">
        <f t="shared" si="20"/>
        <v>2617.73</v>
      </c>
      <c r="I392" s="25">
        <f t="shared" si="21"/>
        <v>3011.2500000000005</v>
      </c>
      <c r="J392" s="25">
        <f t="shared" si="22"/>
        <v>3635.2500000000005</v>
      </c>
      <c r="K392" s="25">
        <f t="shared" si="23"/>
        <v>5012.25</v>
      </c>
      <c r="L392" s="25">
        <v>0</v>
      </c>
      <c r="M392" s="25">
        <v>595.77</v>
      </c>
      <c r="V392" s="17"/>
      <c r="W392" s="17"/>
    </row>
    <row r="393" spans="1:23" s="16" customFormat="1" ht="14.25" customHeight="1">
      <c r="A393" s="33">
        <v>43329</v>
      </c>
      <c r="B393" s="18">
        <v>0</v>
      </c>
      <c r="C393" s="19">
        <v>940.1</v>
      </c>
      <c r="D393" s="19">
        <v>0</v>
      </c>
      <c r="E393" s="19">
        <v>140.28</v>
      </c>
      <c r="F393" s="19">
        <v>983.72</v>
      </c>
      <c r="G393" s="24">
        <v>98</v>
      </c>
      <c r="H393" s="25">
        <f t="shared" si="20"/>
        <v>2259.36</v>
      </c>
      <c r="I393" s="25">
        <f t="shared" si="21"/>
        <v>2652.88</v>
      </c>
      <c r="J393" s="25">
        <f t="shared" si="22"/>
        <v>3276.88</v>
      </c>
      <c r="K393" s="25">
        <f t="shared" si="23"/>
        <v>4653.88</v>
      </c>
      <c r="L393" s="25">
        <v>0</v>
      </c>
      <c r="M393" s="25">
        <v>140.28</v>
      </c>
      <c r="V393" s="17"/>
      <c r="W393" s="17"/>
    </row>
    <row r="394" spans="1:23" s="16" customFormat="1" ht="14.25" customHeight="1">
      <c r="A394" s="33">
        <v>43329</v>
      </c>
      <c r="B394" s="18">
        <v>1</v>
      </c>
      <c r="C394" s="19">
        <v>791.3</v>
      </c>
      <c r="D394" s="19">
        <v>0</v>
      </c>
      <c r="E394" s="19">
        <v>817.75</v>
      </c>
      <c r="F394" s="19">
        <v>834.92</v>
      </c>
      <c r="G394" s="24">
        <v>98</v>
      </c>
      <c r="H394" s="25">
        <f aca="true" t="shared" si="24" ref="H394:H457">SUM($C394,$G394,$R$5,$R$6)</f>
        <v>2110.56</v>
      </c>
      <c r="I394" s="25">
        <f aca="true" t="shared" si="25" ref="I394:I457">SUM($C394,$G394,$S$5,$S$6)</f>
        <v>2504.0800000000004</v>
      </c>
      <c r="J394" s="25">
        <f aca="true" t="shared" si="26" ref="J394:J457">SUM($C394,$G394,$T$5,$T$6)</f>
        <v>3128.0800000000004</v>
      </c>
      <c r="K394" s="25">
        <f aca="true" t="shared" si="27" ref="K394:K457">SUM($C394,$G394,$U$5,$U$6)</f>
        <v>4505.08</v>
      </c>
      <c r="L394" s="25">
        <v>0</v>
      </c>
      <c r="M394" s="25">
        <v>817.75</v>
      </c>
      <c r="V394" s="17"/>
      <c r="W394" s="17"/>
    </row>
    <row r="395" spans="1:23" s="16" customFormat="1" ht="14.25" customHeight="1">
      <c r="A395" s="33">
        <v>43329</v>
      </c>
      <c r="B395" s="18">
        <v>2</v>
      </c>
      <c r="C395" s="19">
        <v>691.67</v>
      </c>
      <c r="D395" s="19">
        <v>0</v>
      </c>
      <c r="E395" s="19">
        <v>41.04</v>
      </c>
      <c r="F395" s="19">
        <v>735.29</v>
      </c>
      <c r="G395" s="24">
        <v>98</v>
      </c>
      <c r="H395" s="25">
        <f t="shared" si="24"/>
        <v>2010.93</v>
      </c>
      <c r="I395" s="25">
        <f t="shared" si="25"/>
        <v>2404.4500000000003</v>
      </c>
      <c r="J395" s="25">
        <f t="shared" si="26"/>
        <v>3028.4500000000003</v>
      </c>
      <c r="K395" s="25">
        <f t="shared" si="27"/>
        <v>4405.45</v>
      </c>
      <c r="L395" s="25">
        <v>0</v>
      </c>
      <c r="M395" s="25">
        <v>41.04</v>
      </c>
      <c r="V395" s="17"/>
      <c r="W395" s="17"/>
    </row>
    <row r="396" spans="1:23" s="16" customFormat="1" ht="14.25" customHeight="1">
      <c r="A396" s="33">
        <v>43329</v>
      </c>
      <c r="B396" s="18">
        <v>3</v>
      </c>
      <c r="C396" s="19">
        <v>656.23</v>
      </c>
      <c r="D396" s="19">
        <v>0</v>
      </c>
      <c r="E396" s="19">
        <v>27.87</v>
      </c>
      <c r="F396" s="19">
        <v>699.85</v>
      </c>
      <c r="G396" s="24">
        <v>98</v>
      </c>
      <c r="H396" s="25">
        <f t="shared" si="24"/>
        <v>1975.49</v>
      </c>
      <c r="I396" s="25">
        <f t="shared" si="25"/>
        <v>2369.01</v>
      </c>
      <c r="J396" s="25">
        <f t="shared" si="26"/>
        <v>2993.01</v>
      </c>
      <c r="K396" s="25">
        <f t="shared" si="27"/>
        <v>4370.009999999999</v>
      </c>
      <c r="L396" s="25">
        <v>0</v>
      </c>
      <c r="M396" s="25">
        <v>27.87</v>
      </c>
      <c r="V396" s="17"/>
      <c r="W396" s="17"/>
    </row>
    <row r="397" spans="1:23" s="16" customFormat="1" ht="14.25" customHeight="1">
      <c r="A397" s="33">
        <v>43329</v>
      </c>
      <c r="B397" s="18">
        <v>4</v>
      </c>
      <c r="C397" s="19">
        <v>621.97</v>
      </c>
      <c r="D397" s="19">
        <v>2.77</v>
      </c>
      <c r="E397" s="19">
        <v>0</v>
      </c>
      <c r="F397" s="19">
        <v>665.59</v>
      </c>
      <c r="G397" s="24">
        <v>98</v>
      </c>
      <c r="H397" s="25">
        <f t="shared" si="24"/>
        <v>1941.23</v>
      </c>
      <c r="I397" s="25">
        <f t="shared" si="25"/>
        <v>2334.7500000000005</v>
      </c>
      <c r="J397" s="25">
        <f t="shared" si="26"/>
        <v>2958.7500000000005</v>
      </c>
      <c r="K397" s="25">
        <f t="shared" si="27"/>
        <v>4335.75</v>
      </c>
      <c r="L397" s="25">
        <v>2.77</v>
      </c>
      <c r="M397" s="25">
        <v>0</v>
      </c>
      <c r="V397" s="17"/>
      <c r="W397" s="17"/>
    </row>
    <row r="398" spans="1:23" s="16" customFormat="1" ht="14.25" customHeight="1">
      <c r="A398" s="33">
        <v>43329</v>
      </c>
      <c r="B398" s="18">
        <v>5</v>
      </c>
      <c r="C398" s="19">
        <v>759.78</v>
      </c>
      <c r="D398" s="19">
        <v>50.76</v>
      </c>
      <c r="E398" s="19">
        <v>0</v>
      </c>
      <c r="F398" s="19">
        <v>803.4</v>
      </c>
      <c r="G398" s="24">
        <v>98</v>
      </c>
      <c r="H398" s="25">
        <f t="shared" si="24"/>
        <v>2079.0400000000004</v>
      </c>
      <c r="I398" s="25">
        <f t="shared" si="25"/>
        <v>2472.56</v>
      </c>
      <c r="J398" s="25">
        <f t="shared" si="26"/>
        <v>3096.56</v>
      </c>
      <c r="K398" s="25">
        <f t="shared" si="27"/>
        <v>4473.5599999999995</v>
      </c>
      <c r="L398" s="25">
        <v>50.76</v>
      </c>
      <c r="M398" s="25">
        <v>0</v>
      </c>
      <c r="V398" s="17"/>
      <c r="W398" s="17"/>
    </row>
    <row r="399" spans="1:23" s="16" customFormat="1" ht="14.25" customHeight="1">
      <c r="A399" s="33">
        <v>43329</v>
      </c>
      <c r="B399" s="18">
        <v>6</v>
      </c>
      <c r="C399" s="19">
        <v>887.3</v>
      </c>
      <c r="D399" s="19">
        <v>123.95</v>
      </c>
      <c r="E399" s="19">
        <v>0</v>
      </c>
      <c r="F399" s="19">
        <v>930.92</v>
      </c>
      <c r="G399" s="24">
        <v>98</v>
      </c>
      <c r="H399" s="25">
        <f t="shared" si="24"/>
        <v>2206.56</v>
      </c>
      <c r="I399" s="25">
        <f t="shared" si="25"/>
        <v>2600.0800000000004</v>
      </c>
      <c r="J399" s="25">
        <f t="shared" si="26"/>
        <v>3224.0800000000004</v>
      </c>
      <c r="K399" s="25">
        <f t="shared" si="27"/>
        <v>4601.08</v>
      </c>
      <c r="L399" s="25">
        <v>123.95</v>
      </c>
      <c r="M399" s="25">
        <v>0</v>
      </c>
      <c r="V399" s="17"/>
      <c r="W399" s="17"/>
    </row>
    <row r="400" spans="1:23" s="16" customFormat="1" ht="14.25" customHeight="1">
      <c r="A400" s="33">
        <v>43329</v>
      </c>
      <c r="B400" s="18">
        <v>7</v>
      </c>
      <c r="C400" s="19">
        <v>1310.09</v>
      </c>
      <c r="D400" s="19">
        <v>0</v>
      </c>
      <c r="E400" s="19">
        <v>492.42</v>
      </c>
      <c r="F400" s="19">
        <v>1353.71</v>
      </c>
      <c r="G400" s="24">
        <v>98</v>
      </c>
      <c r="H400" s="25">
        <f t="shared" si="24"/>
        <v>2629.35</v>
      </c>
      <c r="I400" s="25">
        <f t="shared" si="25"/>
        <v>3022.8700000000003</v>
      </c>
      <c r="J400" s="25">
        <f t="shared" si="26"/>
        <v>3646.8700000000003</v>
      </c>
      <c r="K400" s="25">
        <f t="shared" si="27"/>
        <v>5023.87</v>
      </c>
      <c r="L400" s="25">
        <v>0</v>
      </c>
      <c r="M400" s="25">
        <v>492.42</v>
      </c>
      <c r="V400" s="17"/>
      <c r="W400" s="17"/>
    </row>
    <row r="401" spans="1:23" s="16" customFormat="1" ht="14.25" customHeight="1">
      <c r="A401" s="33">
        <v>43329</v>
      </c>
      <c r="B401" s="18">
        <v>8</v>
      </c>
      <c r="C401" s="19">
        <v>1595.56</v>
      </c>
      <c r="D401" s="19">
        <v>0</v>
      </c>
      <c r="E401" s="19">
        <v>50.21</v>
      </c>
      <c r="F401" s="19">
        <v>1639.18</v>
      </c>
      <c r="G401" s="24">
        <v>98</v>
      </c>
      <c r="H401" s="25">
        <f t="shared" si="24"/>
        <v>2914.82</v>
      </c>
      <c r="I401" s="25">
        <f t="shared" si="25"/>
        <v>3308.34</v>
      </c>
      <c r="J401" s="25">
        <f t="shared" si="26"/>
        <v>3932.34</v>
      </c>
      <c r="K401" s="25">
        <f t="shared" si="27"/>
        <v>5309.339999999999</v>
      </c>
      <c r="L401" s="25">
        <v>0</v>
      </c>
      <c r="M401" s="25">
        <v>50.21</v>
      </c>
      <c r="V401" s="17"/>
      <c r="W401" s="17"/>
    </row>
    <row r="402" spans="1:23" s="16" customFormat="1" ht="14.25" customHeight="1">
      <c r="A402" s="33">
        <v>43329</v>
      </c>
      <c r="B402" s="18">
        <v>9</v>
      </c>
      <c r="C402" s="19">
        <v>1613.2</v>
      </c>
      <c r="D402" s="19">
        <v>0</v>
      </c>
      <c r="E402" s="19">
        <v>76.57</v>
      </c>
      <c r="F402" s="19">
        <v>1656.82</v>
      </c>
      <c r="G402" s="24">
        <v>98</v>
      </c>
      <c r="H402" s="25">
        <f t="shared" si="24"/>
        <v>2932.4600000000005</v>
      </c>
      <c r="I402" s="25">
        <f t="shared" si="25"/>
        <v>3325.98</v>
      </c>
      <c r="J402" s="25">
        <f t="shared" si="26"/>
        <v>3949.98</v>
      </c>
      <c r="K402" s="25">
        <f t="shared" si="27"/>
        <v>5326.98</v>
      </c>
      <c r="L402" s="25">
        <v>0</v>
      </c>
      <c r="M402" s="25">
        <v>76.57</v>
      </c>
      <c r="V402" s="17"/>
      <c r="W402" s="17"/>
    </row>
    <row r="403" spans="1:23" s="16" customFormat="1" ht="14.25" customHeight="1">
      <c r="A403" s="33">
        <v>43329</v>
      </c>
      <c r="B403" s="18">
        <v>10</v>
      </c>
      <c r="C403" s="19">
        <v>1618.3</v>
      </c>
      <c r="D403" s="19">
        <v>0</v>
      </c>
      <c r="E403" s="19">
        <v>356.4</v>
      </c>
      <c r="F403" s="19">
        <v>1661.92</v>
      </c>
      <c r="G403" s="24">
        <v>98</v>
      </c>
      <c r="H403" s="25">
        <f t="shared" si="24"/>
        <v>2937.56</v>
      </c>
      <c r="I403" s="25">
        <f t="shared" si="25"/>
        <v>3331.0800000000004</v>
      </c>
      <c r="J403" s="25">
        <f t="shared" si="26"/>
        <v>3955.0800000000004</v>
      </c>
      <c r="K403" s="25">
        <f t="shared" si="27"/>
        <v>5332.08</v>
      </c>
      <c r="L403" s="25">
        <v>0</v>
      </c>
      <c r="M403" s="25">
        <v>356.4</v>
      </c>
      <c r="V403" s="17"/>
      <c r="W403" s="17"/>
    </row>
    <row r="404" spans="1:23" s="16" customFormat="1" ht="14.25" customHeight="1">
      <c r="A404" s="33">
        <v>43329</v>
      </c>
      <c r="B404" s="18">
        <v>11</v>
      </c>
      <c r="C404" s="19">
        <v>1622.99</v>
      </c>
      <c r="D404" s="19">
        <v>0</v>
      </c>
      <c r="E404" s="19">
        <v>782.83</v>
      </c>
      <c r="F404" s="19">
        <v>1666.61</v>
      </c>
      <c r="G404" s="24">
        <v>98</v>
      </c>
      <c r="H404" s="25">
        <f t="shared" si="24"/>
        <v>2942.2500000000005</v>
      </c>
      <c r="I404" s="25">
        <f t="shared" si="25"/>
        <v>3335.77</v>
      </c>
      <c r="J404" s="25">
        <f t="shared" si="26"/>
        <v>3959.77</v>
      </c>
      <c r="K404" s="25">
        <f t="shared" si="27"/>
        <v>5336.7699999999995</v>
      </c>
      <c r="L404" s="25">
        <v>0</v>
      </c>
      <c r="M404" s="25">
        <v>782.83</v>
      </c>
      <c r="V404" s="17"/>
      <c r="W404" s="17"/>
    </row>
    <row r="405" spans="1:23" s="16" customFormat="1" ht="14.25" customHeight="1">
      <c r="A405" s="33">
        <v>43329</v>
      </c>
      <c r="B405" s="18">
        <v>12</v>
      </c>
      <c r="C405" s="19">
        <v>1619.49</v>
      </c>
      <c r="D405" s="19">
        <v>0</v>
      </c>
      <c r="E405" s="19">
        <v>580.5</v>
      </c>
      <c r="F405" s="19">
        <v>1663.11</v>
      </c>
      <c r="G405" s="24">
        <v>98</v>
      </c>
      <c r="H405" s="25">
        <f t="shared" si="24"/>
        <v>2938.7500000000005</v>
      </c>
      <c r="I405" s="25">
        <f t="shared" si="25"/>
        <v>3332.27</v>
      </c>
      <c r="J405" s="25">
        <f t="shared" si="26"/>
        <v>3956.27</v>
      </c>
      <c r="K405" s="25">
        <f t="shared" si="27"/>
        <v>5333.2699999999995</v>
      </c>
      <c r="L405" s="25">
        <v>0</v>
      </c>
      <c r="M405" s="25">
        <v>580.5</v>
      </c>
      <c r="V405" s="17"/>
      <c r="W405" s="17"/>
    </row>
    <row r="406" spans="1:23" s="16" customFormat="1" ht="14.25" customHeight="1">
      <c r="A406" s="33">
        <v>43329</v>
      </c>
      <c r="B406" s="18">
        <v>13</v>
      </c>
      <c r="C406" s="19">
        <v>1631.33</v>
      </c>
      <c r="D406" s="19">
        <v>0</v>
      </c>
      <c r="E406" s="19">
        <v>563.75</v>
      </c>
      <c r="F406" s="19">
        <v>1674.95</v>
      </c>
      <c r="G406" s="24">
        <v>98</v>
      </c>
      <c r="H406" s="25">
        <f t="shared" si="24"/>
        <v>2950.59</v>
      </c>
      <c r="I406" s="25">
        <f t="shared" si="25"/>
        <v>3344.11</v>
      </c>
      <c r="J406" s="25">
        <f t="shared" si="26"/>
        <v>3968.11</v>
      </c>
      <c r="K406" s="25">
        <f t="shared" si="27"/>
        <v>5345.11</v>
      </c>
      <c r="L406" s="25">
        <v>0</v>
      </c>
      <c r="M406" s="25">
        <v>563.75</v>
      </c>
      <c r="V406" s="17"/>
      <c r="W406" s="17"/>
    </row>
    <row r="407" spans="1:23" s="16" customFormat="1" ht="14.25" customHeight="1">
      <c r="A407" s="33">
        <v>43329</v>
      </c>
      <c r="B407" s="18">
        <v>14</v>
      </c>
      <c r="C407" s="19">
        <v>1633.58</v>
      </c>
      <c r="D407" s="19">
        <v>0</v>
      </c>
      <c r="E407" s="19">
        <v>78.81</v>
      </c>
      <c r="F407" s="19">
        <v>1677.2</v>
      </c>
      <c r="G407" s="24">
        <v>98</v>
      </c>
      <c r="H407" s="25">
        <f t="shared" si="24"/>
        <v>2952.84</v>
      </c>
      <c r="I407" s="25">
        <f t="shared" si="25"/>
        <v>3346.36</v>
      </c>
      <c r="J407" s="25">
        <f t="shared" si="26"/>
        <v>3970.36</v>
      </c>
      <c r="K407" s="25">
        <f t="shared" si="27"/>
        <v>5347.36</v>
      </c>
      <c r="L407" s="25">
        <v>0</v>
      </c>
      <c r="M407" s="25">
        <v>78.81</v>
      </c>
      <c r="V407" s="17"/>
      <c r="W407" s="17"/>
    </row>
    <row r="408" spans="1:23" s="16" customFormat="1" ht="14.25" customHeight="1">
      <c r="A408" s="33">
        <v>43329</v>
      </c>
      <c r="B408" s="18">
        <v>15</v>
      </c>
      <c r="C408" s="19">
        <v>1626.92</v>
      </c>
      <c r="D408" s="19">
        <v>0</v>
      </c>
      <c r="E408" s="19">
        <v>23.96</v>
      </c>
      <c r="F408" s="19">
        <v>1670.54</v>
      </c>
      <c r="G408" s="24">
        <v>98</v>
      </c>
      <c r="H408" s="25">
        <f t="shared" si="24"/>
        <v>2946.1800000000003</v>
      </c>
      <c r="I408" s="25">
        <f t="shared" si="25"/>
        <v>3339.7000000000003</v>
      </c>
      <c r="J408" s="25">
        <f t="shared" si="26"/>
        <v>3963.7000000000003</v>
      </c>
      <c r="K408" s="25">
        <f t="shared" si="27"/>
        <v>5340.7</v>
      </c>
      <c r="L408" s="25">
        <v>0</v>
      </c>
      <c r="M408" s="25">
        <v>23.96</v>
      </c>
      <c r="V408" s="17"/>
      <c r="W408" s="17"/>
    </row>
    <row r="409" spans="1:23" s="16" customFormat="1" ht="14.25" customHeight="1">
      <c r="A409" s="33">
        <v>43329</v>
      </c>
      <c r="B409" s="18">
        <v>16</v>
      </c>
      <c r="C409" s="19">
        <v>1618.94</v>
      </c>
      <c r="D409" s="19">
        <v>0</v>
      </c>
      <c r="E409" s="19">
        <v>899.66</v>
      </c>
      <c r="F409" s="19">
        <v>1662.56</v>
      </c>
      <c r="G409" s="24">
        <v>98</v>
      </c>
      <c r="H409" s="25">
        <f t="shared" si="24"/>
        <v>2938.2000000000003</v>
      </c>
      <c r="I409" s="25">
        <f t="shared" si="25"/>
        <v>3331.7200000000003</v>
      </c>
      <c r="J409" s="25">
        <f t="shared" si="26"/>
        <v>3955.7200000000003</v>
      </c>
      <c r="K409" s="25">
        <f t="shared" si="27"/>
        <v>5332.72</v>
      </c>
      <c r="L409" s="25">
        <v>0</v>
      </c>
      <c r="M409" s="25">
        <v>899.66</v>
      </c>
      <c r="V409" s="17"/>
      <c r="W409" s="17"/>
    </row>
    <row r="410" spans="1:23" s="16" customFormat="1" ht="14.25" customHeight="1">
      <c r="A410" s="33">
        <v>43329</v>
      </c>
      <c r="B410" s="18">
        <v>17</v>
      </c>
      <c r="C410" s="19">
        <v>1610.34</v>
      </c>
      <c r="D410" s="19">
        <v>0</v>
      </c>
      <c r="E410" s="19">
        <v>744.36</v>
      </c>
      <c r="F410" s="19">
        <v>1653.96</v>
      </c>
      <c r="G410" s="24">
        <v>98</v>
      </c>
      <c r="H410" s="25">
        <f t="shared" si="24"/>
        <v>2929.6</v>
      </c>
      <c r="I410" s="25">
        <f t="shared" si="25"/>
        <v>3323.1200000000003</v>
      </c>
      <c r="J410" s="25">
        <f t="shared" si="26"/>
        <v>3947.1200000000003</v>
      </c>
      <c r="K410" s="25">
        <f t="shared" si="27"/>
        <v>5324.12</v>
      </c>
      <c r="L410" s="25">
        <v>0</v>
      </c>
      <c r="M410" s="25">
        <v>744.36</v>
      </c>
      <c r="V410" s="17"/>
      <c r="W410" s="17"/>
    </row>
    <row r="411" spans="1:23" s="16" customFormat="1" ht="14.25" customHeight="1">
      <c r="A411" s="33">
        <v>43329</v>
      </c>
      <c r="B411" s="18">
        <v>18</v>
      </c>
      <c r="C411" s="19">
        <v>1598.27</v>
      </c>
      <c r="D411" s="19">
        <v>0</v>
      </c>
      <c r="E411" s="19">
        <v>846.75</v>
      </c>
      <c r="F411" s="19">
        <v>1641.89</v>
      </c>
      <c r="G411" s="24">
        <v>98</v>
      </c>
      <c r="H411" s="25">
        <f t="shared" si="24"/>
        <v>2917.53</v>
      </c>
      <c r="I411" s="25">
        <f t="shared" si="25"/>
        <v>3311.05</v>
      </c>
      <c r="J411" s="25">
        <f t="shared" si="26"/>
        <v>3935.05</v>
      </c>
      <c r="K411" s="25">
        <f t="shared" si="27"/>
        <v>5312.05</v>
      </c>
      <c r="L411" s="25">
        <v>0</v>
      </c>
      <c r="M411" s="25">
        <v>846.75</v>
      </c>
      <c r="V411" s="17"/>
      <c r="W411" s="17"/>
    </row>
    <row r="412" spans="1:23" s="16" customFormat="1" ht="14.25" customHeight="1">
      <c r="A412" s="33">
        <v>43329</v>
      </c>
      <c r="B412" s="18">
        <v>19</v>
      </c>
      <c r="C412" s="19">
        <v>1596.25</v>
      </c>
      <c r="D412" s="19">
        <v>0</v>
      </c>
      <c r="E412" s="19">
        <v>651.67</v>
      </c>
      <c r="F412" s="19">
        <v>1639.87</v>
      </c>
      <c r="G412" s="24">
        <v>98</v>
      </c>
      <c r="H412" s="25">
        <f t="shared" si="24"/>
        <v>2915.51</v>
      </c>
      <c r="I412" s="25">
        <f t="shared" si="25"/>
        <v>3309.03</v>
      </c>
      <c r="J412" s="25">
        <f t="shared" si="26"/>
        <v>3933.03</v>
      </c>
      <c r="K412" s="25">
        <f t="shared" si="27"/>
        <v>5310.03</v>
      </c>
      <c r="L412" s="25">
        <v>0</v>
      </c>
      <c r="M412" s="25">
        <v>651.67</v>
      </c>
      <c r="V412" s="17"/>
      <c r="W412" s="17"/>
    </row>
    <row r="413" spans="1:23" s="16" customFormat="1" ht="14.25" customHeight="1">
      <c r="A413" s="33">
        <v>43329</v>
      </c>
      <c r="B413" s="18">
        <v>20</v>
      </c>
      <c r="C413" s="19">
        <v>1584.78</v>
      </c>
      <c r="D413" s="19">
        <v>0</v>
      </c>
      <c r="E413" s="19">
        <v>573.45</v>
      </c>
      <c r="F413" s="19">
        <v>1628.4</v>
      </c>
      <c r="G413" s="24">
        <v>98</v>
      </c>
      <c r="H413" s="25">
        <f t="shared" si="24"/>
        <v>2904.0400000000004</v>
      </c>
      <c r="I413" s="25">
        <f t="shared" si="25"/>
        <v>3297.56</v>
      </c>
      <c r="J413" s="25">
        <f t="shared" si="26"/>
        <v>3921.56</v>
      </c>
      <c r="K413" s="25">
        <f t="shared" si="27"/>
        <v>5298.5599999999995</v>
      </c>
      <c r="L413" s="25">
        <v>0</v>
      </c>
      <c r="M413" s="25">
        <v>573.45</v>
      </c>
      <c r="V413" s="17"/>
      <c r="W413" s="17"/>
    </row>
    <row r="414" spans="1:23" s="16" customFormat="1" ht="14.25" customHeight="1">
      <c r="A414" s="33">
        <v>43329</v>
      </c>
      <c r="B414" s="18">
        <v>21</v>
      </c>
      <c r="C414" s="19">
        <v>1601.95</v>
      </c>
      <c r="D414" s="19">
        <v>0</v>
      </c>
      <c r="E414" s="19">
        <v>844.4</v>
      </c>
      <c r="F414" s="19">
        <v>1645.57</v>
      </c>
      <c r="G414" s="24">
        <v>98</v>
      </c>
      <c r="H414" s="25">
        <f t="shared" si="24"/>
        <v>2921.2100000000005</v>
      </c>
      <c r="I414" s="25">
        <f t="shared" si="25"/>
        <v>3314.73</v>
      </c>
      <c r="J414" s="25">
        <f t="shared" si="26"/>
        <v>3938.73</v>
      </c>
      <c r="K414" s="25">
        <f t="shared" si="27"/>
        <v>5315.73</v>
      </c>
      <c r="L414" s="25">
        <v>0</v>
      </c>
      <c r="M414" s="25">
        <v>844.4</v>
      </c>
      <c r="V414" s="17"/>
      <c r="W414" s="17"/>
    </row>
    <row r="415" spans="1:23" s="16" customFormat="1" ht="14.25" customHeight="1">
      <c r="A415" s="33">
        <v>43329</v>
      </c>
      <c r="B415" s="18">
        <v>22</v>
      </c>
      <c r="C415" s="19">
        <v>1590.58</v>
      </c>
      <c r="D415" s="19">
        <v>0</v>
      </c>
      <c r="E415" s="19">
        <v>843.57</v>
      </c>
      <c r="F415" s="19">
        <v>1634.2</v>
      </c>
      <c r="G415" s="24">
        <v>98</v>
      </c>
      <c r="H415" s="25">
        <f t="shared" si="24"/>
        <v>2909.84</v>
      </c>
      <c r="I415" s="25">
        <f t="shared" si="25"/>
        <v>3303.36</v>
      </c>
      <c r="J415" s="25">
        <f t="shared" si="26"/>
        <v>3927.36</v>
      </c>
      <c r="K415" s="25">
        <f t="shared" si="27"/>
        <v>5304.36</v>
      </c>
      <c r="L415" s="25">
        <v>0</v>
      </c>
      <c r="M415" s="25">
        <v>843.57</v>
      </c>
      <c r="V415" s="17"/>
      <c r="W415" s="17"/>
    </row>
    <row r="416" spans="1:23" s="16" customFormat="1" ht="14.25" customHeight="1">
      <c r="A416" s="33">
        <v>43329</v>
      </c>
      <c r="B416" s="18">
        <v>23</v>
      </c>
      <c r="C416" s="19">
        <v>1420.62</v>
      </c>
      <c r="D416" s="19">
        <v>0</v>
      </c>
      <c r="E416" s="19">
        <v>585.43</v>
      </c>
      <c r="F416" s="19">
        <v>1464.24</v>
      </c>
      <c r="G416" s="24">
        <v>98</v>
      </c>
      <c r="H416" s="25">
        <f t="shared" si="24"/>
        <v>2739.88</v>
      </c>
      <c r="I416" s="25">
        <f t="shared" si="25"/>
        <v>3133.4</v>
      </c>
      <c r="J416" s="25">
        <f t="shared" si="26"/>
        <v>3757.4</v>
      </c>
      <c r="K416" s="25">
        <f t="shared" si="27"/>
        <v>5134.4</v>
      </c>
      <c r="L416" s="25">
        <v>0</v>
      </c>
      <c r="M416" s="25">
        <v>585.43</v>
      </c>
      <c r="V416" s="17"/>
      <c r="W416" s="17"/>
    </row>
    <row r="417" spans="1:23" s="16" customFormat="1" ht="14.25" customHeight="1">
      <c r="A417" s="33">
        <v>43330</v>
      </c>
      <c r="B417" s="18">
        <v>0</v>
      </c>
      <c r="C417" s="19">
        <v>1261.35</v>
      </c>
      <c r="D417" s="19">
        <v>0</v>
      </c>
      <c r="E417" s="19">
        <v>343.35</v>
      </c>
      <c r="F417" s="19">
        <v>1304.97</v>
      </c>
      <c r="G417" s="24">
        <v>98</v>
      </c>
      <c r="H417" s="25">
        <f t="shared" si="24"/>
        <v>2580.61</v>
      </c>
      <c r="I417" s="25">
        <f t="shared" si="25"/>
        <v>2974.13</v>
      </c>
      <c r="J417" s="25">
        <f t="shared" si="26"/>
        <v>3598.13</v>
      </c>
      <c r="K417" s="25">
        <f t="shared" si="27"/>
        <v>4975.13</v>
      </c>
      <c r="L417" s="25">
        <v>0</v>
      </c>
      <c r="M417" s="25">
        <v>343.35</v>
      </c>
      <c r="V417" s="17"/>
      <c r="W417" s="17"/>
    </row>
    <row r="418" spans="1:23" s="16" customFormat="1" ht="14.25" customHeight="1">
      <c r="A418" s="33">
        <v>43330</v>
      </c>
      <c r="B418" s="18">
        <v>1</v>
      </c>
      <c r="C418" s="19">
        <v>975.37</v>
      </c>
      <c r="D418" s="19">
        <v>0</v>
      </c>
      <c r="E418" s="19">
        <v>164.76</v>
      </c>
      <c r="F418" s="19">
        <v>1018.99</v>
      </c>
      <c r="G418" s="24">
        <v>98</v>
      </c>
      <c r="H418" s="25">
        <f t="shared" si="24"/>
        <v>2294.63</v>
      </c>
      <c r="I418" s="25">
        <f t="shared" si="25"/>
        <v>2688.15</v>
      </c>
      <c r="J418" s="25">
        <f t="shared" si="26"/>
        <v>3312.15</v>
      </c>
      <c r="K418" s="25">
        <f t="shared" si="27"/>
        <v>4689.15</v>
      </c>
      <c r="L418" s="25">
        <v>0</v>
      </c>
      <c r="M418" s="25">
        <v>164.76</v>
      </c>
      <c r="V418" s="17"/>
      <c r="W418" s="17"/>
    </row>
    <row r="419" spans="1:23" s="16" customFormat="1" ht="14.25" customHeight="1">
      <c r="A419" s="33">
        <v>43330</v>
      </c>
      <c r="B419" s="18">
        <v>2</v>
      </c>
      <c r="C419" s="19">
        <v>898.64</v>
      </c>
      <c r="D419" s="19">
        <v>0</v>
      </c>
      <c r="E419" s="19">
        <v>120.76</v>
      </c>
      <c r="F419" s="19">
        <v>942.26</v>
      </c>
      <c r="G419" s="24">
        <v>98</v>
      </c>
      <c r="H419" s="25">
        <f t="shared" si="24"/>
        <v>2217.9</v>
      </c>
      <c r="I419" s="25">
        <f t="shared" si="25"/>
        <v>2611.42</v>
      </c>
      <c r="J419" s="25">
        <f t="shared" si="26"/>
        <v>3235.42</v>
      </c>
      <c r="K419" s="25">
        <f t="shared" si="27"/>
        <v>4612.42</v>
      </c>
      <c r="L419" s="25">
        <v>0</v>
      </c>
      <c r="M419" s="25">
        <v>120.76</v>
      </c>
      <c r="V419" s="17"/>
      <c r="W419" s="17"/>
    </row>
    <row r="420" spans="1:23" s="16" customFormat="1" ht="14.25" customHeight="1">
      <c r="A420" s="33">
        <v>43330</v>
      </c>
      <c r="B420" s="18">
        <v>3</v>
      </c>
      <c r="C420" s="19">
        <v>817.79</v>
      </c>
      <c r="D420" s="19">
        <v>0</v>
      </c>
      <c r="E420" s="19">
        <v>236.13</v>
      </c>
      <c r="F420" s="19">
        <v>861.41</v>
      </c>
      <c r="G420" s="24">
        <v>98</v>
      </c>
      <c r="H420" s="25">
        <f t="shared" si="24"/>
        <v>2137.05</v>
      </c>
      <c r="I420" s="25">
        <f t="shared" si="25"/>
        <v>2530.57</v>
      </c>
      <c r="J420" s="25">
        <f t="shared" si="26"/>
        <v>3154.57</v>
      </c>
      <c r="K420" s="25">
        <f t="shared" si="27"/>
        <v>4531.57</v>
      </c>
      <c r="L420" s="25">
        <v>0</v>
      </c>
      <c r="M420" s="25">
        <v>236.13</v>
      </c>
      <c r="V420" s="17"/>
      <c r="W420" s="17"/>
    </row>
    <row r="421" spans="1:23" s="16" customFormat="1" ht="14.25" customHeight="1">
      <c r="A421" s="33">
        <v>43330</v>
      </c>
      <c r="B421" s="18">
        <v>4</v>
      </c>
      <c r="C421" s="19">
        <v>778.84</v>
      </c>
      <c r="D421" s="19">
        <v>0</v>
      </c>
      <c r="E421" s="19">
        <v>512.01</v>
      </c>
      <c r="F421" s="19">
        <v>822.46</v>
      </c>
      <c r="G421" s="24">
        <v>98</v>
      </c>
      <c r="H421" s="25">
        <f t="shared" si="24"/>
        <v>2098.1000000000004</v>
      </c>
      <c r="I421" s="25">
        <f t="shared" si="25"/>
        <v>2491.6200000000003</v>
      </c>
      <c r="J421" s="25">
        <f t="shared" si="26"/>
        <v>3115.6200000000003</v>
      </c>
      <c r="K421" s="25">
        <f t="shared" si="27"/>
        <v>4492.62</v>
      </c>
      <c r="L421" s="25">
        <v>0</v>
      </c>
      <c r="M421" s="25">
        <v>512.01</v>
      </c>
      <c r="V421" s="17"/>
      <c r="W421" s="17"/>
    </row>
    <row r="422" spans="1:23" s="16" customFormat="1" ht="14.25" customHeight="1">
      <c r="A422" s="33">
        <v>43330</v>
      </c>
      <c r="B422" s="18">
        <v>5</v>
      </c>
      <c r="C422" s="19">
        <v>806.44</v>
      </c>
      <c r="D422" s="19">
        <v>0</v>
      </c>
      <c r="E422" s="19">
        <v>4.16</v>
      </c>
      <c r="F422" s="19">
        <v>850.06</v>
      </c>
      <c r="G422" s="24">
        <v>98</v>
      </c>
      <c r="H422" s="25">
        <f t="shared" si="24"/>
        <v>2125.7000000000003</v>
      </c>
      <c r="I422" s="25">
        <f t="shared" si="25"/>
        <v>2519.2200000000003</v>
      </c>
      <c r="J422" s="25">
        <f t="shared" si="26"/>
        <v>3143.2200000000003</v>
      </c>
      <c r="K422" s="25">
        <f t="shared" si="27"/>
        <v>4520.22</v>
      </c>
      <c r="L422" s="25">
        <v>0</v>
      </c>
      <c r="M422" s="25">
        <v>4.16</v>
      </c>
      <c r="V422" s="17"/>
      <c r="W422" s="17"/>
    </row>
    <row r="423" spans="1:23" s="16" customFormat="1" ht="14.25" customHeight="1">
      <c r="A423" s="33">
        <v>43330</v>
      </c>
      <c r="B423" s="18">
        <v>6</v>
      </c>
      <c r="C423" s="19">
        <v>836.67</v>
      </c>
      <c r="D423" s="19">
        <v>15.86</v>
      </c>
      <c r="E423" s="19">
        <v>0</v>
      </c>
      <c r="F423" s="19">
        <v>880.29</v>
      </c>
      <c r="G423" s="24">
        <v>98</v>
      </c>
      <c r="H423" s="25">
        <f t="shared" si="24"/>
        <v>2155.9300000000003</v>
      </c>
      <c r="I423" s="25">
        <f t="shared" si="25"/>
        <v>2549.4500000000003</v>
      </c>
      <c r="J423" s="25">
        <f t="shared" si="26"/>
        <v>3173.4500000000003</v>
      </c>
      <c r="K423" s="25">
        <f t="shared" si="27"/>
        <v>4550.45</v>
      </c>
      <c r="L423" s="25">
        <v>15.86</v>
      </c>
      <c r="M423" s="25">
        <v>0</v>
      </c>
      <c r="V423" s="17"/>
      <c r="W423" s="17"/>
    </row>
    <row r="424" spans="1:23" s="16" customFormat="1" ht="14.25" customHeight="1">
      <c r="A424" s="33">
        <v>43330</v>
      </c>
      <c r="B424" s="18">
        <v>7</v>
      </c>
      <c r="C424" s="19">
        <v>984.37</v>
      </c>
      <c r="D424" s="19">
        <v>252.5</v>
      </c>
      <c r="E424" s="19">
        <v>0</v>
      </c>
      <c r="F424" s="19">
        <v>1027.99</v>
      </c>
      <c r="G424" s="24">
        <v>98</v>
      </c>
      <c r="H424" s="25">
        <f t="shared" si="24"/>
        <v>2303.63</v>
      </c>
      <c r="I424" s="25">
        <f t="shared" si="25"/>
        <v>2697.15</v>
      </c>
      <c r="J424" s="25">
        <f t="shared" si="26"/>
        <v>3321.15</v>
      </c>
      <c r="K424" s="25">
        <f t="shared" si="27"/>
        <v>4698.15</v>
      </c>
      <c r="L424" s="25">
        <v>252.5</v>
      </c>
      <c r="M424" s="25">
        <v>0</v>
      </c>
      <c r="V424" s="17"/>
      <c r="W424" s="17"/>
    </row>
    <row r="425" spans="1:23" s="16" customFormat="1" ht="14.25" customHeight="1">
      <c r="A425" s="33">
        <v>43330</v>
      </c>
      <c r="B425" s="18">
        <v>8</v>
      </c>
      <c r="C425" s="19">
        <v>935.57</v>
      </c>
      <c r="D425" s="19">
        <v>555.19</v>
      </c>
      <c r="E425" s="19">
        <v>0</v>
      </c>
      <c r="F425" s="19">
        <v>979.19</v>
      </c>
      <c r="G425" s="24">
        <v>98</v>
      </c>
      <c r="H425" s="25">
        <f t="shared" si="24"/>
        <v>2254.8300000000004</v>
      </c>
      <c r="I425" s="25">
        <f t="shared" si="25"/>
        <v>2648.3500000000004</v>
      </c>
      <c r="J425" s="25">
        <f t="shared" si="26"/>
        <v>3272.3500000000004</v>
      </c>
      <c r="K425" s="25">
        <f t="shared" si="27"/>
        <v>4649.349999999999</v>
      </c>
      <c r="L425" s="25">
        <v>555.19</v>
      </c>
      <c r="M425" s="25">
        <v>0</v>
      </c>
      <c r="V425" s="17"/>
      <c r="W425" s="17"/>
    </row>
    <row r="426" spans="1:23" s="16" customFormat="1" ht="14.25" customHeight="1">
      <c r="A426" s="33">
        <v>43330</v>
      </c>
      <c r="B426" s="18">
        <v>9</v>
      </c>
      <c r="C426" s="19">
        <v>996.47</v>
      </c>
      <c r="D426" s="19">
        <v>569.94</v>
      </c>
      <c r="E426" s="19">
        <v>0</v>
      </c>
      <c r="F426" s="19">
        <v>1040.09</v>
      </c>
      <c r="G426" s="24">
        <v>98</v>
      </c>
      <c r="H426" s="25">
        <f t="shared" si="24"/>
        <v>2315.73</v>
      </c>
      <c r="I426" s="25">
        <f t="shared" si="25"/>
        <v>2709.2500000000005</v>
      </c>
      <c r="J426" s="25">
        <f t="shared" si="26"/>
        <v>3333.2500000000005</v>
      </c>
      <c r="K426" s="25">
        <f t="shared" si="27"/>
        <v>4710.25</v>
      </c>
      <c r="L426" s="25">
        <v>569.94</v>
      </c>
      <c r="M426" s="25">
        <v>0</v>
      </c>
      <c r="V426" s="17"/>
      <c r="W426" s="17"/>
    </row>
    <row r="427" spans="1:23" s="16" customFormat="1" ht="14.25" customHeight="1">
      <c r="A427" s="33">
        <v>43330</v>
      </c>
      <c r="B427" s="18">
        <v>10</v>
      </c>
      <c r="C427" s="19">
        <v>1007.83</v>
      </c>
      <c r="D427" s="19">
        <v>488.61</v>
      </c>
      <c r="E427" s="19">
        <v>0</v>
      </c>
      <c r="F427" s="19">
        <v>1051.45</v>
      </c>
      <c r="G427" s="24">
        <v>98</v>
      </c>
      <c r="H427" s="25">
        <f t="shared" si="24"/>
        <v>2327.09</v>
      </c>
      <c r="I427" s="25">
        <f t="shared" si="25"/>
        <v>2720.61</v>
      </c>
      <c r="J427" s="25">
        <f t="shared" si="26"/>
        <v>3344.61</v>
      </c>
      <c r="K427" s="25">
        <f t="shared" si="27"/>
        <v>4721.61</v>
      </c>
      <c r="L427" s="25">
        <v>488.61</v>
      </c>
      <c r="M427" s="25">
        <v>0</v>
      </c>
      <c r="V427" s="17"/>
      <c r="W427" s="17"/>
    </row>
    <row r="428" spans="1:23" s="16" customFormat="1" ht="14.25" customHeight="1">
      <c r="A428" s="33">
        <v>43330</v>
      </c>
      <c r="B428" s="18">
        <v>11</v>
      </c>
      <c r="C428" s="19">
        <v>957.17</v>
      </c>
      <c r="D428" s="19">
        <v>379.14</v>
      </c>
      <c r="E428" s="19">
        <v>0</v>
      </c>
      <c r="F428" s="19">
        <v>1000.79</v>
      </c>
      <c r="G428" s="24">
        <v>98</v>
      </c>
      <c r="H428" s="25">
        <f t="shared" si="24"/>
        <v>2276.4300000000003</v>
      </c>
      <c r="I428" s="25">
        <f t="shared" si="25"/>
        <v>2669.9500000000003</v>
      </c>
      <c r="J428" s="25">
        <f t="shared" si="26"/>
        <v>3293.9500000000003</v>
      </c>
      <c r="K428" s="25">
        <f t="shared" si="27"/>
        <v>4670.95</v>
      </c>
      <c r="L428" s="25">
        <v>379.14</v>
      </c>
      <c r="M428" s="25">
        <v>0</v>
      </c>
      <c r="V428" s="17"/>
      <c r="W428" s="17"/>
    </row>
    <row r="429" spans="1:23" s="16" customFormat="1" ht="14.25" customHeight="1">
      <c r="A429" s="33">
        <v>43330</v>
      </c>
      <c r="B429" s="18">
        <v>12</v>
      </c>
      <c r="C429" s="19">
        <v>912.6</v>
      </c>
      <c r="D429" s="19">
        <v>689.19</v>
      </c>
      <c r="E429" s="19">
        <v>0</v>
      </c>
      <c r="F429" s="19">
        <v>956.22</v>
      </c>
      <c r="G429" s="24">
        <v>98</v>
      </c>
      <c r="H429" s="25">
        <f t="shared" si="24"/>
        <v>2231.86</v>
      </c>
      <c r="I429" s="25">
        <f t="shared" si="25"/>
        <v>2625.38</v>
      </c>
      <c r="J429" s="25">
        <f t="shared" si="26"/>
        <v>3249.38</v>
      </c>
      <c r="K429" s="25">
        <f t="shared" si="27"/>
        <v>4626.38</v>
      </c>
      <c r="L429" s="25">
        <v>689.19</v>
      </c>
      <c r="M429" s="25">
        <v>0</v>
      </c>
      <c r="V429" s="17"/>
      <c r="W429" s="17"/>
    </row>
    <row r="430" spans="1:23" s="16" customFormat="1" ht="14.25" customHeight="1">
      <c r="A430" s="33">
        <v>43330</v>
      </c>
      <c r="B430" s="18">
        <v>13</v>
      </c>
      <c r="C430" s="19">
        <v>929.5</v>
      </c>
      <c r="D430" s="19">
        <v>730.28</v>
      </c>
      <c r="E430" s="19">
        <v>0</v>
      </c>
      <c r="F430" s="19">
        <v>973.12</v>
      </c>
      <c r="G430" s="24">
        <v>98</v>
      </c>
      <c r="H430" s="25">
        <f t="shared" si="24"/>
        <v>2248.76</v>
      </c>
      <c r="I430" s="25">
        <f t="shared" si="25"/>
        <v>2642.28</v>
      </c>
      <c r="J430" s="25">
        <f t="shared" si="26"/>
        <v>3266.28</v>
      </c>
      <c r="K430" s="25">
        <f t="shared" si="27"/>
        <v>4643.28</v>
      </c>
      <c r="L430" s="25">
        <v>730.28</v>
      </c>
      <c r="M430" s="25">
        <v>0</v>
      </c>
      <c r="V430" s="17"/>
      <c r="W430" s="17"/>
    </row>
    <row r="431" spans="1:23" s="16" customFormat="1" ht="14.25" customHeight="1">
      <c r="A431" s="33">
        <v>43330</v>
      </c>
      <c r="B431" s="18">
        <v>14</v>
      </c>
      <c r="C431" s="19">
        <v>940.06</v>
      </c>
      <c r="D431" s="19">
        <v>749.14</v>
      </c>
      <c r="E431" s="19">
        <v>0</v>
      </c>
      <c r="F431" s="19">
        <v>983.68</v>
      </c>
      <c r="G431" s="24">
        <v>98</v>
      </c>
      <c r="H431" s="25">
        <f t="shared" si="24"/>
        <v>2259.32</v>
      </c>
      <c r="I431" s="25">
        <f t="shared" si="25"/>
        <v>2652.84</v>
      </c>
      <c r="J431" s="25">
        <f t="shared" si="26"/>
        <v>3276.84</v>
      </c>
      <c r="K431" s="25">
        <f t="shared" si="27"/>
        <v>4653.839999999999</v>
      </c>
      <c r="L431" s="25">
        <v>749.14</v>
      </c>
      <c r="M431" s="25">
        <v>0</v>
      </c>
      <c r="V431" s="17"/>
      <c r="W431" s="17"/>
    </row>
    <row r="432" spans="1:23" s="16" customFormat="1" ht="14.25" customHeight="1">
      <c r="A432" s="33">
        <v>43330</v>
      </c>
      <c r="B432" s="18">
        <v>15</v>
      </c>
      <c r="C432" s="19">
        <v>910.45</v>
      </c>
      <c r="D432" s="19">
        <v>943.13</v>
      </c>
      <c r="E432" s="19">
        <v>0</v>
      </c>
      <c r="F432" s="19">
        <v>954.07</v>
      </c>
      <c r="G432" s="24">
        <v>98</v>
      </c>
      <c r="H432" s="25">
        <f t="shared" si="24"/>
        <v>2229.7100000000005</v>
      </c>
      <c r="I432" s="25">
        <f t="shared" si="25"/>
        <v>2623.23</v>
      </c>
      <c r="J432" s="25">
        <f t="shared" si="26"/>
        <v>3247.23</v>
      </c>
      <c r="K432" s="25">
        <f t="shared" si="27"/>
        <v>4624.23</v>
      </c>
      <c r="L432" s="25">
        <v>943.13</v>
      </c>
      <c r="M432" s="25">
        <v>0</v>
      </c>
      <c r="V432" s="17"/>
      <c r="W432" s="17"/>
    </row>
    <row r="433" spans="1:23" s="16" customFormat="1" ht="14.25" customHeight="1">
      <c r="A433" s="33">
        <v>43330</v>
      </c>
      <c r="B433" s="18">
        <v>16</v>
      </c>
      <c r="C433" s="19">
        <v>903</v>
      </c>
      <c r="D433" s="19">
        <v>666.78</v>
      </c>
      <c r="E433" s="19">
        <v>0</v>
      </c>
      <c r="F433" s="19">
        <v>946.62</v>
      </c>
      <c r="G433" s="24">
        <v>98</v>
      </c>
      <c r="H433" s="25">
        <f t="shared" si="24"/>
        <v>2222.26</v>
      </c>
      <c r="I433" s="25">
        <f t="shared" si="25"/>
        <v>2615.78</v>
      </c>
      <c r="J433" s="25">
        <f t="shared" si="26"/>
        <v>3239.78</v>
      </c>
      <c r="K433" s="25">
        <f t="shared" si="27"/>
        <v>4616.78</v>
      </c>
      <c r="L433" s="25">
        <v>666.78</v>
      </c>
      <c r="M433" s="25">
        <v>0</v>
      </c>
      <c r="V433" s="17"/>
      <c r="W433" s="17"/>
    </row>
    <row r="434" spans="1:23" s="16" customFormat="1" ht="14.25" customHeight="1">
      <c r="A434" s="33">
        <v>43330</v>
      </c>
      <c r="B434" s="18">
        <v>17</v>
      </c>
      <c r="C434" s="19">
        <v>896.33</v>
      </c>
      <c r="D434" s="19">
        <v>225.92</v>
      </c>
      <c r="E434" s="19">
        <v>0</v>
      </c>
      <c r="F434" s="19">
        <v>939.95</v>
      </c>
      <c r="G434" s="24">
        <v>98</v>
      </c>
      <c r="H434" s="25">
        <f t="shared" si="24"/>
        <v>2215.59</v>
      </c>
      <c r="I434" s="25">
        <f t="shared" si="25"/>
        <v>2609.11</v>
      </c>
      <c r="J434" s="25">
        <f t="shared" si="26"/>
        <v>3233.11</v>
      </c>
      <c r="K434" s="25">
        <f t="shared" si="27"/>
        <v>4610.11</v>
      </c>
      <c r="L434" s="25">
        <v>225.92</v>
      </c>
      <c r="M434" s="25">
        <v>0</v>
      </c>
      <c r="V434" s="17"/>
      <c r="W434" s="17"/>
    </row>
    <row r="435" spans="1:23" s="16" customFormat="1" ht="14.25" customHeight="1">
      <c r="A435" s="33">
        <v>43330</v>
      </c>
      <c r="B435" s="18">
        <v>18</v>
      </c>
      <c r="C435" s="19">
        <v>940.6</v>
      </c>
      <c r="D435" s="19">
        <v>0</v>
      </c>
      <c r="E435" s="19">
        <v>188.68</v>
      </c>
      <c r="F435" s="19">
        <v>984.22</v>
      </c>
      <c r="G435" s="24">
        <v>98</v>
      </c>
      <c r="H435" s="25">
        <f t="shared" si="24"/>
        <v>2259.86</v>
      </c>
      <c r="I435" s="25">
        <f t="shared" si="25"/>
        <v>2653.38</v>
      </c>
      <c r="J435" s="25">
        <f t="shared" si="26"/>
        <v>3277.38</v>
      </c>
      <c r="K435" s="25">
        <f t="shared" si="27"/>
        <v>4654.38</v>
      </c>
      <c r="L435" s="25">
        <v>0</v>
      </c>
      <c r="M435" s="25">
        <v>188.68</v>
      </c>
      <c r="V435" s="17"/>
      <c r="W435" s="17"/>
    </row>
    <row r="436" spans="1:23" s="16" customFormat="1" ht="14.25" customHeight="1">
      <c r="A436" s="33">
        <v>43330</v>
      </c>
      <c r="B436" s="18">
        <v>19</v>
      </c>
      <c r="C436" s="19">
        <v>918.71</v>
      </c>
      <c r="D436" s="19">
        <v>642.36</v>
      </c>
      <c r="E436" s="19">
        <v>0</v>
      </c>
      <c r="F436" s="19">
        <v>962.33</v>
      </c>
      <c r="G436" s="24">
        <v>98</v>
      </c>
      <c r="H436" s="25">
        <f t="shared" si="24"/>
        <v>2237.9700000000003</v>
      </c>
      <c r="I436" s="25">
        <f t="shared" si="25"/>
        <v>2631.4900000000002</v>
      </c>
      <c r="J436" s="25">
        <f t="shared" si="26"/>
        <v>3255.4900000000002</v>
      </c>
      <c r="K436" s="25">
        <f t="shared" si="27"/>
        <v>4632.49</v>
      </c>
      <c r="L436" s="25">
        <v>642.36</v>
      </c>
      <c r="M436" s="25">
        <v>0</v>
      </c>
      <c r="V436" s="17"/>
      <c r="W436" s="17"/>
    </row>
    <row r="437" spans="1:23" s="16" customFormat="1" ht="14.25" customHeight="1">
      <c r="A437" s="33">
        <v>43330</v>
      </c>
      <c r="B437" s="18">
        <v>20</v>
      </c>
      <c r="C437" s="19">
        <v>911.82</v>
      </c>
      <c r="D437" s="19">
        <v>1037.8</v>
      </c>
      <c r="E437" s="19">
        <v>0</v>
      </c>
      <c r="F437" s="19">
        <v>955.44</v>
      </c>
      <c r="G437" s="24">
        <v>98</v>
      </c>
      <c r="H437" s="25">
        <f t="shared" si="24"/>
        <v>2231.0800000000004</v>
      </c>
      <c r="I437" s="25">
        <f t="shared" si="25"/>
        <v>2624.6000000000004</v>
      </c>
      <c r="J437" s="25">
        <f t="shared" si="26"/>
        <v>3248.6000000000004</v>
      </c>
      <c r="K437" s="25">
        <f t="shared" si="27"/>
        <v>4625.599999999999</v>
      </c>
      <c r="L437" s="25">
        <v>1037.8</v>
      </c>
      <c r="M437" s="25">
        <v>0</v>
      </c>
      <c r="V437" s="17"/>
      <c r="W437" s="17"/>
    </row>
    <row r="438" spans="1:23" s="16" customFormat="1" ht="14.25" customHeight="1">
      <c r="A438" s="33">
        <v>43330</v>
      </c>
      <c r="B438" s="18">
        <v>21</v>
      </c>
      <c r="C438" s="19">
        <v>1594.13</v>
      </c>
      <c r="D438" s="19">
        <v>0</v>
      </c>
      <c r="E438" s="19">
        <v>1.71</v>
      </c>
      <c r="F438" s="19">
        <v>1637.75</v>
      </c>
      <c r="G438" s="24">
        <v>98</v>
      </c>
      <c r="H438" s="25">
        <f t="shared" si="24"/>
        <v>2913.3900000000003</v>
      </c>
      <c r="I438" s="25">
        <f t="shared" si="25"/>
        <v>3306.9100000000003</v>
      </c>
      <c r="J438" s="25">
        <f t="shared" si="26"/>
        <v>3930.9100000000003</v>
      </c>
      <c r="K438" s="25">
        <f t="shared" si="27"/>
        <v>5307.91</v>
      </c>
      <c r="L438" s="25">
        <v>0</v>
      </c>
      <c r="M438" s="25">
        <v>1.71</v>
      </c>
      <c r="V438" s="17"/>
      <c r="W438" s="17"/>
    </row>
    <row r="439" spans="1:23" s="16" customFormat="1" ht="14.25" customHeight="1">
      <c r="A439" s="33">
        <v>43330</v>
      </c>
      <c r="B439" s="18">
        <v>22</v>
      </c>
      <c r="C439" s="19">
        <v>1582.71</v>
      </c>
      <c r="D439" s="19">
        <v>414.09</v>
      </c>
      <c r="E439" s="19">
        <v>0</v>
      </c>
      <c r="F439" s="19">
        <v>1626.33</v>
      </c>
      <c r="G439" s="24">
        <v>98</v>
      </c>
      <c r="H439" s="25">
        <f t="shared" si="24"/>
        <v>2901.9700000000003</v>
      </c>
      <c r="I439" s="25">
        <f t="shared" si="25"/>
        <v>3295.4900000000002</v>
      </c>
      <c r="J439" s="25">
        <f t="shared" si="26"/>
        <v>3919.4900000000002</v>
      </c>
      <c r="K439" s="25">
        <f t="shared" si="27"/>
        <v>5296.49</v>
      </c>
      <c r="L439" s="25">
        <v>414.09</v>
      </c>
      <c r="M439" s="25">
        <v>0</v>
      </c>
      <c r="V439" s="17"/>
      <c r="W439" s="17"/>
    </row>
    <row r="440" spans="1:23" s="16" customFormat="1" ht="14.25" customHeight="1">
      <c r="A440" s="33">
        <v>43330</v>
      </c>
      <c r="B440" s="18">
        <v>23</v>
      </c>
      <c r="C440" s="19">
        <v>1404.98</v>
      </c>
      <c r="D440" s="19">
        <v>0</v>
      </c>
      <c r="E440" s="19">
        <v>406.77</v>
      </c>
      <c r="F440" s="19">
        <v>1448.6</v>
      </c>
      <c r="G440" s="24">
        <v>98</v>
      </c>
      <c r="H440" s="25">
        <f t="shared" si="24"/>
        <v>2724.2400000000002</v>
      </c>
      <c r="I440" s="25">
        <f t="shared" si="25"/>
        <v>3117.76</v>
      </c>
      <c r="J440" s="25">
        <f t="shared" si="26"/>
        <v>3741.76</v>
      </c>
      <c r="K440" s="25">
        <f t="shared" si="27"/>
        <v>5118.759999999999</v>
      </c>
      <c r="L440" s="25">
        <v>0</v>
      </c>
      <c r="M440" s="25">
        <v>406.77</v>
      </c>
      <c r="V440" s="17"/>
      <c r="W440" s="17"/>
    </row>
    <row r="441" spans="1:23" s="16" customFormat="1" ht="14.25" customHeight="1">
      <c r="A441" s="33">
        <v>43331</v>
      </c>
      <c r="B441" s="18">
        <v>0</v>
      </c>
      <c r="C441" s="19">
        <v>1269.45</v>
      </c>
      <c r="D441" s="19">
        <v>0</v>
      </c>
      <c r="E441" s="19">
        <v>409.67</v>
      </c>
      <c r="F441" s="19">
        <v>1313.07</v>
      </c>
      <c r="G441" s="24">
        <v>98</v>
      </c>
      <c r="H441" s="25">
        <f t="shared" si="24"/>
        <v>2588.7100000000005</v>
      </c>
      <c r="I441" s="25">
        <f t="shared" si="25"/>
        <v>2982.23</v>
      </c>
      <c r="J441" s="25">
        <f t="shared" si="26"/>
        <v>3606.23</v>
      </c>
      <c r="K441" s="25">
        <f t="shared" si="27"/>
        <v>4983.23</v>
      </c>
      <c r="L441" s="25">
        <v>0</v>
      </c>
      <c r="M441" s="25">
        <v>409.67</v>
      </c>
      <c r="V441" s="17"/>
      <c r="W441" s="17"/>
    </row>
    <row r="442" spans="1:23" s="16" customFormat="1" ht="14.25" customHeight="1">
      <c r="A442" s="33">
        <v>43331</v>
      </c>
      <c r="B442" s="18">
        <v>1</v>
      </c>
      <c r="C442" s="19">
        <v>963.36</v>
      </c>
      <c r="D442" s="19">
        <v>0</v>
      </c>
      <c r="E442" s="19">
        <v>138.17</v>
      </c>
      <c r="F442" s="19">
        <v>1006.98</v>
      </c>
      <c r="G442" s="24">
        <v>98</v>
      </c>
      <c r="H442" s="25">
        <f t="shared" si="24"/>
        <v>2282.6200000000003</v>
      </c>
      <c r="I442" s="25">
        <f t="shared" si="25"/>
        <v>2676.1400000000003</v>
      </c>
      <c r="J442" s="25">
        <f t="shared" si="26"/>
        <v>3300.1400000000003</v>
      </c>
      <c r="K442" s="25">
        <f t="shared" si="27"/>
        <v>4677.14</v>
      </c>
      <c r="L442" s="25">
        <v>0</v>
      </c>
      <c r="M442" s="25">
        <v>138.17</v>
      </c>
      <c r="V442" s="17"/>
      <c r="W442" s="17"/>
    </row>
    <row r="443" spans="1:23" s="16" customFormat="1" ht="14.25" customHeight="1">
      <c r="A443" s="33">
        <v>43331</v>
      </c>
      <c r="B443" s="18">
        <v>2</v>
      </c>
      <c r="C443" s="19">
        <v>838.43</v>
      </c>
      <c r="D443" s="19">
        <v>0</v>
      </c>
      <c r="E443" s="19">
        <v>79.86</v>
      </c>
      <c r="F443" s="19">
        <v>882.05</v>
      </c>
      <c r="G443" s="24">
        <v>98</v>
      </c>
      <c r="H443" s="25">
        <f t="shared" si="24"/>
        <v>2157.69</v>
      </c>
      <c r="I443" s="25">
        <f t="shared" si="25"/>
        <v>2551.21</v>
      </c>
      <c r="J443" s="25">
        <f t="shared" si="26"/>
        <v>3175.21</v>
      </c>
      <c r="K443" s="25">
        <f t="shared" si="27"/>
        <v>4552.21</v>
      </c>
      <c r="L443" s="25">
        <v>0</v>
      </c>
      <c r="M443" s="25">
        <v>79.86</v>
      </c>
      <c r="V443" s="17"/>
      <c r="W443" s="17"/>
    </row>
    <row r="444" spans="1:23" s="16" customFormat="1" ht="14.25" customHeight="1">
      <c r="A444" s="33">
        <v>43331</v>
      </c>
      <c r="B444" s="18">
        <v>3</v>
      </c>
      <c r="C444" s="19">
        <v>799.17</v>
      </c>
      <c r="D444" s="19">
        <v>0</v>
      </c>
      <c r="E444" s="19">
        <v>107.27</v>
      </c>
      <c r="F444" s="19">
        <v>842.79</v>
      </c>
      <c r="G444" s="24">
        <v>98</v>
      </c>
      <c r="H444" s="25">
        <f t="shared" si="24"/>
        <v>2118.4300000000003</v>
      </c>
      <c r="I444" s="25">
        <f t="shared" si="25"/>
        <v>2511.9500000000003</v>
      </c>
      <c r="J444" s="25">
        <f t="shared" si="26"/>
        <v>3135.9500000000003</v>
      </c>
      <c r="K444" s="25">
        <f t="shared" si="27"/>
        <v>4512.95</v>
      </c>
      <c r="L444" s="25">
        <v>0</v>
      </c>
      <c r="M444" s="25">
        <v>107.27</v>
      </c>
      <c r="V444" s="17"/>
      <c r="W444" s="17"/>
    </row>
    <row r="445" spans="1:23" s="16" customFormat="1" ht="14.25" customHeight="1">
      <c r="A445" s="33">
        <v>43331</v>
      </c>
      <c r="B445" s="18">
        <v>4</v>
      </c>
      <c r="C445" s="19">
        <v>758.34</v>
      </c>
      <c r="D445" s="19">
        <v>63.83</v>
      </c>
      <c r="E445" s="19">
        <v>0</v>
      </c>
      <c r="F445" s="19">
        <v>801.96</v>
      </c>
      <c r="G445" s="24">
        <v>98</v>
      </c>
      <c r="H445" s="25">
        <f t="shared" si="24"/>
        <v>2077.6000000000004</v>
      </c>
      <c r="I445" s="25">
        <f t="shared" si="25"/>
        <v>2471.1200000000003</v>
      </c>
      <c r="J445" s="25">
        <f t="shared" si="26"/>
        <v>3095.1200000000003</v>
      </c>
      <c r="K445" s="25">
        <f t="shared" si="27"/>
        <v>4472.12</v>
      </c>
      <c r="L445" s="25">
        <v>63.83</v>
      </c>
      <c r="M445" s="25">
        <v>0</v>
      </c>
      <c r="V445" s="17"/>
      <c r="W445" s="17"/>
    </row>
    <row r="446" spans="1:23" s="16" customFormat="1" ht="14.25" customHeight="1">
      <c r="A446" s="33">
        <v>43331</v>
      </c>
      <c r="B446" s="18">
        <v>5</v>
      </c>
      <c r="C446" s="19">
        <v>756.12</v>
      </c>
      <c r="D446" s="19">
        <v>76.13</v>
      </c>
      <c r="E446" s="19">
        <v>0</v>
      </c>
      <c r="F446" s="19">
        <v>799.74</v>
      </c>
      <c r="G446" s="24">
        <v>98</v>
      </c>
      <c r="H446" s="25">
        <f t="shared" si="24"/>
        <v>2075.38</v>
      </c>
      <c r="I446" s="25">
        <f t="shared" si="25"/>
        <v>2468.9</v>
      </c>
      <c r="J446" s="25">
        <f t="shared" si="26"/>
        <v>3092.9</v>
      </c>
      <c r="K446" s="25">
        <f t="shared" si="27"/>
        <v>4469.9</v>
      </c>
      <c r="L446" s="25">
        <v>76.13</v>
      </c>
      <c r="M446" s="25">
        <v>0</v>
      </c>
      <c r="V446" s="17"/>
      <c r="W446" s="17"/>
    </row>
    <row r="447" spans="1:23" s="16" customFormat="1" ht="14.25" customHeight="1">
      <c r="A447" s="33">
        <v>43331</v>
      </c>
      <c r="B447" s="18">
        <v>6</v>
      </c>
      <c r="C447" s="19">
        <v>847.83</v>
      </c>
      <c r="D447" s="19">
        <v>82.94</v>
      </c>
      <c r="E447" s="19">
        <v>0</v>
      </c>
      <c r="F447" s="19">
        <v>891.45</v>
      </c>
      <c r="G447" s="24">
        <v>98</v>
      </c>
      <c r="H447" s="25">
        <f t="shared" si="24"/>
        <v>2167.09</v>
      </c>
      <c r="I447" s="25">
        <f t="shared" si="25"/>
        <v>2560.61</v>
      </c>
      <c r="J447" s="25">
        <f t="shared" si="26"/>
        <v>3184.61</v>
      </c>
      <c r="K447" s="25">
        <f t="shared" si="27"/>
        <v>4561.61</v>
      </c>
      <c r="L447" s="25">
        <v>82.94</v>
      </c>
      <c r="M447" s="25">
        <v>0</v>
      </c>
      <c r="V447" s="17"/>
      <c r="W447" s="17"/>
    </row>
    <row r="448" spans="1:23" s="16" customFormat="1" ht="14.25" customHeight="1">
      <c r="A448" s="33">
        <v>43331</v>
      </c>
      <c r="B448" s="18">
        <v>7</v>
      </c>
      <c r="C448" s="19">
        <v>1005.36</v>
      </c>
      <c r="D448" s="19">
        <v>107.52</v>
      </c>
      <c r="E448" s="19">
        <v>0</v>
      </c>
      <c r="F448" s="19">
        <v>1048.98</v>
      </c>
      <c r="G448" s="24">
        <v>98</v>
      </c>
      <c r="H448" s="25">
        <f t="shared" si="24"/>
        <v>2324.6200000000003</v>
      </c>
      <c r="I448" s="25">
        <f t="shared" si="25"/>
        <v>2718.1400000000003</v>
      </c>
      <c r="J448" s="25">
        <f t="shared" si="26"/>
        <v>3342.1400000000003</v>
      </c>
      <c r="K448" s="25">
        <f t="shared" si="27"/>
        <v>4719.14</v>
      </c>
      <c r="L448" s="25">
        <v>107.52</v>
      </c>
      <c r="M448" s="25">
        <v>0</v>
      </c>
      <c r="V448" s="17"/>
      <c r="W448" s="17"/>
    </row>
    <row r="449" spans="1:23" s="16" customFormat="1" ht="14.25" customHeight="1">
      <c r="A449" s="33">
        <v>43331</v>
      </c>
      <c r="B449" s="18">
        <v>8</v>
      </c>
      <c r="C449" s="19">
        <v>1324.16</v>
      </c>
      <c r="D449" s="19">
        <v>0</v>
      </c>
      <c r="E449" s="19">
        <v>228.32</v>
      </c>
      <c r="F449" s="19">
        <v>1367.78</v>
      </c>
      <c r="G449" s="24">
        <v>98</v>
      </c>
      <c r="H449" s="25">
        <f t="shared" si="24"/>
        <v>2643.4200000000005</v>
      </c>
      <c r="I449" s="25">
        <f t="shared" si="25"/>
        <v>3036.94</v>
      </c>
      <c r="J449" s="25">
        <f t="shared" si="26"/>
        <v>3660.94</v>
      </c>
      <c r="K449" s="25">
        <f t="shared" si="27"/>
        <v>5037.94</v>
      </c>
      <c r="L449" s="25">
        <v>0</v>
      </c>
      <c r="M449" s="25">
        <v>228.32</v>
      </c>
      <c r="V449" s="17"/>
      <c r="W449" s="17"/>
    </row>
    <row r="450" spans="1:23" s="16" customFormat="1" ht="14.25" customHeight="1">
      <c r="A450" s="33">
        <v>43331</v>
      </c>
      <c r="B450" s="18">
        <v>9</v>
      </c>
      <c r="C450" s="19">
        <v>1542.89</v>
      </c>
      <c r="D450" s="19">
        <v>0</v>
      </c>
      <c r="E450" s="19">
        <v>90.52</v>
      </c>
      <c r="F450" s="19">
        <v>1586.51</v>
      </c>
      <c r="G450" s="24">
        <v>98</v>
      </c>
      <c r="H450" s="25">
        <f t="shared" si="24"/>
        <v>2862.15</v>
      </c>
      <c r="I450" s="25">
        <f t="shared" si="25"/>
        <v>3255.6700000000005</v>
      </c>
      <c r="J450" s="25">
        <f t="shared" si="26"/>
        <v>3879.6700000000005</v>
      </c>
      <c r="K450" s="25">
        <f t="shared" si="27"/>
        <v>5256.67</v>
      </c>
      <c r="L450" s="25">
        <v>0</v>
      </c>
      <c r="M450" s="25">
        <v>90.52</v>
      </c>
      <c r="V450" s="17"/>
      <c r="W450" s="17"/>
    </row>
    <row r="451" spans="1:23" s="16" customFormat="1" ht="14.25" customHeight="1">
      <c r="A451" s="33">
        <v>43331</v>
      </c>
      <c r="B451" s="18">
        <v>10</v>
      </c>
      <c r="C451" s="19">
        <v>1564.42</v>
      </c>
      <c r="D451" s="19">
        <v>0</v>
      </c>
      <c r="E451" s="19">
        <v>220.87</v>
      </c>
      <c r="F451" s="19">
        <v>1608.04</v>
      </c>
      <c r="G451" s="24">
        <v>98</v>
      </c>
      <c r="H451" s="25">
        <f t="shared" si="24"/>
        <v>2883.6800000000003</v>
      </c>
      <c r="I451" s="25">
        <f t="shared" si="25"/>
        <v>3277.2000000000003</v>
      </c>
      <c r="J451" s="25">
        <f t="shared" si="26"/>
        <v>3901.2000000000003</v>
      </c>
      <c r="K451" s="25">
        <f t="shared" si="27"/>
        <v>5278.2</v>
      </c>
      <c r="L451" s="25">
        <v>0</v>
      </c>
      <c r="M451" s="25">
        <v>220.87</v>
      </c>
      <c r="V451" s="17"/>
      <c r="W451" s="17"/>
    </row>
    <row r="452" spans="1:23" s="16" customFormat="1" ht="14.25" customHeight="1">
      <c r="A452" s="33">
        <v>43331</v>
      </c>
      <c r="B452" s="18">
        <v>11</v>
      </c>
      <c r="C452" s="19">
        <v>1572.31</v>
      </c>
      <c r="D452" s="19">
        <v>0</v>
      </c>
      <c r="E452" s="19">
        <v>240.69</v>
      </c>
      <c r="F452" s="19">
        <v>1615.93</v>
      </c>
      <c r="G452" s="24">
        <v>98</v>
      </c>
      <c r="H452" s="25">
        <f t="shared" si="24"/>
        <v>2891.57</v>
      </c>
      <c r="I452" s="25">
        <f t="shared" si="25"/>
        <v>3285.09</v>
      </c>
      <c r="J452" s="25">
        <f t="shared" si="26"/>
        <v>3909.09</v>
      </c>
      <c r="K452" s="25">
        <f t="shared" si="27"/>
        <v>5286.089999999999</v>
      </c>
      <c r="L452" s="25">
        <v>0</v>
      </c>
      <c r="M452" s="25">
        <v>240.69</v>
      </c>
      <c r="V452" s="17"/>
      <c r="W452" s="17"/>
    </row>
    <row r="453" spans="1:23" s="16" customFormat="1" ht="14.25" customHeight="1">
      <c r="A453" s="33">
        <v>43331</v>
      </c>
      <c r="B453" s="18">
        <v>12</v>
      </c>
      <c r="C453" s="19">
        <v>1593.66</v>
      </c>
      <c r="D453" s="19">
        <v>0</v>
      </c>
      <c r="E453" s="19">
        <v>357.35</v>
      </c>
      <c r="F453" s="19">
        <v>1637.28</v>
      </c>
      <c r="G453" s="24">
        <v>98</v>
      </c>
      <c r="H453" s="25">
        <f t="shared" si="24"/>
        <v>2912.9200000000005</v>
      </c>
      <c r="I453" s="25">
        <f t="shared" si="25"/>
        <v>3306.44</v>
      </c>
      <c r="J453" s="25">
        <f t="shared" si="26"/>
        <v>3930.44</v>
      </c>
      <c r="K453" s="25">
        <f t="shared" si="27"/>
        <v>5307.44</v>
      </c>
      <c r="L453" s="25">
        <v>0</v>
      </c>
      <c r="M453" s="25">
        <v>357.35</v>
      </c>
      <c r="V453" s="17"/>
      <c r="W453" s="17"/>
    </row>
    <row r="454" spans="1:23" s="16" customFormat="1" ht="14.25" customHeight="1">
      <c r="A454" s="33">
        <v>43331</v>
      </c>
      <c r="B454" s="18">
        <v>13</v>
      </c>
      <c r="C454" s="19">
        <v>1596.89</v>
      </c>
      <c r="D454" s="19">
        <v>0</v>
      </c>
      <c r="E454" s="19">
        <v>322.95</v>
      </c>
      <c r="F454" s="19">
        <v>1640.51</v>
      </c>
      <c r="G454" s="24">
        <v>98</v>
      </c>
      <c r="H454" s="25">
        <f t="shared" si="24"/>
        <v>2916.15</v>
      </c>
      <c r="I454" s="25">
        <f t="shared" si="25"/>
        <v>3309.6700000000005</v>
      </c>
      <c r="J454" s="25">
        <f t="shared" si="26"/>
        <v>3933.6700000000005</v>
      </c>
      <c r="K454" s="25">
        <f t="shared" si="27"/>
        <v>5310.67</v>
      </c>
      <c r="L454" s="25">
        <v>0</v>
      </c>
      <c r="M454" s="25">
        <v>322.95</v>
      </c>
      <c r="V454" s="17"/>
      <c r="W454" s="17"/>
    </row>
    <row r="455" spans="1:23" s="16" customFormat="1" ht="14.25" customHeight="1">
      <c r="A455" s="33">
        <v>43331</v>
      </c>
      <c r="B455" s="18">
        <v>14</v>
      </c>
      <c r="C455" s="19">
        <v>1585.32</v>
      </c>
      <c r="D455" s="19">
        <v>0</v>
      </c>
      <c r="E455" s="19">
        <v>307.42</v>
      </c>
      <c r="F455" s="19">
        <v>1628.94</v>
      </c>
      <c r="G455" s="24">
        <v>98</v>
      </c>
      <c r="H455" s="25">
        <f t="shared" si="24"/>
        <v>2904.5800000000004</v>
      </c>
      <c r="I455" s="25">
        <f t="shared" si="25"/>
        <v>3298.1</v>
      </c>
      <c r="J455" s="25">
        <f t="shared" si="26"/>
        <v>3922.1</v>
      </c>
      <c r="K455" s="25">
        <f t="shared" si="27"/>
        <v>5299.099999999999</v>
      </c>
      <c r="L455" s="25">
        <v>0</v>
      </c>
      <c r="M455" s="25">
        <v>307.42</v>
      </c>
      <c r="V455" s="17"/>
      <c r="W455" s="17"/>
    </row>
    <row r="456" spans="1:23" s="16" customFormat="1" ht="14.25" customHeight="1">
      <c r="A456" s="33">
        <v>43331</v>
      </c>
      <c r="B456" s="18">
        <v>15</v>
      </c>
      <c r="C456" s="19">
        <v>1580.96</v>
      </c>
      <c r="D456" s="19">
        <v>0</v>
      </c>
      <c r="E456" s="19">
        <v>259.93</v>
      </c>
      <c r="F456" s="19">
        <v>1624.58</v>
      </c>
      <c r="G456" s="24">
        <v>98</v>
      </c>
      <c r="H456" s="25">
        <f t="shared" si="24"/>
        <v>2900.2200000000003</v>
      </c>
      <c r="I456" s="25">
        <f t="shared" si="25"/>
        <v>3293.7400000000002</v>
      </c>
      <c r="J456" s="25">
        <f t="shared" si="26"/>
        <v>3917.7400000000002</v>
      </c>
      <c r="K456" s="25">
        <f t="shared" si="27"/>
        <v>5294.74</v>
      </c>
      <c r="L456" s="25">
        <v>0</v>
      </c>
      <c r="M456" s="25">
        <v>259.93</v>
      </c>
      <c r="V456" s="17"/>
      <c r="W456" s="17"/>
    </row>
    <row r="457" spans="1:23" s="16" customFormat="1" ht="14.25" customHeight="1">
      <c r="A457" s="33">
        <v>43331</v>
      </c>
      <c r="B457" s="18">
        <v>16</v>
      </c>
      <c r="C457" s="19">
        <v>1581.34</v>
      </c>
      <c r="D457" s="19">
        <v>0</v>
      </c>
      <c r="E457" s="19">
        <v>353.84</v>
      </c>
      <c r="F457" s="19">
        <v>1624.96</v>
      </c>
      <c r="G457" s="24">
        <v>98</v>
      </c>
      <c r="H457" s="25">
        <f t="shared" si="24"/>
        <v>2900.6</v>
      </c>
      <c r="I457" s="25">
        <f t="shared" si="25"/>
        <v>3294.1200000000003</v>
      </c>
      <c r="J457" s="25">
        <f t="shared" si="26"/>
        <v>3918.1200000000003</v>
      </c>
      <c r="K457" s="25">
        <f t="shared" si="27"/>
        <v>5295.12</v>
      </c>
      <c r="L457" s="25">
        <v>0</v>
      </c>
      <c r="M457" s="25">
        <v>353.84</v>
      </c>
      <c r="V457" s="17"/>
      <c r="W457" s="17"/>
    </row>
    <row r="458" spans="1:23" s="16" customFormat="1" ht="14.25" customHeight="1">
      <c r="A458" s="33">
        <v>43331</v>
      </c>
      <c r="B458" s="18">
        <v>17</v>
      </c>
      <c r="C458" s="19">
        <v>1579.28</v>
      </c>
      <c r="D458" s="19">
        <v>0</v>
      </c>
      <c r="E458" s="19">
        <v>380.91</v>
      </c>
      <c r="F458" s="19">
        <v>1622.9</v>
      </c>
      <c r="G458" s="24">
        <v>98</v>
      </c>
      <c r="H458" s="25">
        <f aca="true" t="shared" si="28" ref="H458:H521">SUM($C458,$G458,$R$5,$R$6)</f>
        <v>2898.5400000000004</v>
      </c>
      <c r="I458" s="25">
        <f aca="true" t="shared" si="29" ref="I458:I521">SUM($C458,$G458,$S$5,$S$6)</f>
        <v>3292.06</v>
      </c>
      <c r="J458" s="25">
        <f aca="true" t="shared" si="30" ref="J458:J521">SUM($C458,$G458,$T$5,$T$6)</f>
        <v>3916.06</v>
      </c>
      <c r="K458" s="25">
        <f aca="true" t="shared" si="31" ref="K458:K521">SUM($C458,$G458,$U$5,$U$6)</f>
        <v>5293.0599999999995</v>
      </c>
      <c r="L458" s="25">
        <v>0</v>
      </c>
      <c r="M458" s="25">
        <v>380.91</v>
      </c>
      <c r="V458" s="17"/>
      <c r="W458" s="17"/>
    </row>
    <row r="459" spans="1:23" s="16" customFormat="1" ht="14.25" customHeight="1">
      <c r="A459" s="33">
        <v>43331</v>
      </c>
      <c r="B459" s="18">
        <v>18</v>
      </c>
      <c r="C459" s="19">
        <v>1577.42</v>
      </c>
      <c r="D459" s="19">
        <v>0</v>
      </c>
      <c r="E459" s="19">
        <v>325.96</v>
      </c>
      <c r="F459" s="19">
        <v>1621.04</v>
      </c>
      <c r="G459" s="24">
        <v>98</v>
      </c>
      <c r="H459" s="25">
        <f t="shared" si="28"/>
        <v>2896.6800000000003</v>
      </c>
      <c r="I459" s="25">
        <f t="shared" si="29"/>
        <v>3290.2000000000003</v>
      </c>
      <c r="J459" s="25">
        <f t="shared" si="30"/>
        <v>3914.2000000000003</v>
      </c>
      <c r="K459" s="25">
        <f t="shared" si="31"/>
        <v>5291.2</v>
      </c>
      <c r="L459" s="25">
        <v>0</v>
      </c>
      <c r="M459" s="25">
        <v>325.96</v>
      </c>
      <c r="V459" s="17"/>
      <c r="W459" s="17"/>
    </row>
    <row r="460" spans="1:23" s="16" customFormat="1" ht="14.25" customHeight="1">
      <c r="A460" s="33">
        <v>43331</v>
      </c>
      <c r="B460" s="18">
        <v>19</v>
      </c>
      <c r="C460" s="19">
        <v>1579.42</v>
      </c>
      <c r="D460" s="19">
        <v>0</v>
      </c>
      <c r="E460" s="19">
        <v>270.74</v>
      </c>
      <c r="F460" s="19">
        <v>1623.04</v>
      </c>
      <c r="G460" s="24">
        <v>98</v>
      </c>
      <c r="H460" s="25">
        <f t="shared" si="28"/>
        <v>2898.6800000000003</v>
      </c>
      <c r="I460" s="25">
        <f t="shared" si="29"/>
        <v>3292.2000000000003</v>
      </c>
      <c r="J460" s="25">
        <f t="shared" si="30"/>
        <v>3916.2000000000003</v>
      </c>
      <c r="K460" s="25">
        <f t="shared" si="31"/>
        <v>5293.2</v>
      </c>
      <c r="L460" s="25">
        <v>0</v>
      </c>
      <c r="M460" s="25">
        <v>270.74</v>
      </c>
      <c r="V460" s="17"/>
      <c r="W460" s="17"/>
    </row>
    <row r="461" spans="1:23" s="16" customFormat="1" ht="14.25" customHeight="1">
      <c r="A461" s="33">
        <v>43331</v>
      </c>
      <c r="B461" s="18">
        <v>20</v>
      </c>
      <c r="C461" s="19">
        <v>1581.35</v>
      </c>
      <c r="D461" s="19">
        <v>0</v>
      </c>
      <c r="E461" s="19">
        <v>522.64</v>
      </c>
      <c r="F461" s="19">
        <v>1624.97</v>
      </c>
      <c r="G461" s="24">
        <v>98</v>
      </c>
      <c r="H461" s="25">
        <f t="shared" si="28"/>
        <v>2900.61</v>
      </c>
      <c r="I461" s="25">
        <f t="shared" si="29"/>
        <v>3294.13</v>
      </c>
      <c r="J461" s="25">
        <f t="shared" si="30"/>
        <v>3918.13</v>
      </c>
      <c r="K461" s="25">
        <f t="shared" si="31"/>
        <v>5295.13</v>
      </c>
      <c r="L461" s="25">
        <v>0</v>
      </c>
      <c r="M461" s="25">
        <v>522.64</v>
      </c>
      <c r="V461" s="17"/>
      <c r="W461" s="17"/>
    </row>
    <row r="462" spans="1:23" s="16" customFormat="1" ht="14.25" customHeight="1">
      <c r="A462" s="33">
        <v>43331</v>
      </c>
      <c r="B462" s="18">
        <v>21</v>
      </c>
      <c r="C462" s="19">
        <v>1718.41</v>
      </c>
      <c r="D462" s="19">
        <v>0</v>
      </c>
      <c r="E462" s="19">
        <v>369.34</v>
      </c>
      <c r="F462" s="19">
        <v>1762.03</v>
      </c>
      <c r="G462" s="24">
        <v>98</v>
      </c>
      <c r="H462" s="25">
        <f t="shared" si="28"/>
        <v>3037.6700000000005</v>
      </c>
      <c r="I462" s="25">
        <f t="shared" si="29"/>
        <v>3431.19</v>
      </c>
      <c r="J462" s="25">
        <f t="shared" si="30"/>
        <v>4055.19</v>
      </c>
      <c r="K462" s="25">
        <f t="shared" si="31"/>
        <v>5432.19</v>
      </c>
      <c r="L462" s="25">
        <v>0</v>
      </c>
      <c r="M462" s="25">
        <v>369.34</v>
      </c>
      <c r="V462" s="17"/>
      <c r="W462" s="17"/>
    </row>
    <row r="463" spans="1:23" s="16" customFormat="1" ht="14.25" customHeight="1">
      <c r="A463" s="33">
        <v>43331</v>
      </c>
      <c r="B463" s="18">
        <v>22</v>
      </c>
      <c r="C463" s="19">
        <v>1672.32</v>
      </c>
      <c r="D463" s="19">
        <v>0</v>
      </c>
      <c r="E463" s="19">
        <v>603.17</v>
      </c>
      <c r="F463" s="19">
        <v>1715.94</v>
      </c>
      <c r="G463" s="24">
        <v>98</v>
      </c>
      <c r="H463" s="25">
        <f t="shared" si="28"/>
        <v>2991.5800000000004</v>
      </c>
      <c r="I463" s="25">
        <f t="shared" si="29"/>
        <v>3385.1</v>
      </c>
      <c r="J463" s="25">
        <f t="shared" si="30"/>
        <v>4009.1</v>
      </c>
      <c r="K463" s="25">
        <f t="shared" si="31"/>
        <v>5386.099999999999</v>
      </c>
      <c r="L463" s="25">
        <v>0</v>
      </c>
      <c r="M463" s="25">
        <v>603.17</v>
      </c>
      <c r="V463" s="17"/>
      <c r="W463" s="17"/>
    </row>
    <row r="464" spans="1:23" s="16" customFormat="1" ht="14.25" customHeight="1">
      <c r="A464" s="33">
        <v>43331</v>
      </c>
      <c r="B464" s="18">
        <v>23</v>
      </c>
      <c r="C464" s="19">
        <v>1415.69</v>
      </c>
      <c r="D464" s="19">
        <v>0</v>
      </c>
      <c r="E464" s="19">
        <v>529.93</v>
      </c>
      <c r="F464" s="19">
        <v>1459.31</v>
      </c>
      <c r="G464" s="24">
        <v>98</v>
      </c>
      <c r="H464" s="25">
        <f t="shared" si="28"/>
        <v>2734.9500000000003</v>
      </c>
      <c r="I464" s="25">
        <f t="shared" si="29"/>
        <v>3128.4700000000003</v>
      </c>
      <c r="J464" s="25">
        <f t="shared" si="30"/>
        <v>3752.4700000000003</v>
      </c>
      <c r="K464" s="25">
        <f t="shared" si="31"/>
        <v>5129.47</v>
      </c>
      <c r="L464" s="25">
        <v>0</v>
      </c>
      <c r="M464" s="25">
        <v>529.93</v>
      </c>
      <c r="V464" s="17"/>
      <c r="W464" s="17"/>
    </row>
    <row r="465" spans="1:23" s="16" customFormat="1" ht="14.25" customHeight="1">
      <c r="A465" s="33">
        <v>43332</v>
      </c>
      <c r="B465" s="18">
        <v>0</v>
      </c>
      <c r="C465" s="19">
        <v>1118.5</v>
      </c>
      <c r="D465" s="19">
        <v>0</v>
      </c>
      <c r="E465" s="19">
        <v>258.83</v>
      </c>
      <c r="F465" s="19">
        <v>1162.12</v>
      </c>
      <c r="G465" s="24">
        <v>98</v>
      </c>
      <c r="H465" s="25">
        <f t="shared" si="28"/>
        <v>2437.76</v>
      </c>
      <c r="I465" s="25">
        <f t="shared" si="29"/>
        <v>2831.28</v>
      </c>
      <c r="J465" s="25">
        <f t="shared" si="30"/>
        <v>3455.28</v>
      </c>
      <c r="K465" s="25">
        <f t="shared" si="31"/>
        <v>4832.28</v>
      </c>
      <c r="L465" s="25">
        <v>0</v>
      </c>
      <c r="M465" s="25">
        <v>258.83</v>
      </c>
      <c r="V465" s="17"/>
      <c r="W465" s="17"/>
    </row>
    <row r="466" spans="1:23" s="16" customFormat="1" ht="14.25" customHeight="1">
      <c r="A466" s="33">
        <v>43332</v>
      </c>
      <c r="B466" s="18">
        <v>1</v>
      </c>
      <c r="C466" s="19">
        <v>936.71</v>
      </c>
      <c r="D466" s="19">
        <v>0</v>
      </c>
      <c r="E466" s="19">
        <v>183.47</v>
      </c>
      <c r="F466" s="19">
        <v>980.33</v>
      </c>
      <c r="G466" s="24">
        <v>98</v>
      </c>
      <c r="H466" s="25">
        <f t="shared" si="28"/>
        <v>2255.9700000000003</v>
      </c>
      <c r="I466" s="25">
        <f t="shared" si="29"/>
        <v>2649.4900000000002</v>
      </c>
      <c r="J466" s="25">
        <f t="shared" si="30"/>
        <v>3273.4900000000002</v>
      </c>
      <c r="K466" s="25">
        <f t="shared" si="31"/>
        <v>4650.49</v>
      </c>
      <c r="L466" s="25">
        <v>0</v>
      </c>
      <c r="M466" s="25">
        <v>183.47</v>
      </c>
      <c r="V466" s="17"/>
      <c r="W466" s="17"/>
    </row>
    <row r="467" spans="1:23" s="16" customFormat="1" ht="14.25" customHeight="1">
      <c r="A467" s="33">
        <v>43332</v>
      </c>
      <c r="B467" s="18">
        <v>2</v>
      </c>
      <c r="C467" s="19">
        <v>851.47</v>
      </c>
      <c r="D467" s="19">
        <v>0</v>
      </c>
      <c r="E467" s="19">
        <v>109.37</v>
      </c>
      <c r="F467" s="19">
        <v>895.09</v>
      </c>
      <c r="G467" s="24">
        <v>98</v>
      </c>
      <c r="H467" s="25">
        <f t="shared" si="28"/>
        <v>2170.73</v>
      </c>
      <c r="I467" s="25">
        <f t="shared" si="29"/>
        <v>2564.2500000000005</v>
      </c>
      <c r="J467" s="25">
        <f t="shared" si="30"/>
        <v>3188.2500000000005</v>
      </c>
      <c r="K467" s="25">
        <f t="shared" si="31"/>
        <v>4565.25</v>
      </c>
      <c r="L467" s="25">
        <v>0</v>
      </c>
      <c r="M467" s="25">
        <v>109.37</v>
      </c>
      <c r="V467" s="17"/>
      <c r="W467" s="17"/>
    </row>
    <row r="468" spans="1:23" s="16" customFormat="1" ht="14.25" customHeight="1">
      <c r="A468" s="33">
        <v>43332</v>
      </c>
      <c r="B468" s="18">
        <v>3</v>
      </c>
      <c r="C468" s="19">
        <v>813.57</v>
      </c>
      <c r="D468" s="19">
        <v>0</v>
      </c>
      <c r="E468" s="19">
        <v>105.36</v>
      </c>
      <c r="F468" s="19">
        <v>857.19</v>
      </c>
      <c r="G468" s="24">
        <v>98</v>
      </c>
      <c r="H468" s="25">
        <f t="shared" si="28"/>
        <v>2132.8300000000004</v>
      </c>
      <c r="I468" s="25">
        <f t="shared" si="29"/>
        <v>2526.3500000000004</v>
      </c>
      <c r="J468" s="25">
        <f t="shared" si="30"/>
        <v>3150.3500000000004</v>
      </c>
      <c r="K468" s="25">
        <f t="shared" si="31"/>
        <v>4527.349999999999</v>
      </c>
      <c r="L468" s="25">
        <v>0</v>
      </c>
      <c r="M468" s="25">
        <v>105.36</v>
      </c>
      <c r="V468" s="17"/>
      <c r="W468" s="17"/>
    </row>
    <row r="469" spans="1:23" s="16" customFormat="1" ht="14.25" customHeight="1">
      <c r="A469" s="33">
        <v>43332</v>
      </c>
      <c r="B469" s="18">
        <v>4</v>
      </c>
      <c r="C469" s="19">
        <v>823.81</v>
      </c>
      <c r="D469" s="19">
        <v>0</v>
      </c>
      <c r="E469" s="19">
        <v>140.66</v>
      </c>
      <c r="F469" s="19">
        <v>867.43</v>
      </c>
      <c r="G469" s="24">
        <v>98</v>
      </c>
      <c r="H469" s="25">
        <f t="shared" si="28"/>
        <v>2143.07</v>
      </c>
      <c r="I469" s="25">
        <f t="shared" si="29"/>
        <v>2536.59</v>
      </c>
      <c r="J469" s="25">
        <f t="shared" si="30"/>
        <v>3160.59</v>
      </c>
      <c r="K469" s="25">
        <f t="shared" si="31"/>
        <v>4537.589999999999</v>
      </c>
      <c r="L469" s="25">
        <v>0</v>
      </c>
      <c r="M469" s="25">
        <v>140.66</v>
      </c>
      <c r="V469" s="17"/>
      <c r="W469" s="17"/>
    </row>
    <row r="470" spans="1:23" s="16" customFormat="1" ht="14.25" customHeight="1">
      <c r="A470" s="33">
        <v>43332</v>
      </c>
      <c r="B470" s="18">
        <v>5</v>
      </c>
      <c r="C470" s="19">
        <v>836.45</v>
      </c>
      <c r="D470" s="19">
        <v>0</v>
      </c>
      <c r="E470" s="19">
        <v>23.62</v>
      </c>
      <c r="F470" s="19">
        <v>880.07</v>
      </c>
      <c r="G470" s="24">
        <v>98</v>
      </c>
      <c r="H470" s="25">
        <f t="shared" si="28"/>
        <v>2155.7100000000005</v>
      </c>
      <c r="I470" s="25">
        <f t="shared" si="29"/>
        <v>2549.23</v>
      </c>
      <c r="J470" s="25">
        <f t="shared" si="30"/>
        <v>3173.23</v>
      </c>
      <c r="K470" s="25">
        <f t="shared" si="31"/>
        <v>4550.23</v>
      </c>
      <c r="L470" s="25">
        <v>0</v>
      </c>
      <c r="M470" s="25">
        <v>23.62</v>
      </c>
      <c r="V470" s="17"/>
      <c r="W470" s="17"/>
    </row>
    <row r="471" spans="1:23" s="16" customFormat="1" ht="14.25" customHeight="1">
      <c r="A471" s="33">
        <v>43332</v>
      </c>
      <c r="B471" s="18">
        <v>6</v>
      </c>
      <c r="C471" s="19">
        <v>923.29</v>
      </c>
      <c r="D471" s="19">
        <v>54.74</v>
      </c>
      <c r="E471" s="19">
        <v>0</v>
      </c>
      <c r="F471" s="19">
        <v>966.91</v>
      </c>
      <c r="G471" s="24">
        <v>98</v>
      </c>
      <c r="H471" s="25">
        <f t="shared" si="28"/>
        <v>2242.55</v>
      </c>
      <c r="I471" s="25">
        <f t="shared" si="29"/>
        <v>2636.07</v>
      </c>
      <c r="J471" s="25">
        <f t="shared" si="30"/>
        <v>3260.07</v>
      </c>
      <c r="K471" s="25">
        <f t="shared" si="31"/>
        <v>4637.07</v>
      </c>
      <c r="L471" s="25">
        <v>54.74</v>
      </c>
      <c r="M471" s="25">
        <v>0</v>
      </c>
      <c r="V471" s="17"/>
      <c r="W471" s="17"/>
    </row>
    <row r="472" spans="1:23" s="16" customFormat="1" ht="14.25" customHeight="1">
      <c r="A472" s="33">
        <v>43332</v>
      </c>
      <c r="B472" s="18">
        <v>7</v>
      </c>
      <c r="C472" s="19">
        <v>864.66</v>
      </c>
      <c r="D472" s="19">
        <v>0</v>
      </c>
      <c r="E472" s="19">
        <v>224.45</v>
      </c>
      <c r="F472" s="19">
        <v>908.28</v>
      </c>
      <c r="G472" s="24">
        <v>98</v>
      </c>
      <c r="H472" s="25">
        <f t="shared" si="28"/>
        <v>2183.92</v>
      </c>
      <c r="I472" s="25">
        <f t="shared" si="29"/>
        <v>2577.44</v>
      </c>
      <c r="J472" s="25">
        <f t="shared" si="30"/>
        <v>3201.44</v>
      </c>
      <c r="K472" s="25">
        <f t="shared" si="31"/>
        <v>4578.44</v>
      </c>
      <c r="L472" s="25">
        <v>0</v>
      </c>
      <c r="M472" s="25">
        <v>224.45</v>
      </c>
      <c r="V472" s="17"/>
      <c r="W472" s="17"/>
    </row>
    <row r="473" spans="1:23" s="16" customFormat="1" ht="14.25" customHeight="1">
      <c r="A473" s="33">
        <v>43332</v>
      </c>
      <c r="B473" s="18">
        <v>8</v>
      </c>
      <c r="C473" s="19">
        <v>1545.82</v>
      </c>
      <c r="D473" s="19">
        <v>0</v>
      </c>
      <c r="E473" s="19">
        <v>15.83</v>
      </c>
      <c r="F473" s="19">
        <v>1589.44</v>
      </c>
      <c r="G473" s="24">
        <v>98</v>
      </c>
      <c r="H473" s="25">
        <f t="shared" si="28"/>
        <v>2865.0800000000004</v>
      </c>
      <c r="I473" s="25">
        <f t="shared" si="29"/>
        <v>3258.6</v>
      </c>
      <c r="J473" s="25">
        <f t="shared" si="30"/>
        <v>3882.6</v>
      </c>
      <c r="K473" s="25">
        <f t="shared" si="31"/>
        <v>5259.599999999999</v>
      </c>
      <c r="L473" s="25">
        <v>0</v>
      </c>
      <c r="M473" s="25">
        <v>15.83</v>
      </c>
      <c r="V473" s="17"/>
      <c r="W473" s="17"/>
    </row>
    <row r="474" spans="1:23" s="16" customFormat="1" ht="14.25" customHeight="1">
      <c r="A474" s="33">
        <v>43332</v>
      </c>
      <c r="B474" s="18">
        <v>9</v>
      </c>
      <c r="C474" s="19">
        <v>1609.35</v>
      </c>
      <c r="D474" s="19">
        <v>0</v>
      </c>
      <c r="E474" s="19">
        <v>22.91</v>
      </c>
      <c r="F474" s="19">
        <v>1652.97</v>
      </c>
      <c r="G474" s="24">
        <v>98</v>
      </c>
      <c r="H474" s="25">
        <f t="shared" si="28"/>
        <v>2928.61</v>
      </c>
      <c r="I474" s="25">
        <f t="shared" si="29"/>
        <v>3322.13</v>
      </c>
      <c r="J474" s="25">
        <f t="shared" si="30"/>
        <v>3946.13</v>
      </c>
      <c r="K474" s="25">
        <f t="shared" si="31"/>
        <v>5323.13</v>
      </c>
      <c r="L474" s="25">
        <v>0</v>
      </c>
      <c r="M474" s="25">
        <v>22.91</v>
      </c>
      <c r="V474" s="17"/>
      <c r="W474" s="17"/>
    </row>
    <row r="475" spans="1:23" s="16" customFormat="1" ht="14.25" customHeight="1">
      <c r="A475" s="33">
        <v>43332</v>
      </c>
      <c r="B475" s="18">
        <v>10</v>
      </c>
      <c r="C475" s="19">
        <v>1622.46</v>
      </c>
      <c r="D475" s="19">
        <v>0</v>
      </c>
      <c r="E475" s="19">
        <v>41.22</v>
      </c>
      <c r="F475" s="19">
        <v>1666.08</v>
      </c>
      <c r="G475" s="24">
        <v>98</v>
      </c>
      <c r="H475" s="25">
        <f t="shared" si="28"/>
        <v>2941.7200000000003</v>
      </c>
      <c r="I475" s="25">
        <f t="shared" si="29"/>
        <v>3335.2400000000002</v>
      </c>
      <c r="J475" s="25">
        <f t="shared" si="30"/>
        <v>3959.2400000000002</v>
      </c>
      <c r="K475" s="25">
        <f t="shared" si="31"/>
        <v>5336.24</v>
      </c>
      <c r="L475" s="25">
        <v>0</v>
      </c>
      <c r="M475" s="25">
        <v>41.22</v>
      </c>
      <c r="V475" s="17"/>
      <c r="W475" s="17"/>
    </row>
    <row r="476" spans="1:23" s="16" customFormat="1" ht="14.25" customHeight="1">
      <c r="A476" s="33">
        <v>43332</v>
      </c>
      <c r="B476" s="18">
        <v>11</v>
      </c>
      <c r="C476" s="19">
        <v>1728.74</v>
      </c>
      <c r="D476" s="19">
        <v>12.7</v>
      </c>
      <c r="E476" s="19">
        <v>0</v>
      </c>
      <c r="F476" s="19">
        <v>1772.36</v>
      </c>
      <c r="G476" s="24">
        <v>98</v>
      </c>
      <c r="H476" s="25">
        <f t="shared" si="28"/>
        <v>3048.0000000000005</v>
      </c>
      <c r="I476" s="25">
        <f t="shared" si="29"/>
        <v>3441.52</v>
      </c>
      <c r="J476" s="25">
        <f t="shared" si="30"/>
        <v>4065.52</v>
      </c>
      <c r="K476" s="25">
        <f t="shared" si="31"/>
        <v>5442.5199999999995</v>
      </c>
      <c r="L476" s="25">
        <v>12.7</v>
      </c>
      <c r="M476" s="25">
        <v>0</v>
      </c>
      <c r="V476" s="17"/>
      <c r="W476" s="17"/>
    </row>
    <row r="477" spans="1:23" s="16" customFormat="1" ht="14.25" customHeight="1">
      <c r="A477" s="33">
        <v>43332</v>
      </c>
      <c r="B477" s="18">
        <v>12</v>
      </c>
      <c r="C477" s="19">
        <v>1743.19</v>
      </c>
      <c r="D477" s="19">
        <v>13.25</v>
      </c>
      <c r="E477" s="19">
        <v>0</v>
      </c>
      <c r="F477" s="19">
        <v>1786.81</v>
      </c>
      <c r="G477" s="24">
        <v>98</v>
      </c>
      <c r="H477" s="25">
        <f t="shared" si="28"/>
        <v>3062.4500000000003</v>
      </c>
      <c r="I477" s="25">
        <f t="shared" si="29"/>
        <v>3455.9700000000003</v>
      </c>
      <c r="J477" s="25">
        <f t="shared" si="30"/>
        <v>4079.9700000000003</v>
      </c>
      <c r="K477" s="25">
        <f t="shared" si="31"/>
        <v>5456.97</v>
      </c>
      <c r="L477" s="25">
        <v>13.25</v>
      </c>
      <c r="M477" s="25">
        <v>0</v>
      </c>
      <c r="V477" s="17"/>
      <c r="W477" s="17"/>
    </row>
    <row r="478" spans="1:23" s="16" customFormat="1" ht="14.25" customHeight="1">
      <c r="A478" s="33">
        <v>43332</v>
      </c>
      <c r="B478" s="18">
        <v>13</v>
      </c>
      <c r="C478" s="19">
        <v>1804.25</v>
      </c>
      <c r="D478" s="19">
        <v>0</v>
      </c>
      <c r="E478" s="19">
        <v>2.12</v>
      </c>
      <c r="F478" s="19">
        <v>1847.87</v>
      </c>
      <c r="G478" s="24">
        <v>98</v>
      </c>
      <c r="H478" s="25">
        <f t="shared" si="28"/>
        <v>3123.51</v>
      </c>
      <c r="I478" s="25">
        <f t="shared" si="29"/>
        <v>3517.03</v>
      </c>
      <c r="J478" s="25">
        <f t="shared" si="30"/>
        <v>4141.03</v>
      </c>
      <c r="K478" s="25">
        <f t="shared" si="31"/>
        <v>5518.03</v>
      </c>
      <c r="L478" s="25">
        <v>0</v>
      </c>
      <c r="M478" s="25">
        <v>2.12</v>
      </c>
      <c r="V478" s="17"/>
      <c r="W478" s="17"/>
    </row>
    <row r="479" spans="1:23" s="16" customFormat="1" ht="14.25" customHeight="1">
      <c r="A479" s="33">
        <v>43332</v>
      </c>
      <c r="B479" s="18">
        <v>14</v>
      </c>
      <c r="C479" s="19">
        <v>1815.33</v>
      </c>
      <c r="D479" s="19">
        <v>0</v>
      </c>
      <c r="E479" s="19">
        <v>52.09</v>
      </c>
      <c r="F479" s="19">
        <v>1858.95</v>
      </c>
      <c r="G479" s="24">
        <v>98</v>
      </c>
      <c r="H479" s="25">
        <f t="shared" si="28"/>
        <v>3134.59</v>
      </c>
      <c r="I479" s="25">
        <f t="shared" si="29"/>
        <v>3528.11</v>
      </c>
      <c r="J479" s="25">
        <f t="shared" si="30"/>
        <v>4152.11</v>
      </c>
      <c r="K479" s="25">
        <f t="shared" si="31"/>
        <v>5529.11</v>
      </c>
      <c r="L479" s="25">
        <v>0</v>
      </c>
      <c r="M479" s="25">
        <v>52.09</v>
      </c>
      <c r="V479" s="17"/>
      <c r="W479" s="17"/>
    </row>
    <row r="480" spans="1:23" s="16" customFormat="1" ht="14.25" customHeight="1">
      <c r="A480" s="33">
        <v>43332</v>
      </c>
      <c r="B480" s="18">
        <v>15</v>
      </c>
      <c r="C480" s="19">
        <v>1824.23</v>
      </c>
      <c r="D480" s="19">
        <v>0</v>
      </c>
      <c r="E480" s="19">
        <v>74.72</v>
      </c>
      <c r="F480" s="19">
        <v>1867.85</v>
      </c>
      <c r="G480" s="24">
        <v>98</v>
      </c>
      <c r="H480" s="25">
        <f t="shared" si="28"/>
        <v>3143.4900000000002</v>
      </c>
      <c r="I480" s="25">
        <f t="shared" si="29"/>
        <v>3537.01</v>
      </c>
      <c r="J480" s="25">
        <f t="shared" si="30"/>
        <v>4161.009999999999</v>
      </c>
      <c r="K480" s="25">
        <f t="shared" si="31"/>
        <v>5538.009999999999</v>
      </c>
      <c r="L480" s="25">
        <v>0</v>
      </c>
      <c r="M480" s="25">
        <v>74.72</v>
      </c>
      <c r="V480" s="17"/>
      <c r="W480" s="17"/>
    </row>
    <row r="481" spans="1:23" s="16" customFormat="1" ht="14.25" customHeight="1">
      <c r="A481" s="33">
        <v>43332</v>
      </c>
      <c r="B481" s="18">
        <v>16</v>
      </c>
      <c r="C481" s="19">
        <v>1810.03</v>
      </c>
      <c r="D481" s="19">
        <v>0</v>
      </c>
      <c r="E481" s="19">
        <v>70.18</v>
      </c>
      <c r="F481" s="19">
        <v>1853.65</v>
      </c>
      <c r="G481" s="24">
        <v>98</v>
      </c>
      <c r="H481" s="25">
        <f t="shared" si="28"/>
        <v>3129.2900000000004</v>
      </c>
      <c r="I481" s="25">
        <f t="shared" si="29"/>
        <v>3522.81</v>
      </c>
      <c r="J481" s="25">
        <f t="shared" si="30"/>
        <v>4146.8099999999995</v>
      </c>
      <c r="K481" s="25">
        <f t="shared" si="31"/>
        <v>5523.8099999999995</v>
      </c>
      <c r="L481" s="25">
        <v>0</v>
      </c>
      <c r="M481" s="25">
        <v>70.18</v>
      </c>
      <c r="V481" s="17"/>
      <c r="W481" s="17"/>
    </row>
    <row r="482" spans="1:23" s="16" customFormat="1" ht="14.25" customHeight="1">
      <c r="A482" s="33">
        <v>43332</v>
      </c>
      <c r="B482" s="18">
        <v>17</v>
      </c>
      <c r="C482" s="19">
        <v>1740.6</v>
      </c>
      <c r="D482" s="19">
        <v>0</v>
      </c>
      <c r="E482" s="19">
        <v>159.09</v>
      </c>
      <c r="F482" s="19">
        <v>1784.22</v>
      </c>
      <c r="G482" s="24">
        <v>98</v>
      </c>
      <c r="H482" s="25">
        <f t="shared" si="28"/>
        <v>3059.86</v>
      </c>
      <c r="I482" s="25">
        <f t="shared" si="29"/>
        <v>3453.38</v>
      </c>
      <c r="J482" s="25">
        <f t="shared" si="30"/>
        <v>4077.38</v>
      </c>
      <c r="K482" s="25">
        <f t="shared" si="31"/>
        <v>5454.38</v>
      </c>
      <c r="L482" s="25">
        <v>0</v>
      </c>
      <c r="M482" s="25">
        <v>159.09</v>
      </c>
      <c r="V482" s="17"/>
      <c r="W482" s="17"/>
    </row>
    <row r="483" spans="1:23" s="16" customFormat="1" ht="14.25" customHeight="1">
      <c r="A483" s="33">
        <v>43332</v>
      </c>
      <c r="B483" s="18">
        <v>18</v>
      </c>
      <c r="C483" s="19">
        <v>1593.99</v>
      </c>
      <c r="D483" s="19">
        <v>0</v>
      </c>
      <c r="E483" s="19">
        <v>371.27</v>
      </c>
      <c r="F483" s="19">
        <v>1637.61</v>
      </c>
      <c r="G483" s="24">
        <v>98</v>
      </c>
      <c r="H483" s="25">
        <f t="shared" si="28"/>
        <v>2913.2500000000005</v>
      </c>
      <c r="I483" s="25">
        <f t="shared" si="29"/>
        <v>3306.77</v>
      </c>
      <c r="J483" s="25">
        <f t="shared" si="30"/>
        <v>3930.77</v>
      </c>
      <c r="K483" s="25">
        <f t="shared" si="31"/>
        <v>5307.7699999999995</v>
      </c>
      <c r="L483" s="25">
        <v>0</v>
      </c>
      <c r="M483" s="25">
        <v>371.27</v>
      </c>
      <c r="V483" s="17"/>
      <c r="W483" s="17"/>
    </row>
    <row r="484" spans="1:23" s="16" customFormat="1" ht="14.25" customHeight="1">
      <c r="A484" s="33">
        <v>43332</v>
      </c>
      <c r="B484" s="18">
        <v>19</v>
      </c>
      <c r="C484" s="19">
        <v>1604.87</v>
      </c>
      <c r="D484" s="19">
        <v>0</v>
      </c>
      <c r="E484" s="19">
        <v>11.26</v>
      </c>
      <c r="F484" s="19">
        <v>1648.49</v>
      </c>
      <c r="G484" s="24">
        <v>98</v>
      </c>
      <c r="H484" s="25">
        <f t="shared" si="28"/>
        <v>2924.13</v>
      </c>
      <c r="I484" s="25">
        <f t="shared" si="29"/>
        <v>3317.65</v>
      </c>
      <c r="J484" s="25">
        <f t="shared" si="30"/>
        <v>3941.65</v>
      </c>
      <c r="K484" s="25">
        <f t="shared" si="31"/>
        <v>5318.65</v>
      </c>
      <c r="L484" s="25">
        <v>0</v>
      </c>
      <c r="M484" s="25">
        <v>11.26</v>
      </c>
      <c r="V484" s="17"/>
      <c r="W484" s="17"/>
    </row>
    <row r="485" spans="1:23" s="16" customFormat="1" ht="14.25" customHeight="1">
      <c r="A485" s="33">
        <v>43332</v>
      </c>
      <c r="B485" s="18">
        <v>20</v>
      </c>
      <c r="C485" s="19">
        <v>1602.19</v>
      </c>
      <c r="D485" s="19">
        <v>0</v>
      </c>
      <c r="E485" s="19">
        <v>433.74</v>
      </c>
      <c r="F485" s="19">
        <v>1645.81</v>
      </c>
      <c r="G485" s="24">
        <v>98</v>
      </c>
      <c r="H485" s="25">
        <f t="shared" si="28"/>
        <v>2921.4500000000003</v>
      </c>
      <c r="I485" s="25">
        <f t="shared" si="29"/>
        <v>3314.9700000000003</v>
      </c>
      <c r="J485" s="25">
        <f t="shared" si="30"/>
        <v>3938.9700000000003</v>
      </c>
      <c r="K485" s="25">
        <f t="shared" si="31"/>
        <v>5315.97</v>
      </c>
      <c r="L485" s="25">
        <v>0</v>
      </c>
      <c r="M485" s="25">
        <v>433.74</v>
      </c>
      <c r="V485" s="17"/>
      <c r="W485" s="17"/>
    </row>
    <row r="486" spans="1:23" s="16" customFormat="1" ht="14.25" customHeight="1">
      <c r="A486" s="33">
        <v>43332</v>
      </c>
      <c r="B486" s="18">
        <v>21</v>
      </c>
      <c r="C486" s="19">
        <v>1613.38</v>
      </c>
      <c r="D486" s="19">
        <v>0</v>
      </c>
      <c r="E486" s="19">
        <v>424.52</v>
      </c>
      <c r="F486" s="19">
        <v>1657</v>
      </c>
      <c r="G486" s="24">
        <v>98</v>
      </c>
      <c r="H486" s="25">
        <f t="shared" si="28"/>
        <v>2932.6400000000003</v>
      </c>
      <c r="I486" s="25">
        <f t="shared" si="29"/>
        <v>3326.1600000000003</v>
      </c>
      <c r="J486" s="25">
        <f t="shared" si="30"/>
        <v>3950.1600000000003</v>
      </c>
      <c r="K486" s="25">
        <f t="shared" si="31"/>
        <v>5327.16</v>
      </c>
      <c r="L486" s="25">
        <v>0</v>
      </c>
      <c r="M486" s="25">
        <v>424.52</v>
      </c>
      <c r="V486" s="17"/>
      <c r="W486" s="17"/>
    </row>
    <row r="487" spans="1:23" s="16" customFormat="1" ht="14.25" customHeight="1">
      <c r="A487" s="33">
        <v>43332</v>
      </c>
      <c r="B487" s="18">
        <v>22</v>
      </c>
      <c r="C487" s="19">
        <v>1553.85</v>
      </c>
      <c r="D487" s="19">
        <v>0</v>
      </c>
      <c r="E487" s="19">
        <v>583.75</v>
      </c>
      <c r="F487" s="19">
        <v>1597.47</v>
      </c>
      <c r="G487" s="24">
        <v>98</v>
      </c>
      <c r="H487" s="25">
        <f t="shared" si="28"/>
        <v>2873.11</v>
      </c>
      <c r="I487" s="25">
        <f t="shared" si="29"/>
        <v>3266.63</v>
      </c>
      <c r="J487" s="25">
        <f t="shared" si="30"/>
        <v>3890.63</v>
      </c>
      <c r="K487" s="25">
        <f t="shared" si="31"/>
        <v>5267.63</v>
      </c>
      <c r="L487" s="25">
        <v>0</v>
      </c>
      <c r="M487" s="25">
        <v>583.75</v>
      </c>
      <c r="V487" s="17"/>
      <c r="W487" s="17"/>
    </row>
    <row r="488" spans="1:23" s="16" customFormat="1" ht="14.25" customHeight="1">
      <c r="A488" s="33">
        <v>43332</v>
      </c>
      <c r="B488" s="18">
        <v>23</v>
      </c>
      <c r="C488" s="19">
        <v>1227.46</v>
      </c>
      <c r="D488" s="19">
        <v>0</v>
      </c>
      <c r="E488" s="19">
        <v>446.14</v>
      </c>
      <c r="F488" s="19">
        <v>1271.08</v>
      </c>
      <c r="G488" s="24">
        <v>98</v>
      </c>
      <c r="H488" s="25">
        <f t="shared" si="28"/>
        <v>2546.7200000000003</v>
      </c>
      <c r="I488" s="25">
        <f t="shared" si="29"/>
        <v>2940.2400000000002</v>
      </c>
      <c r="J488" s="25">
        <f t="shared" si="30"/>
        <v>3564.2400000000002</v>
      </c>
      <c r="K488" s="25">
        <f t="shared" si="31"/>
        <v>4941.24</v>
      </c>
      <c r="L488" s="25">
        <v>0</v>
      </c>
      <c r="M488" s="25">
        <v>446.14</v>
      </c>
      <c r="V488" s="17"/>
      <c r="W488" s="17"/>
    </row>
    <row r="489" spans="1:23" s="16" customFormat="1" ht="14.25" customHeight="1">
      <c r="A489" s="33">
        <v>43333</v>
      </c>
      <c r="B489" s="18">
        <v>0</v>
      </c>
      <c r="C489" s="19">
        <v>949.9</v>
      </c>
      <c r="D489" s="19">
        <v>0</v>
      </c>
      <c r="E489" s="19">
        <v>260.62</v>
      </c>
      <c r="F489" s="19">
        <v>993.52</v>
      </c>
      <c r="G489" s="24">
        <v>98</v>
      </c>
      <c r="H489" s="25">
        <f t="shared" si="28"/>
        <v>2269.1600000000003</v>
      </c>
      <c r="I489" s="25">
        <f t="shared" si="29"/>
        <v>2662.6800000000003</v>
      </c>
      <c r="J489" s="25">
        <f t="shared" si="30"/>
        <v>3286.6800000000003</v>
      </c>
      <c r="K489" s="25">
        <f t="shared" si="31"/>
        <v>4663.679999999999</v>
      </c>
      <c r="L489" s="25">
        <v>0</v>
      </c>
      <c r="M489" s="25">
        <v>260.62</v>
      </c>
      <c r="V489" s="17"/>
      <c r="W489" s="17"/>
    </row>
    <row r="490" spans="1:23" s="16" customFormat="1" ht="14.25" customHeight="1">
      <c r="A490" s="33">
        <v>43333</v>
      </c>
      <c r="B490" s="18">
        <v>1</v>
      </c>
      <c r="C490" s="19">
        <v>818.81</v>
      </c>
      <c r="D490" s="19">
        <v>0</v>
      </c>
      <c r="E490" s="19">
        <v>120.34</v>
      </c>
      <c r="F490" s="19">
        <v>862.43</v>
      </c>
      <c r="G490" s="24">
        <v>98</v>
      </c>
      <c r="H490" s="25">
        <f t="shared" si="28"/>
        <v>2138.07</v>
      </c>
      <c r="I490" s="25">
        <f t="shared" si="29"/>
        <v>2531.59</v>
      </c>
      <c r="J490" s="25">
        <f t="shared" si="30"/>
        <v>3155.59</v>
      </c>
      <c r="K490" s="25">
        <f t="shared" si="31"/>
        <v>4532.589999999999</v>
      </c>
      <c r="L490" s="25">
        <v>0</v>
      </c>
      <c r="M490" s="25">
        <v>120.34</v>
      </c>
      <c r="V490" s="17"/>
      <c r="W490" s="17"/>
    </row>
    <row r="491" spans="1:23" s="16" customFormat="1" ht="14.25" customHeight="1">
      <c r="A491" s="33">
        <v>43333</v>
      </c>
      <c r="B491" s="18">
        <v>2</v>
      </c>
      <c r="C491" s="19">
        <v>731.26</v>
      </c>
      <c r="D491" s="19">
        <v>0</v>
      </c>
      <c r="E491" s="19">
        <v>154.05</v>
      </c>
      <c r="F491" s="19">
        <v>774.88</v>
      </c>
      <c r="G491" s="24">
        <v>98</v>
      </c>
      <c r="H491" s="25">
        <f t="shared" si="28"/>
        <v>2050.52</v>
      </c>
      <c r="I491" s="25">
        <f t="shared" si="29"/>
        <v>2444.0400000000004</v>
      </c>
      <c r="J491" s="25">
        <f t="shared" si="30"/>
        <v>3068.0400000000004</v>
      </c>
      <c r="K491" s="25">
        <f t="shared" si="31"/>
        <v>4445.04</v>
      </c>
      <c r="L491" s="25">
        <v>0</v>
      </c>
      <c r="M491" s="25">
        <v>154.05</v>
      </c>
      <c r="V491" s="17"/>
      <c r="W491" s="17"/>
    </row>
    <row r="492" spans="1:23" s="16" customFormat="1" ht="14.25" customHeight="1">
      <c r="A492" s="33">
        <v>43333</v>
      </c>
      <c r="B492" s="18">
        <v>3</v>
      </c>
      <c r="C492" s="19">
        <v>688.11</v>
      </c>
      <c r="D492" s="19">
        <v>0</v>
      </c>
      <c r="E492" s="19">
        <v>711.78</v>
      </c>
      <c r="F492" s="19">
        <v>731.73</v>
      </c>
      <c r="G492" s="24">
        <v>98</v>
      </c>
      <c r="H492" s="25">
        <f t="shared" si="28"/>
        <v>2007.3700000000001</v>
      </c>
      <c r="I492" s="25">
        <f t="shared" si="29"/>
        <v>2400.8900000000003</v>
      </c>
      <c r="J492" s="25">
        <f t="shared" si="30"/>
        <v>3024.8900000000003</v>
      </c>
      <c r="K492" s="25">
        <f t="shared" si="31"/>
        <v>4401.889999999999</v>
      </c>
      <c r="L492" s="25">
        <v>0</v>
      </c>
      <c r="M492" s="25">
        <v>711.78</v>
      </c>
      <c r="V492" s="17"/>
      <c r="W492" s="17"/>
    </row>
    <row r="493" spans="1:23" s="16" customFormat="1" ht="14.25" customHeight="1">
      <c r="A493" s="33">
        <v>43333</v>
      </c>
      <c r="B493" s="18">
        <v>4</v>
      </c>
      <c r="C493" s="19">
        <v>687.09</v>
      </c>
      <c r="D493" s="19">
        <v>0</v>
      </c>
      <c r="E493" s="19">
        <v>46.22</v>
      </c>
      <c r="F493" s="19">
        <v>730.71</v>
      </c>
      <c r="G493" s="24">
        <v>98</v>
      </c>
      <c r="H493" s="25">
        <f t="shared" si="28"/>
        <v>2006.3500000000001</v>
      </c>
      <c r="I493" s="25">
        <f t="shared" si="29"/>
        <v>2399.8700000000003</v>
      </c>
      <c r="J493" s="25">
        <f t="shared" si="30"/>
        <v>3023.8700000000003</v>
      </c>
      <c r="K493" s="25">
        <f t="shared" si="31"/>
        <v>4400.87</v>
      </c>
      <c r="L493" s="25">
        <v>0</v>
      </c>
      <c r="M493" s="25">
        <v>46.22</v>
      </c>
      <c r="V493" s="17"/>
      <c r="W493" s="17"/>
    </row>
    <row r="494" spans="1:23" s="16" customFormat="1" ht="14.25" customHeight="1">
      <c r="A494" s="33">
        <v>43333</v>
      </c>
      <c r="B494" s="18">
        <v>5</v>
      </c>
      <c r="C494" s="19">
        <v>822.57</v>
      </c>
      <c r="D494" s="19">
        <v>0.09</v>
      </c>
      <c r="E494" s="19">
        <v>0</v>
      </c>
      <c r="F494" s="19">
        <v>866.19</v>
      </c>
      <c r="G494" s="24">
        <v>98</v>
      </c>
      <c r="H494" s="25">
        <f t="shared" si="28"/>
        <v>2141.8300000000004</v>
      </c>
      <c r="I494" s="25">
        <f t="shared" si="29"/>
        <v>2535.3500000000004</v>
      </c>
      <c r="J494" s="25">
        <f t="shared" si="30"/>
        <v>3159.3500000000004</v>
      </c>
      <c r="K494" s="25">
        <f t="shared" si="31"/>
        <v>4536.349999999999</v>
      </c>
      <c r="L494" s="25">
        <v>0.09</v>
      </c>
      <c r="M494" s="25">
        <v>0</v>
      </c>
      <c r="V494" s="17"/>
      <c r="W494" s="17"/>
    </row>
    <row r="495" spans="1:23" s="16" customFormat="1" ht="14.25" customHeight="1">
      <c r="A495" s="33">
        <v>43333</v>
      </c>
      <c r="B495" s="18">
        <v>6</v>
      </c>
      <c r="C495" s="19">
        <v>919.04</v>
      </c>
      <c r="D495" s="19">
        <v>54.82</v>
      </c>
      <c r="E495" s="19">
        <v>0</v>
      </c>
      <c r="F495" s="19">
        <v>962.66</v>
      </c>
      <c r="G495" s="24">
        <v>98</v>
      </c>
      <c r="H495" s="25">
        <f t="shared" si="28"/>
        <v>2238.3</v>
      </c>
      <c r="I495" s="25">
        <f t="shared" si="29"/>
        <v>2631.82</v>
      </c>
      <c r="J495" s="25">
        <f t="shared" si="30"/>
        <v>3255.82</v>
      </c>
      <c r="K495" s="25">
        <f t="shared" si="31"/>
        <v>4632.82</v>
      </c>
      <c r="L495" s="25">
        <v>54.82</v>
      </c>
      <c r="M495" s="25">
        <v>0</v>
      </c>
      <c r="V495" s="17"/>
      <c r="W495" s="17"/>
    </row>
    <row r="496" spans="1:23" s="16" customFormat="1" ht="14.25" customHeight="1">
      <c r="A496" s="33">
        <v>43333</v>
      </c>
      <c r="B496" s="18">
        <v>7</v>
      </c>
      <c r="C496" s="19">
        <v>1182.94</v>
      </c>
      <c r="D496" s="19">
        <v>0</v>
      </c>
      <c r="E496" s="19">
        <v>366.68</v>
      </c>
      <c r="F496" s="19">
        <v>1226.56</v>
      </c>
      <c r="G496" s="24">
        <v>98</v>
      </c>
      <c r="H496" s="25">
        <f t="shared" si="28"/>
        <v>2502.2000000000003</v>
      </c>
      <c r="I496" s="25">
        <f t="shared" si="29"/>
        <v>2895.7200000000003</v>
      </c>
      <c r="J496" s="25">
        <f t="shared" si="30"/>
        <v>3519.7200000000003</v>
      </c>
      <c r="K496" s="25">
        <f t="shared" si="31"/>
        <v>4896.72</v>
      </c>
      <c r="L496" s="25">
        <v>0</v>
      </c>
      <c r="M496" s="25">
        <v>366.68</v>
      </c>
      <c r="V496" s="17"/>
      <c r="W496" s="17"/>
    </row>
    <row r="497" spans="1:23" s="16" customFormat="1" ht="14.25" customHeight="1">
      <c r="A497" s="33">
        <v>43333</v>
      </c>
      <c r="B497" s="18">
        <v>8</v>
      </c>
      <c r="C497" s="19">
        <v>1475.05</v>
      </c>
      <c r="D497" s="19">
        <v>0</v>
      </c>
      <c r="E497" s="19">
        <v>1344.81</v>
      </c>
      <c r="F497" s="19">
        <v>1518.67</v>
      </c>
      <c r="G497" s="24">
        <v>98</v>
      </c>
      <c r="H497" s="25">
        <f t="shared" si="28"/>
        <v>2794.31</v>
      </c>
      <c r="I497" s="25">
        <f t="shared" si="29"/>
        <v>3187.8300000000004</v>
      </c>
      <c r="J497" s="25">
        <f t="shared" si="30"/>
        <v>3811.8300000000004</v>
      </c>
      <c r="K497" s="25">
        <f t="shared" si="31"/>
        <v>5188.83</v>
      </c>
      <c r="L497" s="25">
        <v>0</v>
      </c>
      <c r="M497" s="25">
        <v>1344.81</v>
      </c>
      <c r="V497" s="17"/>
      <c r="W497" s="17"/>
    </row>
    <row r="498" spans="1:23" s="16" customFormat="1" ht="14.25" customHeight="1">
      <c r="A498" s="33">
        <v>43333</v>
      </c>
      <c r="B498" s="18">
        <v>9</v>
      </c>
      <c r="C498" s="19">
        <v>1631.14</v>
      </c>
      <c r="D498" s="19">
        <v>0</v>
      </c>
      <c r="E498" s="19">
        <v>244.28</v>
      </c>
      <c r="F498" s="19">
        <v>1674.76</v>
      </c>
      <c r="G498" s="24">
        <v>98</v>
      </c>
      <c r="H498" s="25">
        <f t="shared" si="28"/>
        <v>2950.4</v>
      </c>
      <c r="I498" s="25">
        <f t="shared" si="29"/>
        <v>3343.9200000000005</v>
      </c>
      <c r="J498" s="25">
        <f t="shared" si="30"/>
        <v>3967.9200000000005</v>
      </c>
      <c r="K498" s="25">
        <f t="shared" si="31"/>
        <v>5344.92</v>
      </c>
      <c r="L498" s="25">
        <v>0</v>
      </c>
      <c r="M498" s="25">
        <v>244.28</v>
      </c>
      <c r="V498" s="17"/>
      <c r="W498" s="17"/>
    </row>
    <row r="499" spans="1:23" s="16" customFormat="1" ht="14.25" customHeight="1">
      <c r="A499" s="33">
        <v>43333</v>
      </c>
      <c r="B499" s="18">
        <v>10</v>
      </c>
      <c r="C499" s="19">
        <v>1639.68</v>
      </c>
      <c r="D499" s="19">
        <v>0</v>
      </c>
      <c r="E499" s="19">
        <v>260.73</v>
      </c>
      <c r="F499" s="19">
        <v>1683.3</v>
      </c>
      <c r="G499" s="24">
        <v>98</v>
      </c>
      <c r="H499" s="25">
        <f t="shared" si="28"/>
        <v>2958.94</v>
      </c>
      <c r="I499" s="25">
        <f t="shared" si="29"/>
        <v>3352.4600000000005</v>
      </c>
      <c r="J499" s="25">
        <f t="shared" si="30"/>
        <v>3976.4600000000005</v>
      </c>
      <c r="K499" s="25">
        <f t="shared" si="31"/>
        <v>5353.46</v>
      </c>
      <c r="L499" s="25">
        <v>0</v>
      </c>
      <c r="M499" s="25">
        <v>260.73</v>
      </c>
      <c r="V499" s="17"/>
      <c r="W499" s="17"/>
    </row>
    <row r="500" spans="1:23" s="16" customFormat="1" ht="14.25" customHeight="1">
      <c r="A500" s="33">
        <v>43333</v>
      </c>
      <c r="B500" s="18">
        <v>11</v>
      </c>
      <c r="C500" s="19">
        <v>1646.04</v>
      </c>
      <c r="D500" s="19">
        <v>0</v>
      </c>
      <c r="E500" s="19">
        <v>329.12</v>
      </c>
      <c r="F500" s="19">
        <v>1689.66</v>
      </c>
      <c r="G500" s="24">
        <v>98</v>
      </c>
      <c r="H500" s="25">
        <f t="shared" si="28"/>
        <v>2965.3</v>
      </c>
      <c r="I500" s="25">
        <f t="shared" si="29"/>
        <v>3358.82</v>
      </c>
      <c r="J500" s="25">
        <f t="shared" si="30"/>
        <v>3982.82</v>
      </c>
      <c r="K500" s="25">
        <f t="shared" si="31"/>
        <v>5359.82</v>
      </c>
      <c r="L500" s="25">
        <v>0</v>
      </c>
      <c r="M500" s="25">
        <v>329.12</v>
      </c>
      <c r="V500" s="17"/>
      <c r="W500" s="17"/>
    </row>
    <row r="501" spans="1:23" s="16" customFormat="1" ht="14.25" customHeight="1">
      <c r="A501" s="33">
        <v>43333</v>
      </c>
      <c r="B501" s="18">
        <v>12</v>
      </c>
      <c r="C501" s="19">
        <v>1752.59</v>
      </c>
      <c r="D501" s="19">
        <v>0</v>
      </c>
      <c r="E501" s="19">
        <v>972.71</v>
      </c>
      <c r="F501" s="19">
        <v>1796.21</v>
      </c>
      <c r="G501" s="24">
        <v>98</v>
      </c>
      <c r="H501" s="25">
        <f t="shared" si="28"/>
        <v>3071.85</v>
      </c>
      <c r="I501" s="25">
        <f t="shared" si="29"/>
        <v>3465.3700000000003</v>
      </c>
      <c r="J501" s="25">
        <f t="shared" si="30"/>
        <v>4089.3700000000003</v>
      </c>
      <c r="K501" s="25">
        <f t="shared" si="31"/>
        <v>5466.37</v>
      </c>
      <c r="L501" s="25">
        <v>0</v>
      </c>
      <c r="M501" s="25">
        <v>972.71</v>
      </c>
      <c r="V501" s="17"/>
      <c r="W501" s="17"/>
    </row>
    <row r="502" spans="1:23" s="16" customFormat="1" ht="14.25" customHeight="1">
      <c r="A502" s="33">
        <v>43333</v>
      </c>
      <c r="B502" s="18">
        <v>13</v>
      </c>
      <c r="C502" s="19">
        <v>1769.79</v>
      </c>
      <c r="D502" s="19">
        <v>0</v>
      </c>
      <c r="E502" s="19">
        <v>765.34</v>
      </c>
      <c r="F502" s="19">
        <v>1813.41</v>
      </c>
      <c r="G502" s="24">
        <v>98</v>
      </c>
      <c r="H502" s="25">
        <f t="shared" si="28"/>
        <v>3089.05</v>
      </c>
      <c r="I502" s="25">
        <f t="shared" si="29"/>
        <v>3482.57</v>
      </c>
      <c r="J502" s="25">
        <f t="shared" si="30"/>
        <v>4106.57</v>
      </c>
      <c r="K502" s="25">
        <f t="shared" si="31"/>
        <v>5483.57</v>
      </c>
      <c r="L502" s="25">
        <v>0</v>
      </c>
      <c r="M502" s="25">
        <v>765.34</v>
      </c>
      <c r="V502" s="17"/>
      <c r="W502" s="17"/>
    </row>
    <row r="503" spans="1:23" s="16" customFormat="1" ht="14.25" customHeight="1">
      <c r="A503" s="33">
        <v>43333</v>
      </c>
      <c r="B503" s="18">
        <v>14</v>
      </c>
      <c r="C503" s="19">
        <v>1740.2</v>
      </c>
      <c r="D503" s="19">
        <v>0</v>
      </c>
      <c r="E503" s="19">
        <v>254.39</v>
      </c>
      <c r="F503" s="19">
        <v>1783.82</v>
      </c>
      <c r="G503" s="24">
        <v>98</v>
      </c>
      <c r="H503" s="25">
        <f t="shared" si="28"/>
        <v>3059.4600000000005</v>
      </c>
      <c r="I503" s="25">
        <f t="shared" si="29"/>
        <v>3452.98</v>
      </c>
      <c r="J503" s="25">
        <f t="shared" si="30"/>
        <v>4076.98</v>
      </c>
      <c r="K503" s="25">
        <f t="shared" si="31"/>
        <v>5453.98</v>
      </c>
      <c r="L503" s="25">
        <v>0</v>
      </c>
      <c r="M503" s="25">
        <v>254.39</v>
      </c>
      <c r="V503" s="17"/>
      <c r="W503" s="17"/>
    </row>
    <row r="504" spans="1:23" s="16" customFormat="1" ht="14.25" customHeight="1">
      <c r="A504" s="33">
        <v>43333</v>
      </c>
      <c r="B504" s="18">
        <v>15</v>
      </c>
      <c r="C504" s="19">
        <v>1738.18</v>
      </c>
      <c r="D504" s="19">
        <v>0</v>
      </c>
      <c r="E504" s="19">
        <v>1098.72</v>
      </c>
      <c r="F504" s="19">
        <v>1781.8</v>
      </c>
      <c r="G504" s="24">
        <v>98</v>
      </c>
      <c r="H504" s="25">
        <f t="shared" si="28"/>
        <v>3057.44</v>
      </c>
      <c r="I504" s="25">
        <f t="shared" si="29"/>
        <v>3450.9600000000005</v>
      </c>
      <c r="J504" s="25">
        <f t="shared" si="30"/>
        <v>4074.9600000000005</v>
      </c>
      <c r="K504" s="25">
        <f t="shared" si="31"/>
        <v>5451.96</v>
      </c>
      <c r="L504" s="25">
        <v>0</v>
      </c>
      <c r="M504" s="25">
        <v>1098.72</v>
      </c>
      <c r="V504" s="17"/>
      <c r="W504" s="17"/>
    </row>
    <row r="505" spans="1:23" s="16" customFormat="1" ht="14.25" customHeight="1">
      <c r="A505" s="33">
        <v>43333</v>
      </c>
      <c r="B505" s="18">
        <v>16</v>
      </c>
      <c r="C505" s="19">
        <v>1735.78</v>
      </c>
      <c r="D505" s="19">
        <v>0</v>
      </c>
      <c r="E505" s="19">
        <v>269.22</v>
      </c>
      <c r="F505" s="19">
        <v>1779.4</v>
      </c>
      <c r="G505" s="24">
        <v>98</v>
      </c>
      <c r="H505" s="25">
        <f t="shared" si="28"/>
        <v>3055.0400000000004</v>
      </c>
      <c r="I505" s="25">
        <f t="shared" si="29"/>
        <v>3448.56</v>
      </c>
      <c r="J505" s="25">
        <f t="shared" si="30"/>
        <v>4072.56</v>
      </c>
      <c r="K505" s="25">
        <f t="shared" si="31"/>
        <v>5449.5599999999995</v>
      </c>
      <c r="L505" s="25">
        <v>0</v>
      </c>
      <c r="M505" s="25">
        <v>269.22</v>
      </c>
      <c r="V505" s="17"/>
      <c r="W505" s="17"/>
    </row>
    <row r="506" spans="1:23" s="16" customFormat="1" ht="14.25" customHeight="1">
      <c r="A506" s="33">
        <v>43333</v>
      </c>
      <c r="B506" s="18">
        <v>17</v>
      </c>
      <c r="C506" s="19">
        <v>1645.71</v>
      </c>
      <c r="D506" s="19">
        <v>0</v>
      </c>
      <c r="E506" s="19">
        <v>374.09</v>
      </c>
      <c r="F506" s="19">
        <v>1689.33</v>
      </c>
      <c r="G506" s="24">
        <v>98</v>
      </c>
      <c r="H506" s="25">
        <f t="shared" si="28"/>
        <v>2964.9700000000003</v>
      </c>
      <c r="I506" s="25">
        <f t="shared" si="29"/>
        <v>3358.4900000000002</v>
      </c>
      <c r="J506" s="25">
        <f t="shared" si="30"/>
        <v>3982.4900000000002</v>
      </c>
      <c r="K506" s="25">
        <f t="shared" si="31"/>
        <v>5359.49</v>
      </c>
      <c r="L506" s="25">
        <v>0</v>
      </c>
      <c r="M506" s="25">
        <v>374.09</v>
      </c>
      <c r="V506" s="17"/>
      <c r="W506" s="17"/>
    </row>
    <row r="507" spans="1:23" s="16" customFormat="1" ht="14.25" customHeight="1">
      <c r="A507" s="33">
        <v>43333</v>
      </c>
      <c r="B507" s="18">
        <v>18</v>
      </c>
      <c r="C507" s="19">
        <v>1627.86</v>
      </c>
      <c r="D507" s="19">
        <v>0</v>
      </c>
      <c r="E507" s="19">
        <v>411.54</v>
      </c>
      <c r="F507" s="19">
        <v>1671.48</v>
      </c>
      <c r="G507" s="24">
        <v>98</v>
      </c>
      <c r="H507" s="25">
        <f t="shared" si="28"/>
        <v>2947.1200000000003</v>
      </c>
      <c r="I507" s="25">
        <f t="shared" si="29"/>
        <v>3340.64</v>
      </c>
      <c r="J507" s="25">
        <f t="shared" si="30"/>
        <v>3964.64</v>
      </c>
      <c r="K507" s="25">
        <f t="shared" si="31"/>
        <v>5341.639999999999</v>
      </c>
      <c r="L507" s="25">
        <v>0</v>
      </c>
      <c r="M507" s="25">
        <v>411.54</v>
      </c>
      <c r="V507" s="17"/>
      <c r="W507" s="17"/>
    </row>
    <row r="508" spans="1:23" s="16" customFormat="1" ht="14.25" customHeight="1">
      <c r="A508" s="33">
        <v>43333</v>
      </c>
      <c r="B508" s="18">
        <v>19</v>
      </c>
      <c r="C508" s="19">
        <v>1621.98</v>
      </c>
      <c r="D508" s="19">
        <v>0</v>
      </c>
      <c r="E508" s="19">
        <v>45.42</v>
      </c>
      <c r="F508" s="19">
        <v>1665.6</v>
      </c>
      <c r="G508" s="24">
        <v>98</v>
      </c>
      <c r="H508" s="25">
        <f t="shared" si="28"/>
        <v>2941.2400000000002</v>
      </c>
      <c r="I508" s="25">
        <f t="shared" si="29"/>
        <v>3334.76</v>
      </c>
      <c r="J508" s="25">
        <f t="shared" si="30"/>
        <v>3958.76</v>
      </c>
      <c r="K508" s="25">
        <f t="shared" si="31"/>
        <v>5335.759999999999</v>
      </c>
      <c r="L508" s="25">
        <v>0</v>
      </c>
      <c r="M508" s="25">
        <v>45.42</v>
      </c>
      <c r="V508" s="17"/>
      <c r="W508" s="17"/>
    </row>
    <row r="509" spans="1:23" s="16" customFormat="1" ht="14.25" customHeight="1">
      <c r="A509" s="33">
        <v>43333</v>
      </c>
      <c r="B509" s="18">
        <v>20</v>
      </c>
      <c r="C509" s="19">
        <v>1615.47</v>
      </c>
      <c r="D509" s="19">
        <v>0</v>
      </c>
      <c r="E509" s="19">
        <v>530.55</v>
      </c>
      <c r="F509" s="19">
        <v>1659.09</v>
      </c>
      <c r="G509" s="24">
        <v>98</v>
      </c>
      <c r="H509" s="25">
        <f t="shared" si="28"/>
        <v>2934.73</v>
      </c>
      <c r="I509" s="25">
        <f t="shared" si="29"/>
        <v>3328.2500000000005</v>
      </c>
      <c r="J509" s="25">
        <f t="shared" si="30"/>
        <v>3952.2500000000005</v>
      </c>
      <c r="K509" s="25">
        <f t="shared" si="31"/>
        <v>5329.25</v>
      </c>
      <c r="L509" s="25">
        <v>0</v>
      </c>
      <c r="M509" s="25">
        <v>530.55</v>
      </c>
      <c r="V509" s="17"/>
      <c r="W509" s="17"/>
    </row>
    <row r="510" spans="1:23" s="16" customFormat="1" ht="14.25" customHeight="1">
      <c r="A510" s="33">
        <v>43333</v>
      </c>
      <c r="B510" s="18">
        <v>21</v>
      </c>
      <c r="C510" s="19">
        <v>1631.83</v>
      </c>
      <c r="D510" s="19">
        <v>0</v>
      </c>
      <c r="E510" s="19">
        <v>552.64</v>
      </c>
      <c r="F510" s="19">
        <v>1675.45</v>
      </c>
      <c r="G510" s="24">
        <v>98</v>
      </c>
      <c r="H510" s="25">
        <f t="shared" si="28"/>
        <v>2951.09</v>
      </c>
      <c r="I510" s="25">
        <f t="shared" si="29"/>
        <v>3344.61</v>
      </c>
      <c r="J510" s="25">
        <f t="shared" si="30"/>
        <v>3968.61</v>
      </c>
      <c r="K510" s="25">
        <f t="shared" si="31"/>
        <v>5345.61</v>
      </c>
      <c r="L510" s="25">
        <v>0</v>
      </c>
      <c r="M510" s="25">
        <v>552.64</v>
      </c>
      <c r="V510" s="17"/>
      <c r="W510" s="17"/>
    </row>
    <row r="511" spans="1:23" s="16" customFormat="1" ht="14.25" customHeight="1">
      <c r="A511" s="33">
        <v>43333</v>
      </c>
      <c r="B511" s="18">
        <v>22</v>
      </c>
      <c r="C511" s="19">
        <v>1403.04</v>
      </c>
      <c r="D511" s="19">
        <v>0</v>
      </c>
      <c r="E511" s="19">
        <v>1272.52</v>
      </c>
      <c r="F511" s="19">
        <v>1446.66</v>
      </c>
      <c r="G511" s="24">
        <v>98</v>
      </c>
      <c r="H511" s="25">
        <f t="shared" si="28"/>
        <v>2722.3</v>
      </c>
      <c r="I511" s="25">
        <f t="shared" si="29"/>
        <v>3115.82</v>
      </c>
      <c r="J511" s="25">
        <f t="shared" si="30"/>
        <v>3739.82</v>
      </c>
      <c r="K511" s="25">
        <f t="shared" si="31"/>
        <v>5116.82</v>
      </c>
      <c r="L511" s="25">
        <v>0</v>
      </c>
      <c r="M511" s="25">
        <v>1272.52</v>
      </c>
      <c r="V511" s="17"/>
      <c r="W511" s="17"/>
    </row>
    <row r="512" spans="1:23" s="16" customFormat="1" ht="14.25" customHeight="1">
      <c r="A512" s="33">
        <v>43333</v>
      </c>
      <c r="B512" s="18">
        <v>23</v>
      </c>
      <c r="C512" s="19">
        <v>1210.52</v>
      </c>
      <c r="D512" s="19">
        <v>0</v>
      </c>
      <c r="E512" s="19">
        <v>456.69</v>
      </c>
      <c r="F512" s="19">
        <v>1254.14</v>
      </c>
      <c r="G512" s="24">
        <v>98</v>
      </c>
      <c r="H512" s="25">
        <f t="shared" si="28"/>
        <v>2529.78</v>
      </c>
      <c r="I512" s="25">
        <f t="shared" si="29"/>
        <v>2923.3</v>
      </c>
      <c r="J512" s="25">
        <f t="shared" si="30"/>
        <v>3547.3</v>
      </c>
      <c r="K512" s="25">
        <f t="shared" si="31"/>
        <v>4924.3</v>
      </c>
      <c r="L512" s="25">
        <v>0</v>
      </c>
      <c r="M512" s="25">
        <v>456.69</v>
      </c>
      <c r="V512" s="17"/>
      <c r="W512" s="17"/>
    </row>
    <row r="513" spans="1:23" s="16" customFormat="1" ht="14.25" customHeight="1">
      <c r="A513" s="33">
        <v>43334</v>
      </c>
      <c r="B513" s="18">
        <v>0</v>
      </c>
      <c r="C513" s="19">
        <v>998.29</v>
      </c>
      <c r="D513" s="19">
        <v>0</v>
      </c>
      <c r="E513" s="19">
        <v>150.74</v>
      </c>
      <c r="F513" s="19">
        <v>1041.91</v>
      </c>
      <c r="G513" s="24">
        <v>98</v>
      </c>
      <c r="H513" s="25">
        <f t="shared" si="28"/>
        <v>2317.55</v>
      </c>
      <c r="I513" s="25">
        <f t="shared" si="29"/>
        <v>2711.07</v>
      </c>
      <c r="J513" s="25">
        <f t="shared" si="30"/>
        <v>3335.07</v>
      </c>
      <c r="K513" s="25">
        <f t="shared" si="31"/>
        <v>4712.07</v>
      </c>
      <c r="L513" s="25">
        <v>0</v>
      </c>
      <c r="M513" s="25">
        <v>150.74</v>
      </c>
      <c r="V513" s="17"/>
      <c r="W513" s="17"/>
    </row>
    <row r="514" spans="1:23" s="16" customFormat="1" ht="14.25" customHeight="1">
      <c r="A514" s="33">
        <v>43334</v>
      </c>
      <c r="B514" s="18">
        <v>1</v>
      </c>
      <c r="C514" s="19">
        <v>876.29</v>
      </c>
      <c r="D514" s="19">
        <v>0</v>
      </c>
      <c r="E514" s="19">
        <v>840.95</v>
      </c>
      <c r="F514" s="19">
        <v>919.91</v>
      </c>
      <c r="G514" s="24">
        <v>98</v>
      </c>
      <c r="H514" s="25">
        <f t="shared" si="28"/>
        <v>2195.55</v>
      </c>
      <c r="I514" s="25">
        <f t="shared" si="29"/>
        <v>2589.07</v>
      </c>
      <c r="J514" s="25">
        <f t="shared" si="30"/>
        <v>3213.07</v>
      </c>
      <c r="K514" s="25">
        <f t="shared" si="31"/>
        <v>4590.07</v>
      </c>
      <c r="L514" s="25">
        <v>0</v>
      </c>
      <c r="M514" s="25">
        <v>840.95</v>
      </c>
      <c r="V514" s="17"/>
      <c r="W514" s="17"/>
    </row>
    <row r="515" spans="1:23" s="16" customFormat="1" ht="14.25" customHeight="1">
      <c r="A515" s="33">
        <v>43334</v>
      </c>
      <c r="B515" s="18">
        <v>2</v>
      </c>
      <c r="C515" s="19">
        <v>807.4</v>
      </c>
      <c r="D515" s="19">
        <v>0</v>
      </c>
      <c r="E515" s="19">
        <v>61.89</v>
      </c>
      <c r="F515" s="19">
        <v>851.02</v>
      </c>
      <c r="G515" s="24">
        <v>98</v>
      </c>
      <c r="H515" s="25">
        <f t="shared" si="28"/>
        <v>2126.6600000000003</v>
      </c>
      <c r="I515" s="25">
        <f t="shared" si="29"/>
        <v>2520.1800000000003</v>
      </c>
      <c r="J515" s="25">
        <f t="shared" si="30"/>
        <v>3144.1800000000003</v>
      </c>
      <c r="K515" s="25">
        <f t="shared" si="31"/>
        <v>4521.179999999999</v>
      </c>
      <c r="L515" s="25">
        <v>0</v>
      </c>
      <c r="M515" s="25">
        <v>61.89</v>
      </c>
      <c r="V515" s="17"/>
      <c r="W515" s="17"/>
    </row>
    <row r="516" spans="1:23" s="16" customFormat="1" ht="14.25" customHeight="1">
      <c r="A516" s="33">
        <v>43334</v>
      </c>
      <c r="B516" s="18">
        <v>3</v>
      </c>
      <c r="C516" s="19">
        <v>755.8</v>
      </c>
      <c r="D516" s="19">
        <v>0</v>
      </c>
      <c r="E516" s="19">
        <v>39.19</v>
      </c>
      <c r="F516" s="19">
        <v>799.42</v>
      </c>
      <c r="G516" s="24">
        <v>98</v>
      </c>
      <c r="H516" s="25">
        <f t="shared" si="28"/>
        <v>2075.06</v>
      </c>
      <c r="I516" s="25">
        <f t="shared" si="29"/>
        <v>2468.5800000000004</v>
      </c>
      <c r="J516" s="25">
        <f t="shared" si="30"/>
        <v>3092.5800000000004</v>
      </c>
      <c r="K516" s="25">
        <f t="shared" si="31"/>
        <v>4469.58</v>
      </c>
      <c r="L516" s="25">
        <v>0</v>
      </c>
      <c r="M516" s="25">
        <v>39.19</v>
      </c>
      <c r="V516" s="17"/>
      <c r="W516" s="17"/>
    </row>
    <row r="517" spans="1:23" s="16" customFormat="1" ht="14.25" customHeight="1">
      <c r="A517" s="33">
        <v>43334</v>
      </c>
      <c r="B517" s="18">
        <v>4</v>
      </c>
      <c r="C517" s="19">
        <v>761.77</v>
      </c>
      <c r="D517" s="19">
        <v>0</v>
      </c>
      <c r="E517" s="19">
        <v>21.59</v>
      </c>
      <c r="F517" s="19">
        <v>805.39</v>
      </c>
      <c r="G517" s="24">
        <v>98</v>
      </c>
      <c r="H517" s="25">
        <f t="shared" si="28"/>
        <v>2081.03</v>
      </c>
      <c r="I517" s="25">
        <f t="shared" si="29"/>
        <v>2474.55</v>
      </c>
      <c r="J517" s="25">
        <f t="shared" si="30"/>
        <v>3098.55</v>
      </c>
      <c r="K517" s="25">
        <f t="shared" si="31"/>
        <v>4475.55</v>
      </c>
      <c r="L517" s="25">
        <v>0</v>
      </c>
      <c r="M517" s="25">
        <v>21.59</v>
      </c>
      <c r="V517" s="17"/>
      <c r="W517" s="17"/>
    </row>
    <row r="518" spans="1:23" s="16" customFormat="1" ht="14.25" customHeight="1">
      <c r="A518" s="33">
        <v>43334</v>
      </c>
      <c r="B518" s="18">
        <v>5</v>
      </c>
      <c r="C518" s="19">
        <v>872.5</v>
      </c>
      <c r="D518" s="19">
        <v>16.15</v>
      </c>
      <c r="E518" s="19">
        <v>0</v>
      </c>
      <c r="F518" s="19">
        <v>916.12</v>
      </c>
      <c r="G518" s="24">
        <v>98</v>
      </c>
      <c r="H518" s="25">
        <f t="shared" si="28"/>
        <v>2191.76</v>
      </c>
      <c r="I518" s="25">
        <f t="shared" si="29"/>
        <v>2585.28</v>
      </c>
      <c r="J518" s="25">
        <f t="shared" si="30"/>
        <v>3209.28</v>
      </c>
      <c r="K518" s="25">
        <f t="shared" si="31"/>
        <v>4586.28</v>
      </c>
      <c r="L518" s="25">
        <v>16.15</v>
      </c>
      <c r="M518" s="25">
        <v>0</v>
      </c>
      <c r="V518" s="17"/>
      <c r="W518" s="17"/>
    </row>
    <row r="519" spans="1:23" s="16" customFormat="1" ht="14.25" customHeight="1">
      <c r="A519" s="33">
        <v>43334</v>
      </c>
      <c r="B519" s="18">
        <v>6</v>
      </c>
      <c r="C519" s="19">
        <v>987.13</v>
      </c>
      <c r="D519" s="19">
        <v>161.04</v>
      </c>
      <c r="E519" s="19">
        <v>0</v>
      </c>
      <c r="F519" s="19">
        <v>1030.75</v>
      </c>
      <c r="G519" s="24">
        <v>98</v>
      </c>
      <c r="H519" s="25">
        <f t="shared" si="28"/>
        <v>2306.3900000000003</v>
      </c>
      <c r="I519" s="25">
        <f t="shared" si="29"/>
        <v>2699.9100000000003</v>
      </c>
      <c r="J519" s="25">
        <f t="shared" si="30"/>
        <v>3323.9100000000003</v>
      </c>
      <c r="K519" s="25">
        <f t="shared" si="31"/>
        <v>4700.91</v>
      </c>
      <c r="L519" s="25">
        <v>161.04</v>
      </c>
      <c r="M519" s="25">
        <v>0</v>
      </c>
      <c r="V519" s="17"/>
      <c r="W519" s="17"/>
    </row>
    <row r="520" spans="1:23" s="16" customFormat="1" ht="14.25" customHeight="1">
      <c r="A520" s="33">
        <v>43334</v>
      </c>
      <c r="B520" s="18">
        <v>7</v>
      </c>
      <c r="C520" s="19">
        <v>1188.58</v>
      </c>
      <c r="D520" s="19">
        <v>77.32</v>
      </c>
      <c r="E520" s="19">
        <v>0</v>
      </c>
      <c r="F520" s="19">
        <v>1232.2</v>
      </c>
      <c r="G520" s="24">
        <v>98</v>
      </c>
      <c r="H520" s="25">
        <f t="shared" si="28"/>
        <v>2507.84</v>
      </c>
      <c r="I520" s="25">
        <f t="shared" si="29"/>
        <v>2901.36</v>
      </c>
      <c r="J520" s="25">
        <f t="shared" si="30"/>
        <v>3525.36</v>
      </c>
      <c r="K520" s="25">
        <f t="shared" si="31"/>
        <v>4902.36</v>
      </c>
      <c r="L520" s="25">
        <v>77.32</v>
      </c>
      <c r="M520" s="25">
        <v>0</v>
      </c>
      <c r="V520" s="17"/>
      <c r="W520" s="17"/>
    </row>
    <row r="521" spans="1:23" s="16" customFormat="1" ht="14.25" customHeight="1">
      <c r="A521" s="33">
        <v>43334</v>
      </c>
      <c r="B521" s="18">
        <v>8</v>
      </c>
      <c r="C521" s="19">
        <v>1460.84</v>
      </c>
      <c r="D521" s="19">
        <v>0</v>
      </c>
      <c r="E521" s="19">
        <v>20.71</v>
      </c>
      <c r="F521" s="19">
        <v>1504.46</v>
      </c>
      <c r="G521" s="24">
        <v>98</v>
      </c>
      <c r="H521" s="25">
        <f t="shared" si="28"/>
        <v>2780.1</v>
      </c>
      <c r="I521" s="25">
        <f t="shared" si="29"/>
        <v>3173.6200000000003</v>
      </c>
      <c r="J521" s="25">
        <f t="shared" si="30"/>
        <v>3797.6200000000003</v>
      </c>
      <c r="K521" s="25">
        <f t="shared" si="31"/>
        <v>5174.62</v>
      </c>
      <c r="L521" s="25">
        <v>0</v>
      </c>
      <c r="M521" s="25">
        <v>20.71</v>
      </c>
      <c r="V521" s="17"/>
      <c r="W521" s="17"/>
    </row>
    <row r="522" spans="1:23" s="16" customFormat="1" ht="14.25" customHeight="1">
      <c r="A522" s="33">
        <v>43334</v>
      </c>
      <c r="B522" s="18">
        <v>9</v>
      </c>
      <c r="C522" s="19">
        <v>1631.41</v>
      </c>
      <c r="D522" s="19">
        <v>0</v>
      </c>
      <c r="E522" s="19">
        <v>33.24</v>
      </c>
      <c r="F522" s="19">
        <v>1675.03</v>
      </c>
      <c r="G522" s="24">
        <v>98</v>
      </c>
      <c r="H522" s="25">
        <f aca="true" t="shared" si="32" ref="H522:H585">SUM($C522,$G522,$R$5,$R$6)</f>
        <v>2950.6700000000005</v>
      </c>
      <c r="I522" s="25">
        <f aca="true" t="shared" si="33" ref="I522:I585">SUM($C522,$G522,$S$5,$S$6)</f>
        <v>3344.19</v>
      </c>
      <c r="J522" s="25">
        <f aca="true" t="shared" si="34" ref="J522:J585">SUM($C522,$G522,$T$5,$T$6)</f>
        <v>3968.19</v>
      </c>
      <c r="K522" s="25">
        <f aca="true" t="shared" si="35" ref="K522:K585">SUM($C522,$G522,$U$5,$U$6)</f>
        <v>5345.19</v>
      </c>
      <c r="L522" s="25">
        <v>0</v>
      </c>
      <c r="M522" s="25">
        <v>33.24</v>
      </c>
      <c r="V522" s="17"/>
      <c r="W522" s="17"/>
    </row>
    <row r="523" spans="1:23" s="16" customFormat="1" ht="14.25" customHeight="1">
      <c r="A523" s="33">
        <v>43334</v>
      </c>
      <c r="B523" s="18">
        <v>10</v>
      </c>
      <c r="C523" s="19">
        <v>1645.59</v>
      </c>
      <c r="D523" s="19">
        <v>0</v>
      </c>
      <c r="E523" s="19">
        <v>229.5</v>
      </c>
      <c r="F523" s="19">
        <v>1689.21</v>
      </c>
      <c r="G523" s="24">
        <v>98</v>
      </c>
      <c r="H523" s="25">
        <f t="shared" si="32"/>
        <v>2964.85</v>
      </c>
      <c r="I523" s="25">
        <f t="shared" si="33"/>
        <v>3358.3700000000003</v>
      </c>
      <c r="J523" s="25">
        <f t="shared" si="34"/>
        <v>3982.3700000000003</v>
      </c>
      <c r="K523" s="25">
        <f t="shared" si="35"/>
        <v>5359.37</v>
      </c>
      <c r="L523" s="25">
        <v>0</v>
      </c>
      <c r="M523" s="25">
        <v>229.5</v>
      </c>
      <c r="V523" s="17"/>
      <c r="W523" s="17"/>
    </row>
    <row r="524" spans="1:23" s="16" customFormat="1" ht="14.25" customHeight="1">
      <c r="A524" s="33">
        <v>43334</v>
      </c>
      <c r="B524" s="18">
        <v>11</v>
      </c>
      <c r="C524" s="19">
        <v>1681.74</v>
      </c>
      <c r="D524" s="19">
        <v>0</v>
      </c>
      <c r="E524" s="19">
        <v>341.98</v>
      </c>
      <c r="F524" s="19">
        <v>1725.36</v>
      </c>
      <c r="G524" s="24">
        <v>98</v>
      </c>
      <c r="H524" s="25">
        <f t="shared" si="32"/>
        <v>3001.0000000000005</v>
      </c>
      <c r="I524" s="25">
        <f t="shared" si="33"/>
        <v>3394.52</v>
      </c>
      <c r="J524" s="25">
        <f t="shared" si="34"/>
        <v>4018.52</v>
      </c>
      <c r="K524" s="25">
        <f t="shared" si="35"/>
        <v>5395.5199999999995</v>
      </c>
      <c r="L524" s="25">
        <v>0</v>
      </c>
      <c r="M524" s="25">
        <v>341.98</v>
      </c>
      <c r="V524" s="17"/>
      <c r="W524" s="17"/>
    </row>
    <row r="525" spans="1:23" s="16" customFormat="1" ht="14.25" customHeight="1">
      <c r="A525" s="33">
        <v>43334</v>
      </c>
      <c r="B525" s="18">
        <v>12</v>
      </c>
      <c r="C525" s="19">
        <v>1684.77</v>
      </c>
      <c r="D525" s="19">
        <v>0</v>
      </c>
      <c r="E525" s="19">
        <v>238.37</v>
      </c>
      <c r="F525" s="19">
        <v>1728.39</v>
      </c>
      <c r="G525" s="24">
        <v>98</v>
      </c>
      <c r="H525" s="25">
        <f t="shared" si="32"/>
        <v>3004.03</v>
      </c>
      <c r="I525" s="25">
        <f t="shared" si="33"/>
        <v>3397.55</v>
      </c>
      <c r="J525" s="25">
        <f t="shared" si="34"/>
        <v>4021.55</v>
      </c>
      <c r="K525" s="25">
        <f t="shared" si="35"/>
        <v>5398.55</v>
      </c>
      <c r="L525" s="25">
        <v>0</v>
      </c>
      <c r="M525" s="25">
        <v>238.37</v>
      </c>
      <c r="V525" s="17"/>
      <c r="W525" s="17"/>
    </row>
    <row r="526" spans="1:23" s="16" customFormat="1" ht="14.25" customHeight="1">
      <c r="A526" s="33">
        <v>43334</v>
      </c>
      <c r="B526" s="18">
        <v>13</v>
      </c>
      <c r="C526" s="19">
        <v>1652.86</v>
      </c>
      <c r="D526" s="19">
        <v>0</v>
      </c>
      <c r="E526" s="19">
        <v>287.79</v>
      </c>
      <c r="F526" s="19">
        <v>1696.48</v>
      </c>
      <c r="G526" s="24">
        <v>98</v>
      </c>
      <c r="H526" s="25">
        <f t="shared" si="32"/>
        <v>2972.1200000000003</v>
      </c>
      <c r="I526" s="25">
        <f t="shared" si="33"/>
        <v>3365.64</v>
      </c>
      <c r="J526" s="25">
        <f t="shared" si="34"/>
        <v>3989.64</v>
      </c>
      <c r="K526" s="25">
        <f t="shared" si="35"/>
        <v>5366.639999999999</v>
      </c>
      <c r="L526" s="25">
        <v>0</v>
      </c>
      <c r="M526" s="25">
        <v>287.79</v>
      </c>
      <c r="V526" s="17"/>
      <c r="W526" s="17"/>
    </row>
    <row r="527" spans="1:23" s="16" customFormat="1" ht="14.25" customHeight="1">
      <c r="A527" s="33">
        <v>43334</v>
      </c>
      <c r="B527" s="18">
        <v>14</v>
      </c>
      <c r="C527" s="19">
        <v>1652.42</v>
      </c>
      <c r="D527" s="19">
        <v>0</v>
      </c>
      <c r="E527" s="19">
        <v>829.04</v>
      </c>
      <c r="F527" s="19">
        <v>1696.04</v>
      </c>
      <c r="G527" s="24">
        <v>98</v>
      </c>
      <c r="H527" s="25">
        <f t="shared" si="32"/>
        <v>2971.6800000000003</v>
      </c>
      <c r="I527" s="25">
        <f t="shared" si="33"/>
        <v>3365.2000000000003</v>
      </c>
      <c r="J527" s="25">
        <f t="shared" si="34"/>
        <v>3989.2000000000003</v>
      </c>
      <c r="K527" s="25">
        <f t="shared" si="35"/>
        <v>5366.2</v>
      </c>
      <c r="L527" s="25">
        <v>0</v>
      </c>
      <c r="M527" s="25">
        <v>829.04</v>
      </c>
      <c r="V527" s="17"/>
      <c r="W527" s="17"/>
    </row>
    <row r="528" spans="1:23" s="16" customFormat="1" ht="14.25" customHeight="1">
      <c r="A528" s="33">
        <v>43334</v>
      </c>
      <c r="B528" s="18">
        <v>15</v>
      </c>
      <c r="C528" s="19">
        <v>1644.54</v>
      </c>
      <c r="D528" s="19">
        <v>0</v>
      </c>
      <c r="E528" s="19">
        <v>814.82</v>
      </c>
      <c r="F528" s="19">
        <v>1688.16</v>
      </c>
      <c r="G528" s="24">
        <v>98</v>
      </c>
      <c r="H528" s="25">
        <f t="shared" si="32"/>
        <v>2963.8</v>
      </c>
      <c r="I528" s="25">
        <f t="shared" si="33"/>
        <v>3357.32</v>
      </c>
      <c r="J528" s="25">
        <f t="shared" si="34"/>
        <v>3981.32</v>
      </c>
      <c r="K528" s="25">
        <f t="shared" si="35"/>
        <v>5358.32</v>
      </c>
      <c r="L528" s="25">
        <v>0</v>
      </c>
      <c r="M528" s="25">
        <v>814.82</v>
      </c>
      <c r="V528" s="17"/>
      <c r="W528" s="17"/>
    </row>
    <row r="529" spans="1:23" s="16" customFormat="1" ht="14.25" customHeight="1">
      <c r="A529" s="33">
        <v>43334</v>
      </c>
      <c r="B529" s="18">
        <v>16</v>
      </c>
      <c r="C529" s="19">
        <v>1647.28</v>
      </c>
      <c r="D529" s="19">
        <v>0</v>
      </c>
      <c r="E529" s="19">
        <v>1009.68</v>
      </c>
      <c r="F529" s="19">
        <v>1690.9</v>
      </c>
      <c r="G529" s="24">
        <v>98</v>
      </c>
      <c r="H529" s="25">
        <f t="shared" si="32"/>
        <v>2966.5400000000004</v>
      </c>
      <c r="I529" s="25">
        <f t="shared" si="33"/>
        <v>3360.06</v>
      </c>
      <c r="J529" s="25">
        <f t="shared" si="34"/>
        <v>3984.06</v>
      </c>
      <c r="K529" s="25">
        <f t="shared" si="35"/>
        <v>5361.0599999999995</v>
      </c>
      <c r="L529" s="25">
        <v>0</v>
      </c>
      <c r="M529" s="25">
        <v>1009.68</v>
      </c>
      <c r="V529" s="17"/>
      <c r="W529" s="17"/>
    </row>
    <row r="530" spans="1:23" s="16" customFormat="1" ht="14.25" customHeight="1">
      <c r="A530" s="33">
        <v>43334</v>
      </c>
      <c r="B530" s="18">
        <v>17</v>
      </c>
      <c r="C530" s="19">
        <v>1614.82</v>
      </c>
      <c r="D530" s="19">
        <v>0</v>
      </c>
      <c r="E530" s="19">
        <v>269.07</v>
      </c>
      <c r="F530" s="19">
        <v>1658.44</v>
      </c>
      <c r="G530" s="24">
        <v>98</v>
      </c>
      <c r="H530" s="25">
        <f t="shared" si="32"/>
        <v>2934.0800000000004</v>
      </c>
      <c r="I530" s="25">
        <f t="shared" si="33"/>
        <v>3327.6</v>
      </c>
      <c r="J530" s="25">
        <f t="shared" si="34"/>
        <v>3951.6</v>
      </c>
      <c r="K530" s="25">
        <f t="shared" si="35"/>
        <v>5328.599999999999</v>
      </c>
      <c r="L530" s="25">
        <v>0</v>
      </c>
      <c r="M530" s="25">
        <v>269.07</v>
      </c>
      <c r="V530" s="17"/>
      <c r="W530" s="17"/>
    </row>
    <row r="531" spans="1:23" s="16" customFormat="1" ht="14.25" customHeight="1">
      <c r="A531" s="33">
        <v>43334</v>
      </c>
      <c r="B531" s="18">
        <v>18</v>
      </c>
      <c r="C531" s="19">
        <v>1595.24</v>
      </c>
      <c r="D531" s="19">
        <v>0</v>
      </c>
      <c r="E531" s="19">
        <v>294.05</v>
      </c>
      <c r="F531" s="19">
        <v>1638.86</v>
      </c>
      <c r="G531" s="24">
        <v>98</v>
      </c>
      <c r="H531" s="25">
        <f t="shared" si="32"/>
        <v>2914.5000000000005</v>
      </c>
      <c r="I531" s="25">
        <f t="shared" si="33"/>
        <v>3308.02</v>
      </c>
      <c r="J531" s="25">
        <f t="shared" si="34"/>
        <v>3932.02</v>
      </c>
      <c r="K531" s="25">
        <f t="shared" si="35"/>
        <v>5309.0199999999995</v>
      </c>
      <c r="L531" s="25">
        <v>0</v>
      </c>
      <c r="M531" s="25">
        <v>294.05</v>
      </c>
      <c r="V531" s="17"/>
      <c r="W531" s="17"/>
    </row>
    <row r="532" spans="1:23" s="16" customFormat="1" ht="14.25" customHeight="1">
      <c r="A532" s="33">
        <v>43334</v>
      </c>
      <c r="B532" s="18">
        <v>19</v>
      </c>
      <c r="C532" s="19">
        <v>1596.17</v>
      </c>
      <c r="D532" s="19">
        <v>0</v>
      </c>
      <c r="E532" s="19">
        <v>184.66</v>
      </c>
      <c r="F532" s="19">
        <v>1639.79</v>
      </c>
      <c r="G532" s="24">
        <v>98</v>
      </c>
      <c r="H532" s="25">
        <f t="shared" si="32"/>
        <v>2915.4300000000003</v>
      </c>
      <c r="I532" s="25">
        <f t="shared" si="33"/>
        <v>3308.9500000000003</v>
      </c>
      <c r="J532" s="25">
        <f t="shared" si="34"/>
        <v>3932.9500000000003</v>
      </c>
      <c r="K532" s="25">
        <f t="shared" si="35"/>
        <v>5309.95</v>
      </c>
      <c r="L532" s="25">
        <v>0</v>
      </c>
      <c r="M532" s="25">
        <v>184.66</v>
      </c>
      <c r="V532" s="17"/>
      <c r="W532" s="17"/>
    </row>
    <row r="533" spans="1:23" s="16" customFormat="1" ht="14.25" customHeight="1">
      <c r="A533" s="33">
        <v>43334</v>
      </c>
      <c r="B533" s="18">
        <v>20</v>
      </c>
      <c r="C533" s="19">
        <v>1629.28</v>
      </c>
      <c r="D533" s="19">
        <v>0</v>
      </c>
      <c r="E533" s="19">
        <v>231.7</v>
      </c>
      <c r="F533" s="19">
        <v>1672.9</v>
      </c>
      <c r="G533" s="24">
        <v>98</v>
      </c>
      <c r="H533" s="25">
        <f t="shared" si="32"/>
        <v>2948.5400000000004</v>
      </c>
      <c r="I533" s="25">
        <f t="shared" si="33"/>
        <v>3342.06</v>
      </c>
      <c r="J533" s="25">
        <f t="shared" si="34"/>
        <v>3966.06</v>
      </c>
      <c r="K533" s="25">
        <f t="shared" si="35"/>
        <v>5343.0599999999995</v>
      </c>
      <c r="L533" s="25">
        <v>0</v>
      </c>
      <c r="M533" s="25">
        <v>231.7</v>
      </c>
      <c r="V533" s="17"/>
      <c r="W533" s="17"/>
    </row>
    <row r="534" spans="1:23" s="16" customFormat="1" ht="14.25" customHeight="1">
      <c r="A534" s="33">
        <v>43334</v>
      </c>
      <c r="B534" s="18">
        <v>21</v>
      </c>
      <c r="C534" s="19">
        <v>1620.47</v>
      </c>
      <c r="D534" s="19">
        <v>0</v>
      </c>
      <c r="E534" s="19">
        <v>582.25</v>
      </c>
      <c r="F534" s="19">
        <v>1664.09</v>
      </c>
      <c r="G534" s="24">
        <v>98</v>
      </c>
      <c r="H534" s="25">
        <f t="shared" si="32"/>
        <v>2939.73</v>
      </c>
      <c r="I534" s="25">
        <f t="shared" si="33"/>
        <v>3333.2500000000005</v>
      </c>
      <c r="J534" s="25">
        <f t="shared" si="34"/>
        <v>3957.2500000000005</v>
      </c>
      <c r="K534" s="25">
        <f t="shared" si="35"/>
        <v>5334.25</v>
      </c>
      <c r="L534" s="25">
        <v>0</v>
      </c>
      <c r="M534" s="25">
        <v>582.25</v>
      </c>
      <c r="V534" s="17"/>
      <c r="W534" s="17"/>
    </row>
    <row r="535" spans="1:23" s="16" customFormat="1" ht="14.25" customHeight="1">
      <c r="A535" s="33">
        <v>43334</v>
      </c>
      <c r="B535" s="18">
        <v>22</v>
      </c>
      <c r="C535" s="19">
        <v>1466.43</v>
      </c>
      <c r="D535" s="19">
        <v>0</v>
      </c>
      <c r="E535" s="19">
        <v>623.49</v>
      </c>
      <c r="F535" s="19">
        <v>1510.05</v>
      </c>
      <c r="G535" s="24">
        <v>98</v>
      </c>
      <c r="H535" s="25">
        <f t="shared" si="32"/>
        <v>2785.69</v>
      </c>
      <c r="I535" s="25">
        <f t="shared" si="33"/>
        <v>3179.2100000000005</v>
      </c>
      <c r="J535" s="25">
        <f t="shared" si="34"/>
        <v>3803.2100000000005</v>
      </c>
      <c r="K535" s="25">
        <f t="shared" si="35"/>
        <v>5180.21</v>
      </c>
      <c r="L535" s="25">
        <v>0</v>
      </c>
      <c r="M535" s="25">
        <v>623.49</v>
      </c>
      <c r="V535" s="17"/>
      <c r="W535" s="17"/>
    </row>
    <row r="536" spans="1:23" s="16" customFormat="1" ht="14.25" customHeight="1">
      <c r="A536" s="33">
        <v>43334</v>
      </c>
      <c r="B536" s="18">
        <v>23</v>
      </c>
      <c r="C536" s="19">
        <v>1264.22</v>
      </c>
      <c r="D536" s="19">
        <v>0</v>
      </c>
      <c r="E536" s="19">
        <v>493.34</v>
      </c>
      <c r="F536" s="19">
        <v>1307.84</v>
      </c>
      <c r="G536" s="24">
        <v>98</v>
      </c>
      <c r="H536" s="25">
        <f t="shared" si="32"/>
        <v>2583.48</v>
      </c>
      <c r="I536" s="25">
        <f t="shared" si="33"/>
        <v>2977.0000000000005</v>
      </c>
      <c r="J536" s="25">
        <f t="shared" si="34"/>
        <v>3601.0000000000005</v>
      </c>
      <c r="K536" s="25">
        <f t="shared" si="35"/>
        <v>4978</v>
      </c>
      <c r="L536" s="25">
        <v>0</v>
      </c>
      <c r="M536" s="25">
        <v>493.34</v>
      </c>
      <c r="V536" s="17"/>
      <c r="W536" s="17"/>
    </row>
    <row r="537" spans="1:23" s="16" customFormat="1" ht="14.25" customHeight="1">
      <c r="A537" s="33">
        <v>43335</v>
      </c>
      <c r="B537" s="18">
        <v>0</v>
      </c>
      <c r="C537" s="19">
        <v>1010.92</v>
      </c>
      <c r="D537" s="19">
        <v>0</v>
      </c>
      <c r="E537" s="19">
        <v>189.98</v>
      </c>
      <c r="F537" s="19">
        <v>1054.54</v>
      </c>
      <c r="G537" s="24">
        <v>98</v>
      </c>
      <c r="H537" s="25">
        <f t="shared" si="32"/>
        <v>2330.1800000000003</v>
      </c>
      <c r="I537" s="25">
        <f t="shared" si="33"/>
        <v>2723.7000000000003</v>
      </c>
      <c r="J537" s="25">
        <f t="shared" si="34"/>
        <v>3347.7000000000003</v>
      </c>
      <c r="K537" s="25">
        <f t="shared" si="35"/>
        <v>4724.7</v>
      </c>
      <c r="L537" s="25">
        <v>0</v>
      </c>
      <c r="M537" s="25">
        <v>189.98</v>
      </c>
      <c r="V537" s="17"/>
      <c r="W537" s="17"/>
    </row>
    <row r="538" spans="1:23" s="16" customFormat="1" ht="14.25" customHeight="1">
      <c r="A538" s="33">
        <v>43335</v>
      </c>
      <c r="B538" s="18">
        <v>1</v>
      </c>
      <c r="C538" s="19">
        <v>888.75</v>
      </c>
      <c r="D538" s="19">
        <v>0</v>
      </c>
      <c r="E538" s="19">
        <v>78.09</v>
      </c>
      <c r="F538" s="19">
        <v>932.37</v>
      </c>
      <c r="G538" s="24">
        <v>98</v>
      </c>
      <c r="H538" s="25">
        <f t="shared" si="32"/>
        <v>2208.01</v>
      </c>
      <c r="I538" s="25">
        <f t="shared" si="33"/>
        <v>2601.53</v>
      </c>
      <c r="J538" s="25">
        <f t="shared" si="34"/>
        <v>3225.53</v>
      </c>
      <c r="K538" s="25">
        <f t="shared" si="35"/>
        <v>4602.53</v>
      </c>
      <c r="L538" s="25">
        <v>0</v>
      </c>
      <c r="M538" s="25">
        <v>78.09</v>
      </c>
      <c r="V538" s="17"/>
      <c r="W538" s="17"/>
    </row>
    <row r="539" spans="1:23" s="16" customFormat="1" ht="14.25" customHeight="1">
      <c r="A539" s="33">
        <v>43335</v>
      </c>
      <c r="B539" s="18">
        <v>2</v>
      </c>
      <c r="C539" s="19">
        <v>819.42</v>
      </c>
      <c r="D539" s="19">
        <v>0</v>
      </c>
      <c r="E539" s="19">
        <v>49.15</v>
      </c>
      <c r="F539" s="19">
        <v>863.04</v>
      </c>
      <c r="G539" s="24">
        <v>98</v>
      </c>
      <c r="H539" s="25">
        <f t="shared" si="32"/>
        <v>2138.6800000000003</v>
      </c>
      <c r="I539" s="25">
        <f t="shared" si="33"/>
        <v>2532.2000000000003</v>
      </c>
      <c r="J539" s="25">
        <f t="shared" si="34"/>
        <v>3156.2000000000003</v>
      </c>
      <c r="K539" s="25">
        <f t="shared" si="35"/>
        <v>4533.2</v>
      </c>
      <c r="L539" s="25">
        <v>0</v>
      </c>
      <c r="M539" s="25">
        <v>49.15</v>
      </c>
      <c r="V539" s="17"/>
      <c r="W539" s="17"/>
    </row>
    <row r="540" spans="1:23" s="16" customFormat="1" ht="14.25" customHeight="1">
      <c r="A540" s="33">
        <v>43335</v>
      </c>
      <c r="B540" s="18">
        <v>3</v>
      </c>
      <c r="C540" s="19">
        <v>785.86</v>
      </c>
      <c r="D540" s="19">
        <v>0</v>
      </c>
      <c r="E540" s="19">
        <v>30.41</v>
      </c>
      <c r="F540" s="19">
        <v>829.48</v>
      </c>
      <c r="G540" s="24">
        <v>98</v>
      </c>
      <c r="H540" s="25">
        <f t="shared" si="32"/>
        <v>2105.1200000000003</v>
      </c>
      <c r="I540" s="25">
        <f t="shared" si="33"/>
        <v>2498.6400000000003</v>
      </c>
      <c r="J540" s="25">
        <f t="shared" si="34"/>
        <v>3122.6400000000003</v>
      </c>
      <c r="K540" s="25">
        <f t="shared" si="35"/>
        <v>4499.639999999999</v>
      </c>
      <c r="L540" s="25">
        <v>0</v>
      </c>
      <c r="M540" s="25">
        <v>30.41</v>
      </c>
      <c r="V540" s="17"/>
      <c r="W540" s="17"/>
    </row>
    <row r="541" spans="1:23" s="16" customFormat="1" ht="14.25" customHeight="1">
      <c r="A541" s="33">
        <v>43335</v>
      </c>
      <c r="B541" s="18">
        <v>4</v>
      </c>
      <c r="C541" s="19">
        <v>790.33</v>
      </c>
      <c r="D541" s="19">
        <v>26.89</v>
      </c>
      <c r="E541" s="19">
        <v>0</v>
      </c>
      <c r="F541" s="19">
        <v>833.95</v>
      </c>
      <c r="G541" s="24">
        <v>98</v>
      </c>
      <c r="H541" s="25">
        <f t="shared" si="32"/>
        <v>2109.59</v>
      </c>
      <c r="I541" s="25">
        <f t="shared" si="33"/>
        <v>2503.11</v>
      </c>
      <c r="J541" s="25">
        <f t="shared" si="34"/>
        <v>3127.11</v>
      </c>
      <c r="K541" s="25">
        <f t="shared" si="35"/>
        <v>4504.11</v>
      </c>
      <c r="L541" s="25">
        <v>26.89</v>
      </c>
      <c r="M541" s="25">
        <v>0</v>
      </c>
      <c r="V541" s="17"/>
      <c r="W541" s="17"/>
    </row>
    <row r="542" spans="1:23" s="16" customFormat="1" ht="14.25" customHeight="1">
      <c r="A542" s="33">
        <v>43335</v>
      </c>
      <c r="B542" s="18">
        <v>5</v>
      </c>
      <c r="C542" s="19">
        <v>886.24</v>
      </c>
      <c r="D542" s="19">
        <v>47.94</v>
      </c>
      <c r="E542" s="19">
        <v>0</v>
      </c>
      <c r="F542" s="19">
        <v>929.86</v>
      </c>
      <c r="G542" s="24">
        <v>98</v>
      </c>
      <c r="H542" s="25">
        <f t="shared" si="32"/>
        <v>2205.5000000000005</v>
      </c>
      <c r="I542" s="25">
        <f t="shared" si="33"/>
        <v>2599.02</v>
      </c>
      <c r="J542" s="25">
        <f t="shared" si="34"/>
        <v>3223.02</v>
      </c>
      <c r="K542" s="25">
        <f t="shared" si="35"/>
        <v>4600.0199999999995</v>
      </c>
      <c r="L542" s="25">
        <v>47.94</v>
      </c>
      <c r="M542" s="25">
        <v>0</v>
      </c>
      <c r="V542" s="17"/>
      <c r="W542" s="17"/>
    </row>
    <row r="543" spans="1:23" s="16" customFormat="1" ht="14.25" customHeight="1">
      <c r="A543" s="33">
        <v>43335</v>
      </c>
      <c r="B543" s="18">
        <v>6</v>
      </c>
      <c r="C543" s="19">
        <v>993.38</v>
      </c>
      <c r="D543" s="19">
        <v>214.2</v>
      </c>
      <c r="E543" s="19">
        <v>0</v>
      </c>
      <c r="F543" s="19">
        <v>1037</v>
      </c>
      <c r="G543" s="24">
        <v>98</v>
      </c>
      <c r="H543" s="25">
        <f t="shared" si="32"/>
        <v>2312.6400000000003</v>
      </c>
      <c r="I543" s="25">
        <f t="shared" si="33"/>
        <v>2706.1600000000003</v>
      </c>
      <c r="J543" s="25">
        <f t="shared" si="34"/>
        <v>3330.1600000000003</v>
      </c>
      <c r="K543" s="25">
        <f t="shared" si="35"/>
        <v>4707.16</v>
      </c>
      <c r="L543" s="25">
        <v>214.2</v>
      </c>
      <c r="M543" s="25">
        <v>0</v>
      </c>
      <c r="V543" s="17"/>
      <c r="W543" s="17"/>
    </row>
    <row r="544" spans="1:23" s="16" customFormat="1" ht="14.25" customHeight="1">
      <c r="A544" s="33">
        <v>43335</v>
      </c>
      <c r="B544" s="18">
        <v>7</v>
      </c>
      <c r="C544" s="19">
        <v>1293.44</v>
      </c>
      <c r="D544" s="19">
        <v>31.55</v>
      </c>
      <c r="E544" s="19">
        <v>0</v>
      </c>
      <c r="F544" s="19">
        <v>1337.06</v>
      </c>
      <c r="G544" s="24">
        <v>98</v>
      </c>
      <c r="H544" s="25">
        <f t="shared" si="32"/>
        <v>2612.7000000000003</v>
      </c>
      <c r="I544" s="25">
        <f t="shared" si="33"/>
        <v>3006.2200000000003</v>
      </c>
      <c r="J544" s="25">
        <f t="shared" si="34"/>
        <v>3630.2200000000003</v>
      </c>
      <c r="K544" s="25">
        <f t="shared" si="35"/>
        <v>5007.22</v>
      </c>
      <c r="L544" s="25">
        <v>31.55</v>
      </c>
      <c r="M544" s="25">
        <v>0</v>
      </c>
      <c r="V544" s="17"/>
      <c r="W544" s="17"/>
    </row>
    <row r="545" spans="1:23" s="16" customFormat="1" ht="14.25" customHeight="1">
      <c r="A545" s="33">
        <v>43335</v>
      </c>
      <c r="B545" s="18">
        <v>8</v>
      </c>
      <c r="C545" s="19">
        <v>1517.7</v>
      </c>
      <c r="D545" s="19">
        <v>0</v>
      </c>
      <c r="E545" s="19">
        <v>1.5</v>
      </c>
      <c r="F545" s="19">
        <v>1561.32</v>
      </c>
      <c r="G545" s="24">
        <v>98</v>
      </c>
      <c r="H545" s="25">
        <f t="shared" si="32"/>
        <v>2836.9600000000005</v>
      </c>
      <c r="I545" s="25">
        <f t="shared" si="33"/>
        <v>3230.48</v>
      </c>
      <c r="J545" s="25">
        <f t="shared" si="34"/>
        <v>3854.48</v>
      </c>
      <c r="K545" s="25">
        <f t="shared" si="35"/>
        <v>5231.48</v>
      </c>
      <c r="L545" s="25">
        <v>0</v>
      </c>
      <c r="M545" s="25">
        <v>1.5</v>
      </c>
      <c r="V545" s="17"/>
      <c r="W545" s="17"/>
    </row>
    <row r="546" spans="1:23" s="16" customFormat="1" ht="14.25" customHeight="1">
      <c r="A546" s="33">
        <v>43335</v>
      </c>
      <c r="B546" s="18">
        <v>9</v>
      </c>
      <c r="C546" s="19">
        <v>1645.37</v>
      </c>
      <c r="D546" s="19">
        <v>0</v>
      </c>
      <c r="E546" s="19">
        <v>101.92</v>
      </c>
      <c r="F546" s="19">
        <v>1688.99</v>
      </c>
      <c r="G546" s="24">
        <v>98</v>
      </c>
      <c r="H546" s="25">
        <f t="shared" si="32"/>
        <v>2964.63</v>
      </c>
      <c r="I546" s="25">
        <f t="shared" si="33"/>
        <v>3358.15</v>
      </c>
      <c r="J546" s="25">
        <f t="shared" si="34"/>
        <v>3982.15</v>
      </c>
      <c r="K546" s="25">
        <f t="shared" si="35"/>
        <v>5359.15</v>
      </c>
      <c r="L546" s="25">
        <v>0</v>
      </c>
      <c r="M546" s="25">
        <v>101.92</v>
      </c>
      <c r="V546" s="17"/>
      <c r="W546" s="17"/>
    </row>
    <row r="547" spans="1:23" s="16" customFormat="1" ht="14.25" customHeight="1">
      <c r="A547" s="33">
        <v>43335</v>
      </c>
      <c r="B547" s="18">
        <v>10</v>
      </c>
      <c r="C547" s="19">
        <v>1656.11</v>
      </c>
      <c r="D547" s="19">
        <v>0</v>
      </c>
      <c r="E547" s="19">
        <v>199.25</v>
      </c>
      <c r="F547" s="19">
        <v>1699.73</v>
      </c>
      <c r="G547" s="24">
        <v>98</v>
      </c>
      <c r="H547" s="25">
        <f t="shared" si="32"/>
        <v>2975.3700000000003</v>
      </c>
      <c r="I547" s="25">
        <f t="shared" si="33"/>
        <v>3368.89</v>
      </c>
      <c r="J547" s="25">
        <f t="shared" si="34"/>
        <v>3992.89</v>
      </c>
      <c r="K547" s="25">
        <f t="shared" si="35"/>
        <v>5369.889999999999</v>
      </c>
      <c r="L547" s="25">
        <v>0</v>
      </c>
      <c r="M547" s="25">
        <v>199.25</v>
      </c>
      <c r="V547" s="17"/>
      <c r="W547" s="17"/>
    </row>
    <row r="548" spans="1:23" s="16" customFormat="1" ht="14.25" customHeight="1">
      <c r="A548" s="33">
        <v>43335</v>
      </c>
      <c r="B548" s="18">
        <v>11</v>
      </c>
      <c r="C548" s="19">
        <v>1752.44</v>
      </c>
      <c r="D548" s="19">
        <v>0</v>
      </c>
      <c r="E548" s="19">
        <v>385.52</v>
      </c>
      <c r="F548" s="19">
        <v>1796.06</v>
      </c>
      <c r="G548" s="24">
        <v>98</v>
      </c>
      <c r="H548" s="25">
        <f t="shared" si="32"/>
        <v>3071.7000000000003</v>
      </c>
      <c r="I548" s="25">
        <f t="shared" si="33"/>
        <v>3465.2200000000003</v>
      </c>
      <c r="J548" s="25">
        <f t="shared" si="34"/>
        <v>4089.2200000000003</v>
      </c>
      <c r="K548" s="25">
        <f t="shared" si="35"/>
        <v>5466.22</v>
      </c>
      <c r="L548" s="25">
        <v>0</v>
      </c>
      <c r="M548" s="25">
        <v>385.52</v>
      </c>
      <c r="V548" s="17"/>
      <c r="W548" s="17"/>
    </row>
    <row r="549" spans="1:23" s="16" customFormat="1" ht="14.25" customHeight="1">
      <c r="A549" s="33">
        <v>43335</v>
      </c>
      <c r="B549" s="18">
        <v>12</v>
      </c>
      <c r="C549" s="19">
        <v>1666.62</v>
      </c>
      <c r="D549" s="19">
        <v>0</v>
      </c>
      <c r="E549" s="19">
        <v>370.11</v>
      </c>
      <c r="F549" s="19">
        <v>1710.24</v>
      </c>
      <c r="G549" s="24">
        <v>98</v>
      </c>
      <c r="H549" s="25">
        <f t="shared" si="32"/>
        <v>2985.88</v>
      </c>
      <c r="I549" s="25">
        <f t="shared" si="33"/>
        <v>3379.4</v>
      </c>
      <c r="J549" s="25">
        <f t="shared" si="34"/>
        <v>4003.4</v>
      </c>
      <c r="K549" s="25">
        <f t="shared" si="35"/>
        <v>5380.4</v>
      </c>
      <c r="L549" s="25">
        <v>0</v>
      </c>
      <c r="M549" s="25">
        <v>370.11</v>
      </c>
      <c r="V549" s="17"/>
      <c r="W549" s="17"/>
    </row>
    <row r="550" spans="1:23" s="16" customFormat="1" ht="14.25" customHeight="1">
      <c r="A550" s="33">
        <v>43335</v>
      </c>
      <c r="B550" s="18">
        <v>13</v>
      </c>
      <c r="C550" s="19">
        <v>1758.94</v>
      </c>
      <c r="D550" s="19">
        <v>0</v>
      </c>
      <c r="E550" s="19">
        <v>378.67</v>
      </c>
      <c r="F550" s="19">
        <v>1802.56</v>
      </c>
      <c r="G550" s="24">
        <v>98</v>
      </c>
      <c r="H550" s="25">
        <f t="shared" si="32"/>
        <v>3078.2000000000003</v>
      </c>
      <c r="I550" s="25">
        <f t="shared" si="33"/>
        <v>3471.7200000000003</v>
      </c>
      <c r="J550" s="25">
        <f t="shared" si="34"/>
        <v>4095.7200000000003</v>
      </c>
      <c r="K550" s="25">
        <f t="shared" si="35"/>
        <v>5472.72</v>
      </c>
      <c r="L550" s="25">
        <v>0</v>
      </c>
      <c r="M550" s="25">
        <v>378.67</v>
      </c>
      <c r="V550" s="17"/>
      <c r="W550" s="17"/>
    </row>
    <row r="551" spans="1:23" s="16" customFormat="1" ht="14.25" customHeight="1">
      <c r="A551" s="33">
        <v>43335</v>
      </c>
      <c r="B551" s="18">
        <v>14</v>
      </c>
      <c r="C551" s="19">
        <v>1752.42</v>
      </c>
      <c r="D551" s="19">
        <v>0</v>
      </c>
      <c r="E551" s="19">
        <v>438.46</v>
      </c>
      <c r="F551" s="19">
        <v>1796.04</v>
      </c>
      <c r="G551" s="24">
        <v>98</v>
      </c>
      <c r="H551" s="25">
        <f t="shared" si="32"/>
        <v>3071.6800000000003</v>
      </c>
      <c r="I551" s="25">
        <f t="shared" si="33"/>
        <v>3465.2000000000003</v>
      </c>
      <c r="J551" s="25">
        <f t="shared" si="34"/>
        <v>4089.2000000000003</v>
      </c>
      <c r="K551" s="25">
        <f t="shared" si="35"/>
        <v>5466.2</v>
      </c>
      <c r="L551" s="25">
        <v>0</v>
      </c>
      <c r="M551" s="25">
        <v>438.46</v>
      </c>
      <c r="V551" s="17"/>
      <c r="W551" s="17"/>
    </row>
    <row r="552" spans="1:23" s="16" customFormat="1" ht="14.25" customHeight="1">
      <c r="A552" s="33">
        <v>43335</v>
      </c>
      <c r="B552" s="18">
        <v>15</v>
      </c>
      <c r="C552" s="19">
        <v>1748.78</v>
      </c>
      <c r="D552" s="19">
        <v>0</v>
      </c>
      <c r="E552" s="19">
        <v>305.28</v>
      </c>
      <c r="F552" s="19">
        <v>1792.4</v>
      </c>
      <c r="G552" s="24">
        <v>98</v>
      </c>
      <c r="H552" s="25">
        <f t="shared" si="32"/>
        <v>3068.0400000000004</v>
      </c>
      <c r="I552" s="25">
        <f t="shared" si="33"/>
        <v>3461.56</v>
      </c>
      <c r="J552" s="25">
        <f t="shared" si="34"/>
        <v>4085.56</v>
      </c>
      <c r="K552" s="25">
        <f t="shared" si="35"/>
        <v>5462.5599999999995</v>
      </c>
      <c r="L552" s="25">
        <v>0</v>
      </c>
      <c r="M552" s="25">
        <v>305.28</v>
      </c>
      <c r="V552" s="17"/>
      <c r="W552" s="17"/>
    </row>
    <row r="553" spans="1:23" s="16" customFormat="1" ht="14.25" customHeight="1">
      <c r="A553" s="33">
        <v>43335</v>
      </c>
      <c r="B553" s="18">
        <v>16</v>
      </c>
      <c r="C553" s="19">
        <v>1747</v>
      </c>
      <c r="D553" s="19">
        <v>0</v>
      </c>
      <c r="E553" s="19">
        <v>250.41</v>
      </c>
      <c r="F553" s="19">
        <v>1790.62</v>
      </c>
      <c r="G553" s="24">
        <v>98</v>
      </c>
      <c r="H553" s="25">
        <f t="shared" si="32"/>
        <v>3066.26</v>
      </c>
      <c r="I553" s="25">
        <f t="shared" si="33"/>
        <v>3459.78</v>
      </c>
      <c r="J553" s="25">
        <f t="shared" si="34"/>
        <v>4083.78</v>
      </c>
      <c r="K553" s="25">
        <f t="shared" si="35"/>
        <v>5460.78</v>
      </c>
      <c r="L553" s="25">
        <v>0</v>
      </c>
      <c r="M553" s="25">
        <v>250.41</v>
      </c>
      <c r="V553" s="17"/>
      <c r="W553" s="17"/>
    </row>
    <row r="554" spans="1:23" s="16" customFormat="1" ht="14.25" customHeight="1">
      <c r="A554" s="33">
        <v>43335</v>
      </c>
      <c r="B554" s="18">
        <v>17</v>
      </c>
      <c r="C554" s="19">
        <v>1749.55</v>
      </c>
      <c r="D554" s="19">
        <v>0</v>
      </c>
      <c r="E554" s="19">
        <v>456.42</v>
      </c>
      <c r="F554" s="19">
        <v>1793.17</v>
      </c>
      <c r="G554" s="24">
        <v>98</v>
      </c>
      <c r="H554" s="25">
        <f t="shared" si="32"/>
        <v>3068.81</v>
      </c>
      <c r="I554" s="25">
        <f t="shared" si="33"/>
        <v>3462.3300000000004</v>
      </c>
      <c r="J554" s="25">
        <f t="shared" si="34"/>
        <v>4086.3300000000004</v>
      </c>
      <c r="K554" s="25">
        <f t="shared" si="35"/>
        <v>5463.33</v>
      </c>
      <c r="L554" s="25">
        <v>0</v>
      </c>
      <c r="M554" s="25">
        <v>456.42</v>
      </c>
      <c r="V554" s="17"/>
      <c r="W554" s="17"/>
    </row>
    <row r="555" spans="1:23" s="16" customFormat="1" ht="14.25" customHeight="1">
      <c r="A555" s="33">
        <v>43335</v>
      </c>
      <c r="B555" s="18">
        <v>18</v>
      </c>
      <c r="C555" s="19">
        <v>1652.53</v>
      </c>
      <c r="D555" s="19">
        <v>0</v>
      </c>
      <c r="E555" s="19">
        <v>552.05</v>
      </c>
      <c r="F555" s="19">
        <v>1696.15</v>
      </c>
      <c r="G555" s="24">
        <v>98</v>
      </c>
      <c r="H555" s="25">
        <f t="shared" si="32"/>
        <v>2971.7900000000004</v>
      </c>
      <c r="I555" s="25">
        <f t="shared" si="33"/>
        <v>3365.31</v>
      </c>
      <c r="J555" s="25">
        <f t="shared" si="34"/>
        <v>3989.31</v>
      </c>
      <c r="K555" s="25">
        <f t="shared" si="35"/>
        <v>5366.3099999999995</v>
      </c>
      <c r="L555" s="25">
        <v>0</v>
      </c>
      <c r="M555" s="25">
        <v>552.05</v>
      </c>
      <c r="V555" s="17"/>
      <c r="W555" s="17"/>
    </row>
    <row r="556" spans="1:23" s="16" customFormat="1" ht="14.25" customHeight="1">
      <c r="A556" s="33">
        <v>43335</v>
      </c>
      <c r="B556" s="18">
        <v>19</v>
      </c>
      <c r="C556" s="19">
        <v>1730.11</v>
      </c>
      <c r="D556" s="19">
        <v>0</v>
      </c>
      <c r="E556" s="19">
        <v>262.41</v>
      </c>
      <c r="F556" s="19">
        <v>1773.73</v>
      </c>
      <c r="G556" s="24">
        <v>98</v>
      </c>
      <c r="H556" s="25">
        <f t="shared" si="32"/>
        <v>3049.3700000000003</v>
      </c>
      <c r="I556" s="25">
        <f t="shared" si="33"/>
        <v>3442.89</v>
      </c>
      <c r="J556" s="25">
        <f t="shared" si="34"/>
        <v>4066.89</v>
      </c>
      <c r="K556" s="25">
        <f t="shared" si="35"/>
        <v>5443.889999999999</v>
      </c>
      <c r="L556" s="25">
        <v>0</v>
      </c>
      <c r="M556" s="25">
        <v>262.41</v>
      </c>
      <c r="V556" s="17"/>
      <c r="W556" s="17"/>
    </row>
    <row r="557" spans="1:23" s="16" customFormat="1" ht="14.25" customHeight="1">
      <c r="A557" s="33">
        <v>43335</v>
      </c>
      <c r="B557" s="18">
        <v>20</v>
      </c>
      <c r="C557" s="19">
        <v>1639.26</v>
      </c>
      <c r="D557" s="19">
        <v>0</v>
      </c>
      <c r="E557" s="19">
        <v>323.25</v>
      </c>
      <c r="F557" s="19">
        <v>1682.88</v>
      </c>
      <c r="G557" s="24">
        <v>98</v>
      </c>
      <c r="H557" s="25">
        <f t="shared" si="32"/>
        <v>2958.52</v>
      </c>
      <c r="I557" s="25">
        <f t="shared" si="33"/>
        <v>3352.0400000000004</v>
      </c>
      <c r="J557" s="25">
        <f t="shared" si="34"/>
        <v>3976.0400000000004</v>
      </c>
      <c r="K557" s="25">
        <f t="shared" si="35"/>
        <v>5353.04</v>
      </c>
      <c r="L557" s="25">
        <v>0</v>
      </c>
      <c r="M557" s="25">
        <v>323.25</v>
      </c>
      <c r="V557" s="17"/>
      <c r="W557" s="17"/>
    </row>
    <row r="558" spans="1:23" s="16" customFormat="1" ht="14.25" customHeight="1">
      <c r="A558" s="33">
        <v>43335</v>
      </c>
      <c r="B558" s="18">
        <v>21</v>
      </c>
      <c r="C558" s="19">
        <v>1642.48</v>
      </c>
      <c r="D558" s="19">
        <v>0</v>
      </c>
      <c r="E558" s="19">
        <v>751.83</v>
      </c>
      <c r="F558" s="19">
        <v>1686.1</v>
      </c>
      <c r="G558" s="24">
        <v>98</v>
      </c>
      <c r="H558" s="25">
        <f t="shared" si="32"/>
        <v>2961.7400000000002</v>
      </c>
      <c r="I558" s="25">
        <f t="shared" si="33"/>
        <v>3355.26</v>
      </c>
      <c r="J558" s="25">
        <f t="shared" si="34"/>
        <v>3979.26</v>
      </c>
      <c r="K558" s="25">
        <f t="shared" si="35"/>
        <v>5356.259999999999</v>
      </c>
      <c r="L558" s="25">
        <v>0</v>
      </c>
      <c r="M558" s="25">
        <v>751.83</v>
      </c>
      <c r="V558" s="17"/>
      <c r="W558" s="17"/>
    </row>
    <row r="559" spans="1:23" s="16" customFormat="1" ht="14.25" customHeight="1">
      <c r="A559" s="33">
        <v>43335</v>
      </c>
      <c r="B559" s="18">
        <v>22</v>
      </c>
      <c r="C559" s="19">
        <v>1488.82</v>
      </c>
      <c r="D559" s="19">
        <v>0</v>
      </c>
      <c r="E559" s="19">
        <v>575.4</v>
      </c>
      <c r="F559" s="19">
        <v>1532.44</v>
      </c>
      <c r="G559" s="24">
        <v>98</v>
      </c>
      <c r="H559" s="25">
        <f t="shared" si="32"/>
        <v>2808.0800000000004</v>
      </c>
      <c r="I559" s="25">
        <f t="shared" si="33"/>
        <v>3201.6</v>
      </c>
      <c r="J559" s="25">
        <f t="shared" si="34"/>
        <v>3825.6</v>
      </c>
      <c r="K559" s="25">
        <f t="shared" si="35"/>
        <v>5202.599999999999</v>
      </c>
      <c r="L559" s="25">
        <v>0</v>
      </c>
      <c r="M559" s="25">
        <v>575.4</v>
      </c>
      <c r="V559" s="17"/>
      <c r="W559" s="17"/>
    </row>
    <row r="560" spans="1:23" s="16" customFormat="1" ht="14.25" customHeight="1">
      <c r="A560" s="33">
        <v>43335</v>
      </c>
      <c r="B560" s="18">
        <v>23</v>
      </c>
      <c r="C560" s="19">
        <v>1300.01</v>
      </c>
      <c r="D560" s="19">
        <v>0</v>
      </c>
      <c r="E560" s="19">
        <v>492.78</v>
      </c>
      <c r="F560" s="19">
        <v>1343.63</v>
      </c>
      <c r="G560" s="24">
        <v>98</v>
      </c>
      <c r="H560" s="25">
        <f t="shared" si="32"/>
        <v>2619.27</v>
      </c>
      <c r="I560" s="25">
        <f t="shared" si="33"/>
        <v>3012.7900000000004</v>
      </c>
      <c r="J560" s="25">
        <f t="shared" si="34"/>
        <v>3636.7900000000004</v>
      </c>
      <c r="K560" s="25">
        <f t="shared" si="35"/>
        <v>5013.79</v>
      </c>
      <c r="L560" s="25">
        <v>0</v>
      </c>
      <c r="M560" s="25">
        <v>492.78</v>
      </c>
      <c r="V560" s="17"/>
      <c r="W560" s="17"/>
    </row>
    <row r="561" spans="1:23" s="16" customFormat="1" ht="14.25" customHeight="1">
      <c r="A561" s="33">
        <v>43336</v>
      </c>
      <c r="B561" s="18">
        <v>0</v>
      </c>
      <c r="C561" s="19">
        <v>1073.24</v>
      </c>
      <c r="D561" s="19">
        <v>0</v>
      </c>
      <c r="E561" s="19">
        <v>203.46</v>
      </c>
      <c r="F561" s="19">
        <v>1116.86</v>
      </c>
      <c r="G561" s="24">
        <v>98</v>
      </c>
      <c r="H561" s="25">
        <f t="shared" si="32"/>
        <v>2392.5000000000005</v>
      </c>
      <c r="I561" s="25">
        <f t="shared" si="33"/>
        <v>2786.02</v>
      </c>
      <c r="J561" s="25">
        <f t="shared" si="34"/>
        <v>3410.02</v>
      </c>
      <c r="K561" s="25">
        <f t="shared" si="35"/>
        <v>4787.0199999999995</v>
      </c>
      <c r="L561" s="25">
        <v>0</v>
      </c>
      <c r="M561" s="25">
        <v>203.46</v>
      </c>
      <c r="V561" s="17"/>
      <c r="W561" s="17"/>
    </row>
    <row r="562" spans="1:23" s="16" customFormat="1" ht="14.25" customHeight="1">
      <c r="A562" s="33">
        <v>43336</v>
      </c>
      <c r="B562" s="18">
        <v>1</v>
      </c>
      <c r="C562" s="19">
        <v>928.37</v>
      </c>
      <c r="D562" s="19">
        <v>0</v>
      </c>
      <c r="E562" s="19">
        <v>107.39</v>
      </c>
      <c r="F562" s="19">
        <v>971.99</v>
      </c>
      <c r="G562" s="24">
        <v>98</v>
      </c>
      <c r="H562" s="25">
        <f t="shared" si="32"/>
        <v>2247.63</v>
      </c>
      <c r="I562" s="25">
        <f t="shared" si="33"/>
        <v>2641.15</v>
      </c>
      <c r="J562" s="25">
        <f t="shared" si="34"/>
        <v>3265.15</v>
      </c>
      <c r="K562" s="25">
        <f t="shared" si="35"/>
        <v>4642.15</v>
      </c>
      <c r="L562" s="25">
        <v>0</v>
      </c>
      <c r="M562" s="25">
        <v>107.39</v>
      </c>
      <c r="V562" s="17"/>
      <c r="W562" s="17"/>
    </row>
    <row r="563" spans="1:23" s="16" customFormat="1" ht="14.25" customHeight="1">
      <c r="A563" s="33">
        <v>43336</v>
      </c>
      <c r="B563" s="18">
        <v>2</v>
      </c>
      <c r="C563" s="19">
        <v>846.48</v>
      </c>
      <c r="D563" s="19">
        <v>0</v>
      </c>
      <c r="E563" s="19">
        <v>29.03</v>
      </c>
      <c r="F563" s="19">
        <v>890.1</v>
      </c>
      <c r="G563" s="24">
        <v>98</v>
      </c>
      <c r="H563" s="25">
        <f t="shared" si="32"/>
        <v>2165.7400000000002</v>
      </c>
      <c r="I563" s="25">
        <f t="shared" si="33"/>
        <v>2559.26</v>
      </c>
      <c r="J563" s="25">
        <f t="shared" si="34"/>
        <v>3183.26</v>
      </c>
      <c r="K563" s="25">
        <f t="shared" si="35"/>
        <v>4560.259999999999</v>
      </c>
      <c r="L563" s="25">
        <v>0</v>
      </c>
      <c r="M563" s="25">
        <v>29.03</v>
      </c>
      <c r="V563" s="17"/>
      <c r="W563" s="17"/>
    </row>
    <row r="564" spans="1:23" s="16" customFormat="1" ht="14.25" customHeight="1">
      <c r="A564" s="33">
        <v>43336</v>
      </c>
      <c r="B564" s="18">
        <v>3</v>
      </c>
      <c r="C564" s="19">
        <v>821.28</v>
      </c>
      <c r="D564" s="19">
        <v>0</v>
      </c>
      <c r="E564" s="19">
        <v>4.21</v>
      </c>
      <c r="F564" s="19">
        <v>864.9</v>
      </c>
      <c r="G564" s="24">
        <v>98</v>
      </c>
      <c r="H564" s="25">
        <f t="shared" si="32"/>
        <v>2140.5400000000004</v>
      </c>
      <c r="I564" s="25">
        <f t="shared" si="33"/>
        <v>2534.06</v>
      </c>
      <c r="J564" s="25">
        <f t="shared" si="34"/>
        <v>3158.06</v>
      </c>
      <c r="K564" s="25">
        <f t="shared" si="35"/>
        <v>4535.0599999999995</v>
      </c>
      <c r="L564" s="25">
        <v>0</v>
      </c>
      <c r="M564" s="25">
        <v>4.21</v>
      </c>
      <c r="V564" s="17"/>
      <c r="W564" s="17"/>
    </row>
    <row r="565" spans="1:23" s="16" customFormat="1" ht="14.25" customHeight="1">
      <c r="A565" s="33">
        <v>43336</v>
      </c>
      <c r="B565" s="18">
        <v>4</v>
      </c>
      <c r="C565" s="19">
        <v>820.99</v>
      </c>
      <c r="D565" s="19">
        <v>3</v>
      </c>
      <c r="E565" s="19">
        <v>0</v>
      </c>
      <c r="F565" s="19">
        <v>864.61</v>
      </c>
      <c r="G565" s="24">
        <v>98</v>
      </c>
      <c r="H565" s="25">
        <f t="shared" si="32"/>
        <v>2140.2500000000005</v>
      </c>
      <c r="I565" s="25">
        <f t="shared" si="33"/>
        <v>2533.77</v>
      </c>
      <c r="J565" s="25">
        <f t="shared" si="34"/>
        <v>3157.77</v>
      </c>
      <c r="K565" s="25">
        <f t="shared" si="35"/>
        <v>4534.7699999999995</v>
      </c>
      <c r="L565" s="25">
        <v>3</v>
      </c>
      <c r="M565" s="25">
        <v>0</v>
      </c>
      <c r="V565" s="17"/>
      <c r="W565" s="17"/>
    </row>
    <row r="566" spans="1:23" s="16" customFormat="1" ht="14.25" customHeight="1">
      <c r="A566" s="33">
        <v>43336</v>
      </c>
      <c r="B566" s="18">
        <v>5</v>
      </c>
      <c r="C566" s="19">
        <v>843.27</v>
      </c>
      <c r="D566" s="19">
        <v>52.43</v>
      </c>
      <c r="E566" s="19">
        <v>0</v>
      </c>
      <c r="F566" s="19">
        <v>886.89</v>
      </c>
      <c r="G566" s="24">
        <v>98</v>
      </c>
      <c r="H566" s="25">
        <f t="shared" si="32"/>
        <v>2162.53</v>
      </c>
      <c r="I566" s="25">
        <f t="shared" si="33"/>
        <v>2556.05</v>
      </c>
      <c r="J566" s="25">
        <f t="shared" si="34"/>
        <v>3180.05</v>
      </c>
      <c r="K566" s="25">
        <f t="shared" si="35"/>
        <v>4557.05</v>
      </c>
      <c r="L566" s="25">
        <v>52.43</v>
      </c>
      <c r="M566" s="25">
        <v>0</v>
      </c>
      <c r="V566" s="17"/>
      <c r="W566" s="17"/>
    </row>
    <row r="567" spans="1:23" s="16" customFormat="1" ht="14.25" customHeight="1">
      <c r="A567" s="33">
        <v>43336</v>
      </c>
      <c r="B567" s="18">
        <v>6</v>
      </c>
      <c r="C567" s="19">
        <v>893.68</v>
      </c>
      <c r="D567" s="19">
        <v>117.64</v>
      </c>
      <c r="E567" s="19">
        <v>0</v>
      </c>
      <c r="F567" s="19">
        <v>937.3</v>
      </c>
      <c r="G567" s="24">
        <v>98</v>
      </c>
      <c r="H567" s="25">
        <f t="shared" si="32"/>
        <v>2212.94</v>
      </c>
      <c r="I567" s="25">
        <f t="shared" si="33"/>
        <v>2606.46</v>
      </c>
      <c r="J567" s="25">
        <f t="shared" si="34"/>
        <v>3230.46</v>
      </c>
      <c r="K567" s="25">
        <f t="shared" si="35"/>
        <v>4607.46</v>
      </c>
      <c r="L567" s="25">
        <v>117.64</v>
      </c>
      <c r="M567" s="25">
        <v>0</v>
      </c>
      <c r="V567" s="17"/>
      <c r="W567" s="17"/>
    </row>
    <row r="568" spans="1:23" s="16" customFormat="1" ht="14.25" customHeight="1">
      <c r="A568" s="33">
        <v>43336</v>
      </c>
      <c r="B568" s="18">
        <v>7</v>
      </c>
      <c r="C568" s="19">
        <v>1182.87</v>
      </c>
      <c r="D568" s="19">
        <v>74.42</v>
      </c>
      <c r="E568" s="19">
        <v>0</v>
      </c>
      <c r="F568" s="19">
        <v>1226.49</v>
      </c>
      <c r="G568" s="24">
        <v>98</v>
      </c>
      <c r="H568" s="25">
        <f t="shared" si="32"/>
        <v>2502.13</v>
      </c>
      <c r="I568" s="25">
        <f t="shared" si="33"/>
        <v>2895.65</v>
      </c>
      <c r="J568" s="25">
        <f t="shared" si="34"/>
        <v>3519.65</v>
      </c>
      <c r="K568" s="25">
        <f t="shared" si="35"/>
        <v>4896.65</v>
      </c>
      <c r="L568" s="25">
        <v>74.42</v>
      </c>
      <c r="M568" s="25">
        <v>0</v>
      </c>
      <c r="V568" s="17"/>
      <c r="W568" s="17"/>
    </row>
    <row r="569" spans="1:23" s="16" customFormat="1" ht="14.25" customHeight="1">
      <c r="A569" s="33">
        <v>43336</v>
      </c>
      <c r="B569" s="18">
        <v>8</v>
      </c>
      <c r="C569" s="19">
        <v>1493.15</v>
      </c>
      <c r="D569" s="19">
        <v>0</v>
      </c>
      <c r="E569" s="19">
        <v>100.58</v>
      </c>
      <c r="F569" s="19">
        <v>1536.77</v>
      </c>
      <c r="G569" s="24">
        <v>98</v>
      </c>
      <c r="H569" s="25">
        <f t="shared" si="32"/>
        <v>2812.4100000000003</v>
      </c>
      <c r="I569" s="25">
        <f t="shared" si="33"/>
        <v>3205.9300000000003</v>
      </c>
      <c r="J569" s="25">
        <f t="shared" si="34"/>
        <v>3829.9300000000003</v>
      </c>
      <c r="K569" s="25">
        <f t="shared" si="35"/>
        <v>5206.929999999999</v>
      </c>
      <c r="L569" s="25">
        <v>0</v>
      </c>
      <c r="M569" s="25">
        <v>100.58</v>
      </c>
      <c r="V569" s="17"/>
      <c r="W569" s="17"/>
    </row>
    <row r="570" spans="1:23" s="16" customFormat="1" ht="14.25" customHeight="1">
      <c r="A570" s="33">
        <v>43336</v>
      </c>
      <c r="B570" s="18">
        <v>9</v>
      </c>
      <c r="C570" s="19">
        <v>1633</v>
      </c>
      <c r="D570" s="19">
        <v>0</v>
      </c>
      <c r="E570" s="19">
        <v>40.05</v>
      </c>
      <c r="F570" s="19">
        <v>1676.62</v>
      </c>
      <c r="G570" s="24">
        <v>98</v>
      </c>
      <c r="H570" s="25">
        <f t="shared" si="32"/>
        <v>2952.26</v>
      </c>
      <c r="I570" s="25">
        <f t="shared" si="33"/>
        <v>3345.78</v>
      </c>
      <c r="J570" s="25">
        <f t="shared" si="34"/>
        <v>3969.78</v>
      </c>
      <c r="K570" s="25">
        <f t="shared" si="35"/>
        <v>5346.78</v>
      </c>
      <c r="L570" s="25">
        <v>0</v>
      </c>
      <c r="M570" s="25">
        <v>40.05</v>
      </c>
      <c r="V570" s="17"/>
      <c r="W570" s="17"/>
    </row>
    <row r="571" spans="1:23" s="16" customFormat="1" ht="14.25" customHeight="1">
      <c r="A571" s="33">
        <v>43336</v>
      </c>
      <c r="B571" s="18">
        <v>10</v>
      </c>
      <c r="C571" s="19">
        <v>1652.52</v>
      </c>
      <c r="D571" s="19">
        <v>0</v>
      </c>
      <c r="E571" s="19">
        <v>169.6</v>
      </c>
      <c r="F571" s="19">
        <v>1696.14</v>
      </c>
      <c r="G571" s="24">
        <v>98</v>
      </c>
      <c r="H571" s="25">
        <f t="shared" si="32"/>
        <v>2971.78</v>
      </c>
      <c r="I571" s="25">
        <f t="shared" si="33"/>
        <v>3365.3</v>
      </c>
      <c r="J571" s="25">
        <f t="shared" si="34"/>
        <v>3989.3</v>
      </c>
      <c r="K571" s="25">
        <f t="shared" si="35"/>
        <v>5366.3</v>
      </c>
      <c r="L571" s="25">
        <v>0</v>
      </c>
      <c r="M571" s="25">
        <v>169.6</v>
      </c>
      <c r="V571" s="17"/>
      <c r="W571" s="17"/>
    </row>
    <row r="572" spans="1:23" s="16" customFormat="1" ht="14.25" customHeight="1">
      <c r="A572" s="33">
        <v>43336</v>
      </c>
      <c r="B572" s="18">
        <v>11</v>
      </c>
      <c r="C572" s="19">
        <v>1725.1</v>
      </c>
      <c r="D572" s="19">
        <v>0</v>
      </c>
      <c r="E572" s="19">
        <v>266.2</v>
      </c>
      <c r="F572" s="19">
        <v>1768.72</v>
      </c>
      <c r="G572" s="24">
        <v>98</v>
      </c>
      <c r="H572" s="25">
        <f t="shared" si="32"/>
        <v>3044.36</v>
      </c>
      <c r="I572" s="25">
        <f t="shared" si="33"/>
        <v>3437.88</v>
      </c>
      <c r="J572" s="25">
        <f t="shared" si="34"/>
        <v>4061.88</v>
      </c>
      <c r="K572" s="25">
        <f t="shared" si="35"/>
        <v>5438.88</v>
      </c>
      <c r="L572" s="25">
        <v>0</v>
      </c>
      <c r="M572" s="25">
        <v>266.2</v>
      </c>
      <c r="V572" s="17"/>
      <c r="W572" s="17"/>
    </row>
    <row r="573" spans="1:23" s="16" customFormat="1" ht="14.25" customHeight="1">
      <c r="A573" s="33">
        <v>43336</v>
      </c>
      <c r="B573" s="18">
        <v>12</v>
      </c>
      <c r="C573" s="19">
        <v>1716.46</v>
      </c>
      <c r="D573" s="19">
        <v>0</v>
      </c>
      <c r="E573" s="19">
        <v>373.26</v>
      </c>
      <c r="F573" s="19">
        <v>1760.08</v>
      </c>
      <c r="G573" s="24">
        <v>98</v>
      </c>
      <c r="H573" s="25">
        <f t="shared" si="32"/>
        <v>3035.7200000000003</v>
      </c>
      <c r="I573" s="25">
        <f t="shared" si="33"/>
        <v>3429.2400000000002</v>
      </c>
      <c r="J573" s="25">
        <f t="shared" si="34"/>
        <v>4053.2400000000002</v>
      </c>
      <c r="K573" s="25">
        <f t="shared" si="35"/>
        <v>5430.24</v>
      </c>
      <c r="L573" s="25">
        <v>0</v>
      </c>
      <c r="M573" s="25">
        <v>373.26</v>
      </c>
      <c r="V573" s="17"/>
      <c r="W573" s="17"/>
    </row>
    <row r="574" spans="1:23" s="16" customFormat="1" ht="14.25" customHeight="1">
      <c r="A574" s="33">
        <v>43336</v>
      </c>
      <c r="B574" s="18">
        <v>13</v>
      </c>
      <c r="C574" s="19">
        <v>1744.08</v>
      </c>
      <c r="D574" s="19">
        <v>0</v>
      </c>
      <c r="E574" s="19">
        <v>261.2</v>
      </c>
      <c r="F574" s="19">
        <v>1787.7</v>
      </c>
      <c r="G574" s="24">
        <v>98</v>
      </c>
      <c r="H574" s="25">
        <f t="shared" si="32"/>
        <v>3063.34</v>
      </c>
      <c r="I574" s="25">
        <f t="shared" si="33"/>
        <v>3456.86</v>
      </c>
      <c r="J574" s="25">
        <f t="shared" si="34"/>
        <v>4080.86</v>
      </c>
      <c r="K574" s="25">
        <f t="shared" si="35"/>
        <v>5457.86</v>
      </c>
      <c r="L574" s="25">
        <v>0</v>
      </c>
      <c r="M574" s="25">
        <v>261.2</v>
      </c>
      <c r="V574" s="17"/>
      <c r="W574" s="17"/>
    </row>
    <row r="575" spans="1:23" s="16" customFormat="1" ht="14.25" customHeight="1">
      <c r="A575" s="33">
        <v>43336</v>
      </c>
      <c r="B575" s="18">
        <v>14</v>
      </c>
      <c r="C575" s="19">
        <v>1732.24</v>
      </c>
      <c r="D575" s="19">
        <v>0</v>
      </c>
      <c r="E575" s="19">
        <v>927.52</v>
      </c>
      <c r="F575" s="19">
        <v>1775.86</v>
      </c>
      <c r="G575" s="24">
        <v>98</v>
      </c>
      <c r="H575" s="25">
        <f t="shared" si="32"/>
        <v>3051.5000000000005</v>
      </c>
      <c r="I575" s="25">
        <f t="shared" si="33"/>
        <v>3445.02</v>
      </c>
      <c r="J575" s="25">
        <f t="shared" si="34"/>
        <v>4069.02</v>
      </c>
      <c r="K575" s="25">
        <f t="shared" si="35"/>
        <v>5446.0199999999995</v>
      </c>
      <c r="L575" s="25">
        <v>0</v>
      </c>
      <c r="M575" s="25">
        <v>927.52</v>
      </c>
      <c r="V575" s="17"/>
      <c r="W575" s="17"/>
    </row>
    <row r="576" spans="1:23" s="16" customFormat="1" ht="14.25" customHeight="1">
      <c r="A576" s="33">
        <v>43336</v>
      </c>
      <c r="B576" s="18">
        <v>15</v>
      </c>
      <c r="C576" s="19">
        <v>1725.54</v>
      </c>
      <c r="D576" s="19">
        <v>0</v>
      </c>
      <c r="E576" s="19">
        <v>378.99</v>
      </c>
      <c r="F576" s="19">
        <v>1769.16</v>
      </c>
      <c r="G576" s="24">
        <v>98</v>
      </c>
      <c r="H576" s="25">
        <f t="shared" si="32"/>
        <v>3044.8</v>
      </c>
      <c r="I576" s="25">
        <f t="shared" si="33"/>
        <v>3438.32</v>
      </c>
      <c r="J576" s="25">
        <f t="shared" si="34"/>
        <v>4062.32</v>
      </c>
      <c r="K576" s="25">
        <f t="shared" si="35"/>
        <v>5439.32</v>
      </c>
      <c r="L576" s="25">
        <v>0</v>
      </c>
      <c r="M576" s="25">
        <v>378.99</v>
      </c>
      <c r="V576" s="17"/>
      <c r="W576" s="17"/>
    </row>
    <row r="577" spans="1:23" s="16" customFormat="1" ht="14.25" customHeight="1">
      <c r="A577" s="33">
        <v>43336</v>
      </c>
      <c r="B577" s="18">
        <v>16</v>
      </c>
      <c r="C577" s="19">
        <v>1728.68</v>
      </c>
      <c r="D577" s="19">
        <v>0</v>
      </c>
      <c r="E577" s="19">
        <v>536.03</v>
      </c>
      <c r="F577" s="19">
        <v>1772.3</v>
      </c>
      <c r="G577" s="24">
        <v>98</v>
      </c>
      <c r="H577" s="25">
        <f t="shared" si="32"/>
        <v>3047.94</v>
      </c>
      <c r="I577" s="25">
        <f t="shared" si="33"/>
        <v>3441.4600000000005</v>
      </c>
      <c r="J577" s="25">
        <f t="shared" si="34"/>
        <v>4065.4600000000005</v>
      </c>
      <c r="K577" s="25">
        <f t="shared" si="35"/>
        <v>5442.46</v>
      </c>
      <c r="L577" s="25">
        <v>0</v>
      </c>
      <c r="M577" s="25">
        <v>536.03</v>
      </c>
      <c r="V577" s="17"/>
      <c r="W577" s="17"/>
    </row>
    <row r="578" spans="1:23" s="16" customFormat="1" ht="14.25" customHeight="1">
      <c r="A578" s="33">
        <v>43336</v>
      </c>
      <c r="B578" s="18">
        <v>17</v>
      </c>
      <c r="C578" s="19">
        <v>1707.22</v>
      </c>
      <c r="D578" s="19">
        <v>0</v>
      </c>
      <c r="E578" s="19">
        <v>565.11</v>
      </c>
      <c r="F578" s="19">
        <v>1750.84</v>
      </c>
      <c r="G578" s="24">
        <v>98</v>
      </c>
      <c r="H578" s="25">
        <f t="shared" si="32"/>
        <v>3026.48</v>
      </c>
      <c r="I578" s="25">
        <f t="shared" si="33"/>
        <v>3420.0000000000005</v>
      </c>
      <c r="J578" s="25">
        <f t="shared" si="34"/>
        <v>4044.0000000000005</v>
      </c>
      <c r="K578" s="25">
        <f t="shared" si="35"/>
        <v>5421</v>
      </c>
      <c r="L578" s="25">
        <v>0</v>
      </c>
      <c r="M578" s="25">
        <v>565.11</v>
      </c>
      <c r="V578" s="17"/>
      <c r="W578" s="17"/>
    </row>
    <row r="579" spans="1:23" s="16" customFormat="1" ht="14.25" customHeight="1">
      <c r="A579" s="33">
        <v>43336</v>
      </c>
      <c r="B579" s="18">
        <v>18</v>
      </c>
      <c r="C579" s="19">
        <v>1633.34</v>
      </c>
      <c r="D579" s="19">
        <v>0</v>
      </c>
      <c r="E579" s="19">
        <v>297.35</v>
      </c>
      <c r="F579" s="19">
        <v>1676.96</v>
      </c>
      <c r="G579" s="24">
        <v>98</v>
      </c>
      <c r="H579" s="25">
        <f t="shared" si="32"/>
        <v>2952.6</v>
      </c>
      <c r="I579" s="25">
        <f t="shared" si="33"/>
        <v>3346.1200000000003</v>
      </c>
      <c r="J579" s="25">
        <f t="shared" si="34"/>
        <v>3970.1200000000003</v>
      </c>
      <c r="K579" s="25">
        <f t="shared" si="35"/>
        <v>5347.12</v>
      </c>
      <c r="L579" s="25">
        <v>0</v>
      </c>
      <c r="M579" s="25">
        <v>297.35</v>
      </c>
      <c r="V579" s="17"/>
      <c r="W579" s="17"/>
    </row>
    <row r="580" spans="1:23" s="16" customFormat="1" ht="14.25" customHeight="1">
      <c r="A580" s="33">
        <v>43336</v>
      </c>
      <c r="B580" s="18">
        <v>19</v>
      </c>
      <c r="C580" s="19">
        <v>1633.92</v>
      </c>
      <c r="D580" s="19">
        <v>0</v>
      </c>
      <c r="E580" s="19">
        <v>85.31</v>
      </c>
      <c r="F580" s="19">
        <v>1677.54</v>
      </c>
      <c r="G580" s="24">
        <v>98</v>
      </c>
      <c r="H580" s="25">
        <f t="shared" si="32"/>
        <v>2953.1800000000003</v>
      </c>
      <c r="I580" s="25">
        <f t="shared" si="33"/>
        <v>3346.7000000000003</v>
      </c>
      <c r="J580" s="25">
        <f t="shared" si="34"/>
        <v>3970.7000000000003</v>
      </c>
      <c r="K580" s="25">
        <f t="shared" si="35"/>
        <v>5347.7</v>
      </c>
      <c r="L580" s="25">
        <v>0</v>
      </c>
      <c r="M580" s="25">
        <v>85.31</v>
      </c>
      <c r="V580" s="17"/>
      <c r="W580" s="17"/>
    </row>
    <row r="581" spans="1:23" s="16" customFormat="1" ht="14.25" customHeight="1">
      <c r="A581" s="33">
        <v>43336</v>
      </c>
      <c r="B581" s="18">
        <v>20</v>
      </c>
      <c r="C581" s="19">
        <v>1700.35</v>
      </c>
      <c r="D581" s="19">
        <v>0</v>
      </c>
      <c r="E581" s="19">
        <v>335.97</v>
      </c>
      <c r="F581" s="19">
        <v>1743.97</v>
      </c>
      <c r="G581" s="24">
        <v>98</v>
      </c>
      <c r="H581" s="25">
        <f t="shared" si="32"/>
        <v>3019.61</v>
      </c>
      <c r="I581" s="25">
        <f t="shared" si="33"/>
        <v>3413.13</v>
      </c>
      <c r="J581" s="25">
        <f t="shared" si="34"/>
        <v>4037.13</v>
      </c>
      <c r="K581" s="25">
        <f t="shared" si="35"/>
        <v>5414.13</v>
      </c>
      <c r="L581" s="25">
        <v>0</v>
      </c>
      <c r="M581" s="25">
        <v>335.97</v>
      </c>
      <c r="V581" s="17"/>
      <c r="W581" s="17"/>
    </row>
    <row r="582" spans="1:23" s="16" customFormat="1" ht="14.25" customHeight="1">
      <c r="A582" s="33">
        <v>43336</v>
      </c>
      <c r="B582" s="18">
        <v>21</v>
      </c>
      <c r="C582" s="19">
        <v>1692.29</v>
      </c>
      <c r="D582" s="19">
        <v>0</v>
      </c>
      <c r="E582" s="19">
        <v>403.49</v>
      </c>
      <c r="F582" s="19">
        <v>1735.91</v>
      </c>
      <c r="G582" s="24">
        <v>98</v>
      </c>
      <c r="H582" s="25">
        <f t="shared" si="32"/>
        <v>3011.55</v>
      </c>
      <c r="I582" s="25">
        <f t="shared" si="33"/>
        <v>3405.07</v>
      </c>
      <c r="J582" s="25">
        <f t="shared" si="34"/>
        <v>4029.07</v>
      </c>
      <c r="K582" s="25">
        <f t="shared" si="35"/>
        <v>5406.07</v>
      </c>
      <c r="L582" s="25">
        <v>0</v>
      </c>
      <c r="M582" s="25">
        <v>403.49</v>
      </c>
      <c r="V582" s="17"/>
      <c r="W582" s="17"/>
    </row>
    <row r="583" spans="1:23" s="16" customFormat="1" ht="14.25" customHeight="1">
      <c r="A583" s="33">
        <v>43336</v>
      </c>
      <c r="B583" s="18">
        <v>22</v>
      </c>
      <c r="C583" s="19">
        <v>1536.01</v>
      </c>
      <c r="D583" s="19">
        <v>0</v>
      </c>
      <c r="E583" s="19">
        <v>211.47</v>
      </c>
      <c r="F583" s="19">
        <v>1579.63</v>
      </c>
      <c r="G583" s="24">
        <v>98</v>
      </c>
      <c r="H583" s="25">
        <f t="shared" si="32"/>
        <v>2855.27</v>
      </c>
      <c r="I583" s="25">
        <f t="shared" si="33"/>
        <v>3248.7900000000004</v>
      </c>
      <c r="J583" s="25">
        <f t="shared" si="34"/>
        <v>3872.7900000000004</v>
      </c>
      <c r="K583" s="25">
        <f t="shared" si="35"/>
        <v>5249.79</v>
      </c>
      <c r="L583" s="25">
        <v>0</v>
      </c>
      <c r="M583" s="25">
        <v>211.47</v>
      </c>
      <c r="V583" s="17"/>
      <c r="W583" s="17"/>
    </row>
    <row r="584" spans="1:23" s="16" customFormat="1" ht="14.25" customHeight="1">
      <c r="A584" s="33">
        <v>43336</v>
      </c>
      <c r="B584" s="18">
        <v>23</v>
      </c>
      <c r="C584" s="19">
        <v>1356.54</v>
      </c>
      <c r="D584" s="19">
        <v>0</v>
      </c>
      <c r="E584" s="19">
        <v>463.73</v>
      </c>
      <c r="F584" s="19">
        <v>1400.16</v>
      </c>
      <c r="G584" s="24">
        <v>98</v>
      </c>
      <c r="H584" s="25">
        <f t="shared" si="32"/>
        <v>2675.8</v>
      </c>
      <c r="I584" s="25">
        <f t="shared" si="33"/>
        <v>3069.32</v>
      </c>
      <c r="J584" s="25">
        <f t="shared" si="34"/>
        <v>3693.32</v>
      </c>
      <c r="K584" s="25">
        <f t="shared" si="35"/>
        <v>5070.32</v>
      </c>
      <c r="L584" s="25">
        <v>0</v>
      </c>
      <c r="M584" s="25">
        <v>463.73</v>
      </c>
      <c r="V584" s="17"/>
      <c r="W584" s="17"/>
    </row>
    <row r="585" spans="1:23" s="16" customFormat="1" ht="14.25" customHeight="1">
      <c r="A585" s="33">
        <v>43337</v>
      </c>
      <c r="B585" s="18">
        <v>0</v>
      </c>
      <c r="C585" s="19">
        <v>1166.51</v>
      </c>
      <c r="D585" s="19">
        <v>0</v>
      </c>
      <c r="E585" s="19">
        <v>114.25</v>
      </c>
      <c r="F585" s="19">
        <v>1210.13</v>
      </c>
      <c r="G585" s="24">
        <v>98</v>
      </c>
      <c r="H585" s="25">
        <f t="shared" si="32"/>
        <v>2485.77</v>
      </c>
      <c r="I585" s="25">
        <f t="shared" si="33"/>
        <v>2879.2900000000004</v>
      </c>
      <c r="J585" s="25">
        <f t="shared" si="34"/>
        <v>3503.2900000000004</v>
      </c>
      <c r="K585" s="25">
        <f t="shared" si="35"/>
        <v>4880.29</v>
      </c>
      <c r="L585" s="25">
        <v>0</v>
      </c>
      <c r="M585" s="25">
        <v>114.25</v>
      </c>
      <c r="V585" s="17"/>
      <c r="W585" s="17"/>
    </row>
    <row r="586" spans="1:23" s="16" customFormat="1" ht="14.25" customHeight="1">
      <c r="A586" s="33">
        <v>43337</v>
      </c>
      <c r="B586" s="18">
        <v>1</v>
      </c>
      <c r="C586" s="19">
        <v>1001.46</v>
      </c>
      <c r="D586" s="19">
        <v>0</v>
      </c>
      <c r="E586" s="19">
        <v>240.58</v>
      </c>
      <c r="F586" s="19">
        <v>1045.08</v>
      </c>
      <c r="G586" s="24">
        <v>98</v>
      </c>
      <c r="H586" s="25">
        <f aca="true" t="shared" si="36" ref="H586:H649">SUM($C586,$G586,$R$5,$R$6)</f>
        <v>2320.7200000000003</v>
      </c>
      <c r="I586" s="25">
        <f aca="true" t="shared" si="37" ref="I586:I649">SUM($C586,$G586,$S$5,$S$6)</f>
        <v>2714.2400000000002</v>
      </c>
      <c r="J586" s="25">
        <f aca="true" t="shared" si="38" ref="J586:J649">SUM($C586,$G586,$T$5,$T$6)</f>
        <v>3338.2400000000002</v>
      </c>
      <c r="K586" s="25">
        <f aca="true" t="shared" si="39" ref="K586:K649">SUM($C586,$G586,$U$5,$U$6)</f>
        <v>4715.24</v>
      </c>
      <c r="L586" s="25">
        <v>0</v>
      </c>
      <c r="M586" s="25">
        <v>240.58</v>
      </c>
      <c r="V586" s="17"/>
      <c r="W586" s="17"/>
    </row>
    <row r="587" spans="1:23" s="16" customFormat="1" ht="14.25" customHeight="1">
      <c r="A587" s="33">
        <v>43337</v>
      </c>
      <c r="B587" s="18">
        <v>2</v>
      </c>
      <c r="C587" s="19">
        <v>900.13</v>
      </c>
      <c r="D587" s="19">
        <v>0</v>
      </c>
      <c r="E587" s="19">
        <v>149.71</v>
      </c>
      <c r="F587" s="19">
        <v>943.75</v>
      </c>
      <c r="G587" s="24">
        <v>98</v>
      </c>
      <c r="H587" s="25">
        <f t="shared" si="36"/>
        <v>2219.3900000000003</v>
      </c>
      <c r="I587" s="25">
        <f t="shared" si="37"/>
        <v>2612.9100000000003</v>
      </c>
      <c r="J587" s="25">
        <f t="shared" si="38"/>
        <v>3236.9100000000003</v>
      </c>
      <c r="K587" s="25">
        <f t="shared" si="39"/>
        <v>4613.91</v>
      </c>
      <c r="L587" s="25">
        <v>0</v>
      </c>
      <c r="M587" s="25">
        <v>149.71</v>
      </c>
      <c r="V587" s="17"/>
      <c r="W587" s="17"/>
    </row>
    <row r="588" spans="1:23" s="16" customFormat="1" ht="14.25" customHeight="1">
      <c r="A588" s="33">
        <v>43337</v>
      </c>
      <c r="B588" s="18">
        <v>3</v>
      </c>
      <c r="C588" s="19">
        <v>853.95</v>
      </c>
      <c r="D588" s="19">
        <v>0</v>
      </c>
      <c r="E588" s="19">
        <v>109.79</v>
      </c>
      <c r="F588" s="19">
        <v>897.57</v>
      </c>
      <c r="G588" s="24">
        <v>98</v>
      </c>
      <c r="H588" s="25">
        <f t="shared" si="36"/>
        <v>2173.2100000000005</v>
      </c>
      <c r="I588" s="25">
        <f t="shared" si="37"/>
        <v>2566.73</v>
      </c>
      <c r="J588" s="25">
        <f t="shared" si="38"/>
        <v>3190.73</v>
      </c>
      <c r="K588" s="25">
        <f t="shared" si="39"/>
        <v>4567.73</v>
      </c>
      <c r="L588" s="25">
        <v>0</v>
      </c>
      <c r="M588" s="25">
        <v>109.79</v>
      </c>
      <c r="V588" s="17"/>
      <c r="W588" s="17"/>
    </row>
    <row r="589" spans="1:23" s="16" customFormat="1" ht="14.25" customHeight="1">
      <c r="A589" s="33">
        <v>43337</v>
      </c>
      <c r="B589" s="18">
        <v>4</v>
      </c>
      <c r="C589" s="19">
        <v>844.63</v>
      </c>
      <c r="D589" s="19">
        <v>0</v>
      </c>
      <c r="E589" s="19">
        <v>74.9</v>
      </c>
      <c r="F589" s="19">
        <v>888.25</v>
      </c>
      <c r="G589" s="24">
        <v>98</v>
      </c>
      <c r="H589" s="25">
        <f t="shared" si="36"/>
        <v>2163.8900000000003</v>
      </c>
      <c r="I589" s="25">
        <f t="shared" si="37"/>
        <v>2557.4100000000003</v>
      </c>
      <c r="J589" s="25">
        <f t="shared" si="38"/>
        <v>3181.4100000000003</v>
      </c>
      <c r="K589" s="25">
        <f t="shared" si="39"/>
        <v>4558.41</v>
      </c>
      <c r="L589" s="25">
        <v>0</v>
      </c>
      <c r="M589" s="25">
        <v>74.9</v>
      </c>
      <c r="V589" s="17"/>
      <c r="W589" s="17"/>
    </row>
    <row r="590" spans="1:23" s="16" customFormat="1" ht="14.25" customHeight="1">
      <c r="A590" s="33">
        <v>43337</v>
      </c>
      <c r="B590" s="18">
        <v>5</v>
      </c>
      <c r="C590" s="19">
        <v>840.37</v>
      </c>
      <c r="D590" s="19">
        <v>0</v>
      </c>
      <c r="E590" s="19">
        <v>66.28</v>
      </c>
      <c r="F590" s="19">
        <v>883.99</v>
      </c>
      <c r="G590" s="24">
        <v>98</v>
      </c>
      <c r="H590" s="25">
        <f t="shared" si="36"/>
        <v>2159.63</v>
      </c>
      <c r="I590" s="25">
        <f t="shared" si="37"/>
        <v>2553.15</v>
      </c>
      <c r="J590" s="25">
        <f t="shared" si="38"/>
        <v>3177.15</v>
      </c>
      <c r="K590" s="25">
        <f t="shared" si="39"/>
        <v>4554.15</v>
      </c>
      <c r="L590" s="25">
        <v>0</v>
      </c>
      <c r="M590" s="25">
        <v>66.28</v>
      </c>
      <c r="V590" s="17"/>
      <c r="W590" s="17"/>
    </row>
    <row r="591" spans="1:23" s="16" customFormat="1" ht="14.25" customHeight="1">
      <c r="A591" s="33">
        <v>43337</v>
      </c>
      <c r="B591" s="18">
        <v>6</v>
      </c>
      <c r="C591" s="19">
        <v>892.71</v>
      </c>
      <c r="D591" s="19">
        <v>0</v>
      </c>
      <c r="E591" s="19">
        <v>50.48</v>
      </c>
      <c r="F591" s="19">
        <v>936.33</v>
      </c>
      <c r="G591" s="24">
        <v>98</v>
      </c>
      <c r="H591" s="25">
        <f t="shared" si="36"/>
        <v>2211.9700000000003</v>
      </c>
      <c r="I591" s="25">
        <f t="shared" si="37"/>
        <v>2605.4900000000002</v>
      </c>
      <c r="J591" s="25">
        <f t="shared" si="38"/>
        <v>3229.4900000000002</v>
      </c>
      <c r="K591" s="25">
        <f t="shared" si="39"/>
        <v>4606.49</v>
      </c>
      <c r="L591" s="25">
        <v>0</v>
      </c>
      <c r="M591" s="25">
        <v>50.48</v>
      </c>
      <c r="V591" s="17"/>
      <c r="W591" s="17"/>
    </row>
    <row r="592" spans="1:23" s="16" customFormat="1" ht="14.25" customHeight="1">
      <c r="A592" s="33">
        <v>43337</v>
      </c>
      <c r="B592" s="18">
        <v>7</v>
      </c>
      <c r="C592" s="19">
        <v>998.66</v>
      </c>
      <c r="D592" s="19">
        <v>0</v>
      </c>
      <c r="E592" s="19">
        <v>8.36</v>
      </c>
      <c r="F592" s="19">
        <v>1042.28</v>
      </c>
      <c r="G592" s="24">
        <v>98</v>
      </c>
      <c r="H592" s="25">
        <f t="shared" si="36"/>
        <v>2317.92</v>
      </c>
      <c r="I592" s="25">
        <f t="shared" si="37"/>
        <v>2711.44</v>
      </c>
      <c r="J592" s="25">
        <f t="shared" si="38"/>
        <v>3335.44</v>
      </c>
      <c r="K592" s="25">
        <f t="shared" si="39"/>
        <v>4712.44</v>
      </c>
      <c r="L592" s="25">
        <v>0</v>
      </c>
      <c r="M592" s="25">
        <v>8.36</v>
      </c>
      <c r="V592" s="17"/>
      <c r="W592" s="17"/>
    </row>
    <row r="593" spans="1:23" s="16" customFormat="1" ht="14.25" customHeight="1">
      <c r="A593" s="33">
        <v>43337</v>
      </c>
      <c r="B593" s="18">
        <v>8</v>
      </c>
      <c r="C593" s="19">
        <v>1547.1</v>
      </c>
      <c r="D593" s="19">
        <v>0</v>
      </c>
      <c r="E593" s="19">
        <v>191.53</v>
      </c>
      <c r="F593" s="19">
        <v>1590.72</v>
      </c>
      <c r="G593" s="24">
        <v>98</v>
      </c>
      <c r="H593" s="25">
        <f t="shared" si="36"/>
        <v>2866.36</v>
      </c>
      <c r="I593" s="25">
        <f t="shared" si="37"/>
        <v>3259.88</v>
      </c>
      <c r="J593" s="25">
        <f t="shared" si="38"/>
        <v>3883.88</v>
      </c>
      <c r="K593" s="25">
        <f t="shared" si="39"/>
        <v>5260.88</v>
      </c>
      <c r="L593" s="25">
        <v>0</v>
      </c>
      <c r="M593" s="25">
        <v>191.53</v>
      </c>
      <c r="V593" s="17"/>
      <c r="W593" s="17"/>
    </row>
    <row r="594" spans="1:23" s="16" customFormat="1" ht="14.25" customHeight="1">
      <c r="A594" s="33">
        <v>43337</v>
      </c>
      <c r="B594" s="18">
        <v>9</v>
      </c>
      <c r="C594" s="19">
        <v>1757.34</v>
      </c>
      <c r="D594" s="19">
        <v>0</v>
      </c>
      <c r="E594" s="19">
        <v>107.7</v>
      </c>
      <c r="F594" s="19">
        <v>1800.96</v>
      </c>
      <c r="G594" s="24">
        <v>98</v>
      </c>
      <c r="H594" s="25">
        <f t="shared" si="36"/>
        <v>3076.6</v>
      </c>
      <c r="I594" s="25">
        <f t="shared" si="37"/>
        <v>3470.1200000000003</v>
      </c>
      <c r="J594" s="25">
        <f t="shared" si="38"/>
        <v>4094.1200000000003</v>
      </c>
      <c r="K594" s="25">
        <f t="shared" si="39"/>
        <v>5471.12</v>
      </c>
      <c r="L594" s="25">
        <v>0</v>
      </c>
      <c r="M594" s="25">
        <v>107.7</v>
      </c>
      <c r="V594" s="17"/>
      <c r="W594" s="17"/>
    </row>
    <row r="595" spans="1:23" s="16" customFormat="1" ht="14.25" customHeight="1">
      <c r="A595" s="33">
        <v>43337</v>
      </c>
      <c r="B595" s="18">
        <v>10</v>
      </c>
      <c r="C595" s="19">
        <v>1787.76</v>
      </c>
      <c r="D595" s="19">
        <v>0</v>
      </c>
      <c r="E595" s="19">
        <v>128.13</v>
      </c>
      <c r="F595" s="19">
        <v>1831.38</v>
      </c>
      <c r="G595" s="24">
        <v>98</v>
      </c>
      <c r="H595" s="25">
        <f t="shared" si="36"/>
        <v>3107.02</v>
      </c>
      <c r="I595" s="25">
        <f t="shared" si="37"/>
        <v>3500.5400000000004</v>
      </c>
      <c r="J595" s="25">
        <f t="shared" si="38"/>
        <v>4124.54</v>
      </c>
      <c r="K595" s="25">
        <f t="shared" si="39"/>
        <v>5501.54</v>
      </c>
      <c r="L595" s="25">
        <v>0</v>
      </c>
      <c r="M595" s="25">
        <v>128.13</v>
      </c>
      <c r="V595" s="17"/>
      <c r="W595" s="17"/>
    </row>
    <row r="596" spans="1:23" s="16" customFormat="1" ht="14.25" customHeight="1">
      <c r="A596" s="33">
        <v>43337</v>
      </c>
      <c r="B596" s="18">
        <v>11</v>
      </c>
      <c r="C596" s="19">
        <v>1803.17</v>
      </c>
      <c r="D596" s="19">
        <v>0</v>
      </c>
      <c r="E596" s="19">
        <v>104.15</v>
      </c>
      <c r="F596" s="19">
        <v>1846.79</v>
      </c>
      <c r="G596" s="24">
        <v>98</v>
      </c>
      <c r="H596" s="25">
        <f t="shared" si="36"/>
        <v>3122.4300000000003</v>
      </c>
      <c r="I596" s="25">
        <f t="shared" si="37"/>
        <v>3515.9500000000003</v>
      </c>
      <c r="J596" s="25">
        <f t="shared" si="38"/>
        <v>4139.95</v>
      </c>
      <c r="K596" s="25">
        <f t="shared" si="39"/>
        <v>5516.95</v>
      </c>
      <c r="L596" s="25">
        <v>0</v>
      </c>
      <c r="M596" s="25">
        <v>104.15</v>
      </c>
      <c r="V596" s="17"/>
      <c r="W596" s="17"/>
    </row>
    <row r="597" spans="1:23" s="16" customFormat="1" ht="14.25" customHeight="1">
      <c r="A597" s="33">
        <v>43337</v>
      </c>
      <c r="B597" s="18">
        <v>12</v>
      </c>
      <c r="C597" s="19">
        <v>1809.89</v>
      </c>
      <c r="D597" s="19">
        <v>0</v>
      </c>
      <c r="E597" s="19">
        <v>96.4</v>
      </c>
      <c r="F597" s="19">
        <v>1853.51</v>
      </c>
      <c r="G597" s="24">
        <v>98</v>
      </c>
      <c r="H597" s="25">
        <f t="shared" si="36"/>
        <v>3129.15</v>
      </c>
      <c r="I597" s="25">
        <f t="shared" si="37"/>
        <v>3522.6700000000005</v>
      </c>
      <c r="J597" s="25">
        <f t="shared" si="38"/>
        <v>4146.67</v>
      </c>
      <c r="K597" s="25">
        <f t="shared" si="39"/>
        <v>5523.67</v>
      </c>
      <c r="L597" s="25">
        <v>0</v>
      </c>
      <c r="M597" s="25">
        <v>96.4</v>
      </c>
      <c r="V597" s="17"/>
      <c r="W597" s="17"/>
    </row>
    <row r="598" spans="1:23" s="16" customFormat="1" ht="14.25" customHeight="1">
      <c r="A598" s="33">
        <v>43337</v>
      </c>
      <c r="B598" s="18">
        <v>13</v>
      </c>
      <c r="C598" s="19">
        <v>1822.37</v>
      </c>
      <c r="D598" s="19">
        <v>0</v>
      </c>
      <c r="E598" s="19">
        <v>99.07</v>
      </c>
      <c r="F598" s="19">
        <v>1865.99</v>
      </c>
      <c r="G598" s="24">
        <v>98</v>
      </c>
      <c r="H598" s="25">
        <f t="shared" si="36"/>
        <v>3141.63</v>
      </c>
      <c r="I598" s="25">
        <f t="shared" si="37"/>
        <v>3535.15</v>
      </c>
      <c r="J598" s="25">
        <f t="shared" si="38"/>
        <v>4159.15</v>
      </c>
      <c r="K598" s="25">
        <f t="shared" si="39"/>
        <v>5536.15</v>
      </c>
      <c r="L598" s="25">
        <v>0</v>
      </c>
      <c r="M598" s="25">
        <v>99.07</v>
      </c>
      <c r="V598" s="17"/>
      <c r="W598" s="17"/>
    </row>
    <row r="599" spans="1:23" s="16" customFormat="1" ht="14.25" customHeight="1">
      <c r="A599" s="33">
        <v>43337</v>
      </c>
      <c r="B599" s="18">
        <v>14</v>
      </c>
      <c r="C599" s="19">
        <v>1824.11</v>
      </c>
      <c r="D599" s="19">
        <v>0</v>
      </c>
      <c r="E599" s="19">
        <v>97.81</v>
      </c>
      <c r="F599" s="19">
        <v>1867.73</v>
      </c>
      <c r="G599" s="24">
        <v>98</v>
      </c>
      <c r="H599" s="25">
        <f t="shared" si="36"/>
        <v>3143.3700000000003</v>
      </c>
      <c r="I599" s="25">
        <f t="shared" si="37"/>
        <v>3536.89</v>
      </c>
      <c r="J599" s="25">
        <f t="shared" si="38"/>
        <v>4160.889999999999</v>
      </c>
      <c r="K599" s="25">
        <f t="shared" si="39"/>
        <v>5537.889999999999</v>
      </c>
      <c r="L599" s="25">
        <v>0</v>
      </c>
      <c r="M599" s="25">
        <v>97.81</v>
      </c>
      <c r="V599" s="17"/>
      <c r="W599" s="17"/>
    </row>
    <row r="600" spans="1:23" s="16" customFormat="1" ht="14.25" customHeight="1">
      <c r="A600" s="33">
        <v>43337</v>
      </c>
      <c r="B600" s="18">
        <v>15</v>
      </c>
      <c r="C600" s="19">
        <v>1817.83</v>
      </c>
      <c r="D600" s="19">
        <v>0</v>
      </c>
      <c r="E600" s="19">
        <v>103.59</v>
      </c>
      <c r="F600" s="19">
        <v>1861.45</v>
      </c>
      <c r="G600" s="24">
        <v>98</v>
      </c>
      <c r="H600" s="25">
        <f t="shared" si="36"/>
        <v>3137.09</v>
      </c>
      <c r="I600" s="25">
        <f t="shared" si="37"/>
        <v>3530.61</v>
      </c>
      <c r="J600" s="25">
        <f t="shared" si="38"/>
        <v>4154.61</v>
      </c>
      <c r="K600" s="25">
        <f t="shared" si="39"/>
        <v>5531.61</v>
      </c>
      <c r="L600" s="25">
        <v>0</v>
      </c>
      <c r="M600" s="25">
        <v>103.59</v>
      </c>
      <c r="V600" s="17"/>
      <c r="W600" s="17"/>
    </row>
    <row r="601" spans="1:23" s="16" customFormat="1" ht="14.25" customHeight="1">
      <c r="A601" s="33">
        <v>43337</v>
      </c>
      <c r="B601" s="18">
        <v>16</v>
      </c>
      <c r="C601" s="19">
        <v>1817.76</v>
      </c>
      <c r="D601" s="19">
        <v>0</v>
      </c>
      <c r="E601" s="19">
        <v>149.72</v>
      </c>
      <c r="F601" s="19">
        <v>1861.38</v>
      </c>
      <c r="G601" s="24">
        <v>98</v>
      </c>
      <c r="H601" s="25">
        <f t="shared" si="36"/>
        <v>3137.02</v>
      </c>
      <c r="I601" s="25">
        <f t="shared" si="37"/>
        <v>3530.5400000000004</v>
      </c>
      <c r="J601" s="25">
        <f t="shared" si="38"/>
        <v>4154.54</v>
      </c>
      <c r="K601" s="25">
        <f t="shared" si="39"/>
        <v>5531.54</v>
      </c>
      <c r="L601" s="25">
        <v>0</v>
      </c>
      <c r="M601" s="25">
        <v>149.72</v>
      </c>
      <c r="V601" s="17"/>
      <c r="W601" s="17"/>
    </row>
    <row r="602" spans="1:23" s="16" customFormat="1" ht="14.25" customHeight="1">
      <c r="A602" s="33">
        <v>43337</v>
      </c>
      <c r="B602" s="18">
        <v>17</v>
      </c>
      <c r="C602" s="19">
        <v>1728.26</v>
      </c>
      <c r="D602" s="19">
        <v>0</v>
      </c>
      <c r="E602" s="19">
        <v>268.16</v>
      </c>
      <c r="F602" s="19">
        <v>1771.88</v>
      </c>
      <c r="G602" s="24">
        <v>98</v>
      </c>
      <c r="H602" s="25">
        <f t="shared" si="36"/>
        <v>3047.52</v>
      </c>
      <c r="I602" s="25">
        <f t="shared" si="37"/>
        <v>3441.0400000000004</v>
      </c>
      <c r="J602" s="25">
        <f t="shared" si="38"/>
        <v>4065.0400000000004</v>
      </c>
      <c r="K602" s="25">
        <f t="shared" si="39"/>
        <v>5442.04</v>
      </c>
      <c r="L602" s="25">
        <v>0</v>
      </c>
      <c r="M602" s="25">
        <v>268.16</v>
      </c>
      <c r="V602" s="17"/>
      <c r="W602" s="17"/>
    </row>
    <row r="603" spans="1:23" s="16" customFormat="1" ht="14.25" customHeight="1">
      <c r="A603" s="33">
        <v>43337</v>
      </c>
      <c r="B603" s="18">
        <v>18</v>
      </c>
      <c r="C603" s="19">
        <v>1707.49</v>
      </c>
      <c r="D603" s="19">
        <v>0</v>
      </c>
      <c r="E603" s="19">
        <v>241.43</v>
      </c>
      <c r="F603" s="19">
        <v>1751.11</v>
      </c>
      <c r="G603" s="24">
        <v>98</v>
      </c>
      <c r="H603" s="25">
        <f t="shared" si="36"/>
        <v>3026.7500000000005</v>
      </c>
      <c r="I603" s="25">
        <f t="shared" si="37"/>
        <v>3420.27</v>
      </c>
      <c r="J603" s="25">
        <f t="shared" si="38"/>
        <v>4044.27</v>
      </c>
      <c r="K603" s="25">
        <f t="shared" si="39"/>
        <v>5421.2699999999995</v>
      </c>
      <c r="L603" s="25">
        <v>0</v>
      </c>
      <c r="M603" s="25">
        <v>241.43</v>
      </c>
      <c r="V603" s="17"/>
      <c r="W603" s="17"/>
    </row>
    <row r="604" spans="1:23" s="16" customFormat="1" ht="14.25" customHeight="1">
      <c r="A604" s="33">
        <v>43337</v>
      </c>
      <c r="B604" s="18">
        <v>19</v>
      </c>
      <c r="C604" s="19">
        <v>1707.16</v>
      </c>
      <c r="D604" s="19">
        <v>0</v>
      </c>
      <c r="E604" s="19">
        <v>131.79</v>
      </c>
      <c r="F604" s="19">
        <v>1750.78</v>
      </c>
      <c r="G604" s="24">
        <v>98</v>
      </c>
      <c r="H604" s="25">
        <f t="shared" si="36"/>
        <v>3026.4200000000005</v>
      </c>
      <c r="I604" s="25">
        <f t="shared" si="37"/>
        <v>3419.94</v>
      </c>
      <c r="J604" s="25">
        <f t="shared" si="38"/>
        <v>4043.94</v>
      </c>
      <c r="K604" s="25">
        <f t="shared" si="39"/>
        <v>5420.94</v>
      </c>
      <c r="L604" s="25">
        <v>0</v>
      </c>
      <c r="M604" s="25">
        <v>131.79</v>
      </c>
      <c r="V604" s="17"/>
      <c r="W604" s="17"/>
    </row>
    <row r="605" spans="1:23" s="16" customFormat="1" ht="14.25" customHeight="1">
      <c r="A605" s="33">
        <v>43337</v>
      </c>
      <c r="B605" s="18">
        <v>20</v>
      </c>
      <c r="C605" s="19">
        <v>1708.12</v>
      </c>
      <c r="D605" s="19">
        <v>0</v>
      </c>
      <c r="E605" s="19">
        <v>214.12</v>
      </c>
      <c r="F605" s="19">
        <v>1751.74</v>
      </c>
      <c r="G605" s="24">
        <v>98</v>
      </c>
      <c r="H605" s="25">
        <f t="shared" si="36"/>
        <v>3027.38</v>
      </c>
      <c r="I605" s="25">
        <f t="shared" si="37"/>
        <v>3420.9</v>
      </c>
      <c r="J605" s="25">
        <f t="shared" si="38"/>
        <v>4044.9</v>
      </c>
      <c r="K605" s="25">
        <f t="shared" si="39"/>
        <v>5421.9</v>
      </c>
      <c r="L605" s="25">
        <v>0</v>
      </c>
      <c r="M605" s="25">
        <v>214.12</v>
      </c>
      <c r="V605" s="17"/>
      <c r="W605" s="17"/>
    </row>
    <row r="606" spans="1:23" s="16" customFormat="1" ht="14.25" customHeight="1">
      <c r="A606" s="33">
        <v>43337</v>
      </c>
      <c r="B606" s="18">
        <v>21</v>
      </c>
      <c r="C606" s="19">
        <v>1704.38</v>
      </c>
      <c r="D606" s="19">
        <v>0</v>
      </c>
      <c r="E606" s="19">
        <v>429.47</v>
      </c>
      <c r="F606" s="19">
        <v>1748</v>
      </c>
      <c r="G606" s="24">
        <v>98</v>
      </c>
      <c r="H606" s="25">
        <f t="shared" si="36"/>
        <v>3023.6400000000003</v>
      </c>
      <c r="I606" s="25">
        <f t="shared" si="37"/>
        <v>3417.1600000000003</v>
      </c>
      <c r="J606" s="25">
        <f t="shared" si="38"/>
        <v>4041.1600000000003</v>
      </c>
      <c r="K606" s="25">
        <f t="shared" si="39"/>
        <v>5418.16</v>
      </c>
      <c r="L606" s="25">
        <v>0</v>
      </c>
      <c r="M606" s="25">
        <v>429.47</v>
      </c>
      <c r="V606" s="17"/>
      <c r="W606" s="17"/>
    </row>
    <row r="607" spans="1:23" s="16" customFormat="1" ht="14.25" customHeight="1">
      <c r="A607" s="33">
        <v>43337</v>
      </c>
      <c r="B607" s="18">
        <v>22</v>
      </c>
      <c r="C607" s="19">
        <v>1550.4</v>
      </c>
      <c r="D607" s="19">
        <v>0</v>
      </c>
      <c r="E607" s="19">
        <v>589.86</v>
      </c>
      <c r="F607" s="19">
        <v>1594.02</v>
      </c>
      <c r="G607" s="24">
        <v>98</v>
      </c>
      <c r="H607" s="25">
        <f t="shared" si="36"/>
        <v>2869.6600000000003</v>
      </c>
      <c r="I607" s="25">
        <f t="shared" si="37"/>
        <v>3263.1800000000003</v>
      </c>
      <c r="J607" s="25">
        <f t="shared" si="38"/>
        <v>3887.1800000000003</v>
      </c>
      <c r="K607" s="25">
        <f t="shared" si="39"/>
        <v>5264.179999999999</v>
      </c>
      <c r="L607" s="25">
        <v>0</v>
      </c>
      <c r="M607" s="25">
        <v>589.86</v>
      </c>
      <c r="V607" s="17"/>
      <c r="W607" s="17"/>
    </row>
    <row r="608" spans="1:23" s="16" customFormat="1" ht="14.25" customHeight="1">
      <c r="A608" s="33">
        <v>43337</v>
      </c>
      <c r="B608" s="18">
        <v>23</v>
      </c>
      <c r="C608" s="19">
        <v>1287.51</v>
      </c>
      <c r="D608" s="19">
        <v>0</v>
      </c>
      <c r="E608" s="19">
        <v>479.94</v>
      </c>
      <c r="F608" s="19">
        <v>1331.13</v>
      </c>
      <c r="G608" s="24">
        <v>98</v>
      </c>
      <c r="H608" s="25">
        <f t="shared" si="36"/>
        <v>2606.77</v>
      </c>
      <c r="I608" s="25">
        <f t="shared" si="37"/>
        <v>3000.2900000000004</v>
      </c>
      <c r="J608" s="25">
        <f t="shared" si="38"/>
        <v>3624.2900000000004</v>
      </c>
      <c r="K608" s="25">
        <f t="shared" si="39"/>
        <v>5001.29</v>
      </c>
      <c r="L608" s="25">
        <v>0</v>
      </c>
      <c r="M608" s="25">
        <v>479.94</v>
      </c>
      <c r="V608" s="17"/>
      <c r="W608" s="17"/>
    </row>
    <row r="609" spans="1:23" s="16" customFormat="1" ht="14.25" customHeight="1">
      <c r="A609" s="33">
        <v>43338</v>
      </c>
      <c r="B609" s="18">
        <v>0</v>
      </c>
      <c r="C609" s="19">
        <v>997.97</v>
      </c>
      <c r="D609" s="19">
        <v>0</v>
      </c>
      <c r="E609" s="19">
        <v>219.89</v>
      </c>
      <c r="F609" s="19">
        <v>1041.59</v>
      </c>
      <c r="G609" s="24">
        <v>98</v>
      </c>
      <c r="H609" s="25">
        <f t="shared" si="36"/>
        <v>2317.23</v>
      </c>
      <c r="I609" s="25">
        <f t="shared" si="37"/>
        <v>2710.7500000000005</v>
      </c>
      <c r="J609" s="25">
        <f t="shared" si="38"/>
        <v>3334.7500000000005</v>
      </c>
      <c r="K609" s="25">
        <f t="shared" si="39"/>
        <v>4711.75</v>
      </c>
      <c r="L609" s="25">
        <v>0</v>
      </c>
      <c r="M609" s="25">
        <v>219.89</v>
      </c>
      <c r="V609" s="17"/>
      <c r="W609" s="17"/>
    </row>
    <row r="610" spans="1:23" s="16" customFormat="1" ht="14.25" customHeight="1">
      <c r="A610" s="33">
        <v>43338</v>
      </c>
      <c r="B610" s="18">
        <v>1</v>
      </c>
      <c r="C610" s="19">
        <v>958.52</v>
      </c>
      <c r="D610" s="19">
        <v>0</v>
      </c>
      <c r="E610" s="19">
        <v>145.32</v>
      </c>
      <c r="F610" s="19">
        <v>1002.14</v>
      </c>
      <c r="G610" s="24">
        <v>98</v>
      </c>
      <c r="H610" s="25">
        <f t="shared" si="36"/>
        <v>2277.78</v>
      </c>
      <c r="I610" s="25">
        <f t="shared" si="37"/>
        <v>2671.3</v>
      </c>
      <c r="J610" s="25">
        <f t="shared" si="38"/>
        <v>3295.3</v>
      </c>
      <c r="K610" s="25">
        <f t="shared" si="39"/>
        <v>4672.3</v>
      </c>
      <c r="L610" s="25">
        <v>0</v>
      </c>
      <c r="M610" s="25">
        <v>145.32</v>
      </c>
      <c r="V610" s="17"/>
      <c r="W610" s="17"/>
    </row>
    <row r="611" spans="1:23" s="16" customFormat="1" ht="14.25" customHeight="1">
      <c r="A611" s="33">
        <v>43338</v>
      </c>
      <c r="B611" s="18">
        <v>2</v>
      </c>
      <c r="C611" s="19">
        <v>892.46</v>
      </c>
      <c r="D611" s="19">
        <v>0</v>
      </c>
      <c r="E611" s="19">
        <v>85.08</v>
      </c>
      <c r="F611" s="19">
        <v>936.08</v>
      </c>
      <c r="G611" s="24">
        <v>98</v>
      </c>
      <c r="H611" s="25">
        <f t="shared" si="36"/>
        <v>2211.7200000000003</v>
      </c>
      <c r="I611" s="25">
        <f t="shared" si="37"/>
        <v>2605.2400000000002</v>
      </c>
      <c r="J611" s="25">
        <f t="shared" si="38"/>
        <v>3229.2400000000002</v>
      </c>
      <c r="K611" s="25">
        <f t="shared" si="39"/>
        <v>4606.24</v>
      </c>
      <c r="L611" s="25">
        <v>0</v>
      </c>
      <c r="M611" s="25">
        <v>85.08</v>
      </c>
      <c r="V611" s="17"/>
      <c r="W611" s="17"/>
    </row>
    <row r="612" spans="1:23" s="16" customFormat="1" ht="14.25" customHeight="1">
      <c r="A612" s="33">
        <v>43338</v>
      </c>
      <c r="B612" s="18">
        <v>3</v>
      </c>
      <c r="C612" s="19">
        <v>812.15</v>
      </c>
      <c r="D612" s="19">
        <v>0</v>
      </c>
      <c r="E612" s="19">
        <v>15.21</v>
      </c>
      <c r="F612" s="19">
        <v>855.77</v>
      </c>
      <c r="G612" s="24">
        <v>98</v>
      </c>
      <c r="H612" s="25">
        <f t="shared" si="36"/>
        <v>2131.4100000000003</v>
      </c>
      <c r="I612" s="25">
        <f t="shared" si="37"/>
        <v>2524.9300000000003</v>
      </c>
      <c r="J612" s="25">
        <f t="shared" si="38"/>
        <v>3148.9300000000003</v>
      </c>
      <c r="K612" s="25">
        <f t="shared" si="39"/>
        <v>4525.929999999999</v>
      </c>
      <c r="L612" s="25">
        <v>0</v>
      </c>
      <c r="M612" s="25">
        <v>15.21</v>
      </c>
      <c r="V612" s="17"/>
      <c r="W612" s="17"/>
    </row>
    <row r="613" spans="1:23" s="16" customFormat="1" ht="14.25" customHeight="1">
      <c r="A613" s="33">
        <v>43338</v>
      </c>
      <c r="B613" s="18">
        <v>4</v>
      </c>
      <c r="C613" s="19">
        <v>806.69</v>
      </c>
      <c r="D613" s="19">
        <v>0</v>
      </c>
      <c r="E613" s="19">
        <v>31.99</v>
      </c>
      <c r="F613" s="19">
        <v>850.31</v>
      </c>
      <c r="G613" s="24">
        <v>98</v>
      </c>
      <c r="H613" s="25">
        <f t="shared" si="36"/>
        <v>2125.9500000000003</v>
      </c>
      <c r="I613" s="25">
        <f t="shared" si="37"/>
        <v>2519.4700000000003</v>
      </c>
      <c r="J613" s="25">
        <f t="shared" si="38"/>
        <v>3143.4700000000003</v>
      </c>
      <c r="K613" s="25">
        <f t="shared" si="39"/>
        <v>4520.47</v>
      </c>
      <c r="L613" s="25">
        <v>0</v>
      </c>
      <c r="M613" s="25">
        <v>31.99</v>
      </c>
      <c r="V613" s="17"/>
      <c r="W613" s="17"/>
    </row>
    <row r="614" spans="1:23" s="16" customFormat="1" ht="14.25" customHeight="1">
      <c r="A614" s="33">
        <v>43338</v>
      </c>
      <c r="B614" s="18">
        <v>5</v>
      </c>
      <c r="C614" s="19">
        <v>784.27</v>
      </c>
      <c r="D614" s="19">
        <v>0</v>
      </c>
      <c r="E614" s="19">
        <v>95.13</v>
      </c>
      <c r="F614" s="19">
        <v>827.89</v>
      </c>
      <c r="G614" s="24">
        <v>98</v>
      </c>
      <c r="H614" s="25">
        <f t="shared" si="36"/>
        <v>2103.53</v>
      </c>
      <c r="I614" s="25">
        <f t="shared" si="37"/>
        <v>2497.05</v>
      </c>
      <c r="J614" s="25">
        <f t="shared" si="38"/>
        <v>3121.05</v>
      </c>
      <c r="K614" s="25">
        <f t="shared" si="39"/>
        <v>4498.05</v>
      </c>
      <c r="L614" s="25">
        <v>0</v>
      </c>
      <c r="M614" s="25">
        <v>95.13</v>
      </c>
      <c r="V614" s="17"/>
      <c r="W614" s="17"/>
    </row>
    <row r="615" spans="1:23" s="16" customFormat="1" ht="14.25" customHeight="1">
      <c r="A615" s="33">
        <v>43338</v>
      </c>
      <c r="B615" s="18">
        <v>6</v>
      </c>
      <c r="C615" s="19">
        <v>872.72</v>
      </c>
      <c r="D615" s="19">
        <v>0</v>
      </c>
      <c r="E615" s="19">
        <v>99.66</v>
      </c>
      <c r="F615" s="19">
        <v>916.34</v>
      </c>
      <c r="G615" s="24">
        <v>98</v>
      </c>
      <c r="H615" s="25">
        <f t="shared" si="36"/>
        <v>2191.98</v>
      </c>
      <c r="I615" s="25">
        <f t="shared" si="37"/>
        <v>2585.5000000000005</v>
      </c>
      <c r="J615" s="25">
        <f t="shared" si="38"/>
        <v>3209.5000000000005</v>
      </c>
      <c r="K615" s="25">
        <f t="shared" si="39"/>
        <v>4586.5</v>
      </c>
      <c r="L615" s="25">
        <v>0</v>
      </c>
      <c r="M615" s="25">
        <v>99.66</v>
      </c>
      <c r="V615" s="17"/>
      <c r="W615" s="17"/>
    </row>
    <row r="616" spans="1:23" s="16" customFormat="1" ht="14.25" customHeight="1">
      <c r="A616" s="33">
        <v>43338</v>
      </c>
      <c r="B616" s="18">
        <v>7</v>
      </c>
      <c r="C616" s="19">
        <v>1031.56</v>
      </c>
      <c r="D616" s="19">
        <v>75.5</v>
      </c>
      <c r="E616" s="19">
        <v>0</v>
      </c>
      <c r="F616" s="19">
        <v>1075.18</v>
      </c>
      <c r="G616" s="24">
        <v>98</v>
      </c>
      <c r="H616" s="25">
        <f t="shared" si="36"/>
        <v>2350.82</v>
      </c>
      <c r="I616" s="25">
        <f t="shared" si="37"/>
        <v>2744.34</v>
      </c>
      <c r="J616" s="25">
        <f t="shared" si="38"/>
        <v>3368.34</v>
      </c>
      <c r="K616" s="25">
        <f t="shared" si="39"/>
        <v>4745.339999999999</v>
      </c>
      <c r="L616" s="25">
        <v>75.5</v>
      </c>
      <c r="M616" s="25">
        <v>0</v>
      </c>
      <c r="V616" s="17"/>
      <c r="W616" s="17"/>
    </row>
    <row r="617" spans="1:23" s="16" customFormat="1" ht="14.25" customHeight="1">
      <c r="A617" s="33">
        <v>43338</v>
      </c>
      <c r="B617" s="18">
        <v>8</v>
      </c>
      <c r="C617" s="19">
        <v>1272.82</v>
      </c>
      <c r="D617" s="19">
        <v>160.7</v>
      </c>
      <c r="E617" s="19">
        <v>0</v>
      </c>
      <c r="F617" s="19">
        <v>1316.44</v>
      </c>
      <c r="G617" s="24">
        <v>98</v>
      </c>
      <c r="H617" s="25">
        <f t="shared" si="36"/>
        <v>2592.0800000000004</v>
      </c>
      <c r="I617" s="25">
        <f t="shared" si="37"/>
        <v>2985.6</v>
      </c>
      <c r="J617" s="25">
        <f t="shared" si="38"/>
        <v>3609.6</v>
      </c>
      <c r="K617" s="25">
        <f t="shared" si="39"/>
        <v>4986.599999999999</v>
      </c>
      <c r="L617" s="25">
        <v>160.7</v>
      </c>
      <c r="M617" s="25">
        <v>0</v>
      </c>
      <c r="V617" s="17"/>
      <c r="W617" s="17"/>
    </row>
    <row r="618" spans="1:23" s="16" customFormat="1" ht="14.25" customHeight="1">
      <c r="A618" s="33">
        <v>43338</v>
      </c>
      <c r="B618" s="18">
        <v>9</v>
      </c>
      <c r="C618" s="19">
        <v>1637.45</v>
      </c>
      <c r="D618" s="19">
        <v>0</v>
      </c>
      <c r="E618" s="19">
        <v>84.64</v>
      </c>
      <c r="F618" s="19">
        <v>1681.07</v>
      </c>
      <c r="G618" s="24">
        <v>98</v>
      </c>
      <c r="H618" s="25">
        <f t="shared" si="36"/>
        <v>2956.7100000000005</v>
      </c>
      <c r="I618" s="25">
        <f t="shared" si="37"/>
        <v>3350.23</v>
      </c>
      <c r="J618" s="25">
        <f t="shared" si="38"/>
        <v>3974.23</v>
      </c>
      <c r="K618" s="25">
        <f t="shared" si="39"/>
        <v>5351.23</v>
      </c>
      <c r="L618" s="25">
        <v>0</v>
      </c>
      <c r="M618" s="25">
        <v>84.64</v>
      </c>
      <c r="V618" s="17"/>
      <c r="W618" s="17"/>
    </row>
    <row r="619" spans="1:23" s="16" customFormat="1" ht="14.25" customHeight="1">
      <c r="A619" s="33">
        <v>43338</v>
      </c>
      <c r="B619" s="18">
        <v>10</v>
      </c>
      <c r="C619" s="19">
        <v>1684.68</v>
      </c>
      <c r="D619" s="19">
        <v>50.59</v>
      </c>
      <c r="E619" s="19">
        <v>0</v>
      </c>
      <c r="F619" s="19">
        <v>1728.3</v>
      </c>
      <c r="G619" s="24">
        <v>98</v>
      </c>
      <c r="H619" s="25">
        <f t="shared" si="36"/>
        <v>3003.94</v>
      </c>
      <c r="I619" s="25">
        <f t="shared" si="37"/>
        <v>3397.4600000000005</v>
      </c>
      <c r="J619" s="25">
        <f t="shared" si="38"/>
        <v>4021.4600000000005</v>
      </c>
      <c r="K619" s="25">
        <f t="shared" si="39"/>
        <v>5398.46</v>
      </c>
      <c r="L619" s="25">
        <v>50.59</v>
      </c>
      <c r="M619" s="25">
        <v>0</v>
      </c>
      <c r="V619" s="17"/>
      <c r="W619" s="17"/>
    </row>
    <row r="620" spans="1:23" s="16" customFormat="1" ht="14.25" customHeight="1">
      <c r="A620" s="33">
        <v>43338</v>
      </c>
      <c r="B620" s="18">
        <v>11</v>
      </c>
      <c r="C620" s="19">
        <v>1734.32</v>
      </c>
      <c r="D620" s="19">
        <v>36.31</v>
      </c>
      <c r="E620" s="19">
        <v>0</v>
      </c>
      <c r="F620" s="19">
        <v>1777.94</v>
      </c>
      <c r="G620" s="24">
        <v>98</v>
      </c>
      <c r="H620" s="25">
        <f t="shared" si="36"/>
        <v>3053.5800000000004</v>
      </c>
      <c r="I620" s="25">
        <f t="shared" si="37"/>
        <v>3447.1</v>
      </c>
      <c r="J620" s="25">
        <f t="shared" si="38"/>
        <v>4071.1</v>
      </c>
      <c r="K620" s="25">
        <f t="shared" si="39"/>
        <v>5448.099999999999</v>
      </c>
      <c r="L620" s="25">
        <v>36.31</v>
      </c>
      <c r="M620" s="25">
        <v>0</v>
      </c>
      <c r="V620" s="17"/>
      <c r="W620" s="17"/>
    </row>
    <row r="621" spans="1:23" s="16" customFormat="1" ht="14.25" customHeight="1">
      <c r="A621" s="33">
        <v>43338</v>
      </c>
      <c r="B621" s="18">
        <v>12</v>
      </c>
      <c r="C621" s="19">
        <v>1759.58</v>
      </c>
      <c r="D621" s="19">
        <v>15.94</v>
      </c>
      <c r="E621" s="19">
        <v>0</v>
      </c>
      <c r="F621" s="19">
        <v>1803.2</v>
      </c>
      <c r="G621" s="24">
        <v>98</v>
      </c>
      <c r="H621" s="25">
        <f t="shared" si="36"/>
        <v>3078.84</v>
      </c>
      <c r="I621" s="25">
        <f t="shared" si="37"/>
        <v>3472.36</v>
      </c>
      <c r="J621" s="25">
        <f t="shared" si="38"/>
        <v>4096.36</v>
      </c>
      <c r="K621" s="25">
        <f t="shared" si="39"/>
        <v>5473.36</v>
      </c>
      <c r="L621" s="25">
        <v>15.94</v>
      </c>
      <c r="M621" s="25">
        <v>0</v>
      </c>
      <c r="V621" s="17"/>
      <c r="W621" s="17"/>
    </row>
    <row r="622" spans="1:23" s="16" customFormat="1" ht="14.25" customHeight="1">
      <c r="A622" s="33">
        <v>43338</v>
      </c>
      <c r="B622" s="18">
        <v>13</v>
      </c>
      <c r="C622" s="19">
        <v>1766.67</v>
      </c>
      <c r="D622" s="19">
        <v>14.4</v>
      </c>
      <c r="E622" s="19">
        <v>0</v>
      </c>
      <c r="F622" s="19">
        <v>1810.29</v>
      </c>
      <c r="G622" s="24">
        <v>98</v>
      </c>
      <c r="H622" s="25">
        <f t="shared" si="36"/>
        <v>3085.9300000000003</v>
      </c>
      <c r="I622" s="25">
        <f t="shared" si="37"/>
        <v>3479.4500000000003</v>
      </c>
      <c r="J622" s="25">
        <f t="shared" si="38"/>
        <v>4103.45</v>
      </c>
      <c r="K622" s="25">
        <f t="shared" si="39"/>
        <v>5480.45</v>
      </c>
      <c r="L622" s="25">
        <v>14.4</v>
      </c>
      <c r="M622" s="25">
        <v>0</v>
      </c>
      <c r="V622" s="17"/>
      <c r="W622" s="17"/>
    </row>
    <row r="623" spans="1:23" s="16" customFormat="1" ht="14.25" customHeight="1">
      <c r="A623" s="33">
        <v>43338</v>
      </c>
      <c r="B623" s="18">
        <v>14</v>
      </c>
      <c r="C623" s="19">
        <v>1767.98</v>
      </c>
      <c r="D623" s="19">
        <v>20.46</v>
      </c>
      <c r="E623" s="19">
        <v>0</v>
      </c>
      <c r="F623" s="19">
        <v>1811.6</v>
      </c>
      <c r="G623" s="24">
        <v>98</v>
      </c>
      <c r="H623" s="25">
        <f t="shared" si="36"/>
        <v>3087.2400000000002</v>
      </c>
      <c r="I623" s="25">
        <f t="shared" si="37"/>
        <v>3480.76</v>
      </c>
      <c r="J623" s="25">
        <f t="shared" si="38"/>
        <v>4104.759999999999</v>
      </c>
      <c r="K623" s="25">
        <f t="shared" si="39"/>
        <v>5481.759999999999</v>
      </c>
      <c r="L623" s="25">
        <v>20.46</v>
      </c>
      <c r="M623" s="25">
        <v>0</v>
      </c>
      <c r="V623" s="17"/>
      <c r="W623" s="17"/>
    </row>
    <row r="624" spans="1:23" s="16" customFormat="1" ht="14.25" customHeight="1">
      <c r="A624" s="33">
        <v>43338</v>
      </c>
      <c r="B624" s="18">
        <v>15</v>
      </c>
      <c r="C624" s="19">
        <v>1767.69</v>
      </c>
      <c r="D624" s="19">
        <v>9.73</v>
      </c>
      <c r="E624" s="19">
        <v>0</v>
      </c>
      <c r="F624" s="19">
        <v>1811.31</v>
      </c>
      <c r="G624" s="24">
        <v>98</v>
      </c>
      <c r="H624" s="25">
        <f t="shared" si="36"/>
        <v>3086.9500000000003</v>
      </c>
      <c r="I624" s="25">
        <f t="shared" si="37"/>
        <v>3480.4700000000003</v>
      </c>
      <c r="J624" s="25">
        <f t="shared" si="38"/>
        <v>4104.47</v>
      </c>
      <c r="K624" s="25">
        <f t="shared" si="39"/>
        <v>5481.47</v>
      </c>
      <c r="L624" s="25">
        <v>9.73</v>
      </c>
      <c r="M624" s="25">
        <v>0</v>
      </c>
      <c r="V624" s="17"/>
      <c r="W624" s="17"/>
    </row>
    <row r="625" spans="1:23" s="16" customFormat="1" ht="14.25" customHeight="1">
      <c r="A625" s="33">
        <v>43338</v>
      </c>
      <c r="B625" s="18">
        <v>16</v>
      </c>
      <c r="C625" s="19">
        <v>1777.88</v>
      </c>
      <c r="D625" s="19">
        <v>0</v>
      </c>
      <c r="E625" s="19">
        <v>12.65</v>
      </c>
      <c r="F625" s="19">
        <v>1821.5</v>
      </c>
      <c r="G625" s="24">
        <v>98</v>
      </c>
      <c r="H625" s="25">
        <f t="shared" si="36"/>
        <v>3097.1400000000003</v>
      </c>
      <c r="I625" s="25">
        <f t="shared" si="37"/>
        <v>3490.6600000000003</v>
      </c>
      <c r="J625" s="25">
        <f t="shared" si="38"/>
        <v>4114.66</v>
      </c>
      <c r="K625" s="25">
        <f t="shared" si="39"/>
        <v>5491.66</v>
      </c>
      <c r="L625" s="25">
        <v>0</v>
      </c>
      <c r="M625" s="25">
        <v>12.65</v>
      </c>
      <c r="V625" s="17"/>
      <c r="W625" s="17"/>
    </row>
    <row r="626" spans="1:23" s="16" customFormat="1" ht="14.25" customHeight="1">
      <c r="A626" s="33">
        <v>43338</v>
      </c>
      <c r="B626" s="18">
        <v>17</v>
      </c>
      <c r="C626" s="19">
        <v>1665.88</v>
      </c>
      <c r="D626" s="19">
        <v>0</v>
      </c>
      <c r="E626" s="19">
        <v>441.68</v>
      </c>
      <c r="F626" s="19">
        <v>1709.5</v>
      </c>
      <c r="G626" s="24">
        <v>98</v>
      </c>
      <c r="H626" s="25">
        <f t="shared" si="36"/>
        <v>2985.1400000000003</v>
      </c>
      <c r="I626" s="25">
        <f t="shared" si="37"/>
        <v>3378.6600000000003</v>
      </c>
      <c r="J626" s="25">
        <f t="shared" si="38"/>
        <v>4002.6600000000003</v>
      </c>
      <c r="K626" s="25">
        <f t="shared" si="39"/>
        <v>5379.66</v>
      </c>
      <c r="L626" s="25">
        <v>0</v>
      </c>
      <c r="M626" s="25">
        <v>441.68</v>
      </c>
      <c r="V626" s="17"/>
      <c r="W626" s="17"/>
    </row>
    <row r="627" spans="1:23" s="16" customFormat="1" ht="14.25" customHeight="1">
      <c r="A627" s="33">
        <v>43338</v>
      </c>
      <c r="B627" s="18">
        <v>18</v>
      </c>
      <c r="C627" s="19">
        <v>1668.5</v>
      </c>
      <c r="D627" s="19">
        <v>0</v>
      </c>
      <c r="E627" s="19">
        <v>154.69</v>
      </c>
      <c r="F627" s="19">
        <v>1712.12</v>
      </c>
      <c r="G627" s="24">
        <v>98</v>
      </c>
      <c r="H627" s="25">
        <f t="shared" si="36"/>
        <v>2987.76</v>
      </c>
      <c r="I627" s="25">
        <f t="shared" si="37"/>
        <v>3381.28</v>
      </c>
      <c r="J627" s="25">
        <f t="shared" si="38"/>
        <v>4005.28</v>
      </c>
      <c r="K627" s="25">
        <f t="shared" si="39"/>
        <v>5382.28</v>
      </c>
      <c r="L627" s="25">
        <v>0</v>
      </c>
      <c r="M627" s="25">
        <v>154.69</v>
      </c>
      <c r="V627" s="17"/>
      <c r="W627" s="17"/>
    </row>
    <row r="628" spans="1:23" s="16" customFormat="1" ht="14.25" customHeight="1">
      <c r="A628" s="33">
        <v>43338</v>
      </c>
      <c r="B628" s="18">
        <v>19</v>
      </c>
      <c r="C628" s="19">
        <v>1690.48</v>
      </c>
      <c r="D628" s="19">
        <v>89.36</v>
      </c>
      <c r="E628" s="19">
        <v>0</v>
      </c>
      <c r="F628" s="19">
        <v>1734.1</v>
      </c>
      <c r="G628" s="24">
        <v>98</v>
      </c>
      <c r="H628" s="25">
        <f t="shared" si="36"/>
        <v>3009.7400000000002</v>
      </c>
      <c r="I628" s="25">
        <f t="shared" si="37"/>
        <v>3403.26</v>
      </c>
      <c r="J628" s="25">
        <f t="shared" si="38"/>
        <v>4027.26</v>
      </c>
      <c r="K628" s="25">
        <f t="shared" si="39"/>
        <v>5404.259999999999</v>
      </c>
      <c r="L628" s="25">
        <v>89.36</v>
      </c>
      <c r="M628" s="25">
        <v>0</v>
      </c>
      <c r="V628" s="17"/>
      <c r="W628" s="17"/>
    </row>
    <row r="629" spans="1:23" s="16" customFormat="1" ht="14.25" customHeight="1">
      <c r="A629" s="33">
        <v>43338</v>
      </c>
      <c r="B629" s="18">
        <v>20</v>
      </c>
      <c r="C629" s="19">
        <v>1710.52</v>
      </c>
      <c r="D629" s="19">
        <v>0</v>
      </c>
      <c r="E629" s="19">
        <v>570.32</v>
      </c>
      <c r="F629" s="19">
        <v>1754.14</v>
      </c>
      <c r="G629" s="24">
        <v>98</v>
      </c>
      <c r="H629" s="25">
        <f t="shared" si="36"/>
        <v>3029.78</v>
      </c>
      <c r="I629" s="25">
        <f t="shared" si="37"/>
        <v>3423.3</v>
      </c>
      <c r="J629" s="25">
        <f t="shared" si="38"/>
        <v>4047.3</v>
      </c>
      <c r="K629" s="25">
        <f t="shared" si="39"/>
        <v>5424.3</v>
      </c>
      <c r="L629" s="25">
        <v>0</v>
      </c>
      <c r="M629" s="25">
        <v>570.32</v>
      </c>
      <c r="V629" s="17"/>
      <c r="W629" s="17"/>
    </row>
    <row r="630" spans="1:23" s="16" customFormat="1" ht="14.25" customHeight="1">
      <c r="A630" s="33">
        <v>43338</v>
      </c>
      <c r="B630" s="18">
        <v>21</v>
      </c>
      <c r="C630" s="19">
        <v>1720.97</v>
      </c>
      <c r="D630" s="19">
        <v>0</v>
      </c>
      <c r="E630" s="19">
        <v>79.96</v>
      </c>
      <c r="F630" s="19">
        <v>1764.59</v>
      </c>
      <c r="G630" s="24">
        <v>98</v>
      </c>
      <c r="H630" s="25">
        <f t="shared" si="36"/>
        <v>3040.23</v>
      </c>
      <c r="I630" s="25">
        <f t="shared" si="37"/>
        <v>3433.7500000000005</v>
      </c>
      <c r="J630" s="25">
        <f t="shared" si="38"/>
        <v>4057.7500000000005</v>
      </c>
      <c r="K630" s="25">
        <f t="shared" si="39"/>
        <v>5434.75</v>
      </c>
      <c r="L630" s="25">
        <v>0</v>
      </c>
      <c r="M630" s="25">
        <v>79.96</v>
      </c>
      <c r="V630" s="17"/>
      <c r="W630" s="17"/>
    </row>
    <row r="631" spans="1:23" s="16" customFormat="1" ht="14.25" customHeight="1">
      <c r="A631" s="33">
        <v>43338</v>
      </c>
      <c r="B631" s="18">
        <v>22</v>
      </c>
      <c r="C631" s="19">
        <v>1565.86</v>
      </c>
      <c r="D631" s="19">
        <v>0</v>
      </c>
      <c r="E631" s="19">
        <v>527.99</v>
      </c>
      <c r="F631" s="19">
        <v>1609.48</v>
      </c>
      <c r="G631" s="24">
        <v>98</v>
      </c>
      <c r="H631" s="25">
        <f t="shared" si="36"/>
        <v>2885.1200000000003</v>
      </c>
      <c r="I631" s="25">
        <f t="shared" si="37"/>
        <v>3278.64</v>
      </c>
      <c r="J631" s="25">
        <f t="shared" si="38"/>
        <v>3902.64</v>
      </c>
      <c r="K631" s="25">
        <f t="shared" si="39"/>
        <v>5279.639999999999</v>
      </c>
      <c r="L631" s="25">
        <v>0</v>
      </c>
      <c r="M631" s="25">
        <v>527.99</v>
      </c>
      <c r="V631" s="17"/>
      <c r="W631" s="17"/>
    </row>
    <row r="632" spans="1:23" s="16" customFormat="1" ht="14.25" customHeight="1">
      <c r="A632" s="33">
        <v>43338</v>
      </c>
      <c r="B632" s="18">
        <v>23</v>
      </c>
      <c r="C632" s="19">
        <v>1363.76</v>
      </c>
      <c r="D632" s="19">
        <v>0</v>
      </c>
      <c r="E632" s="19">
        <v>553.64</v>
      </c>
      <c r="F632" s="19">
        <v>1407.38</v>
      </c>
      <c r="G632" s="24">
        <v>98</v>
      </c>
      <c r="H632" s="25">
        <f t="shared" si="36"/>
        <v>2683.02</v>
      </c>
      <c r="I632" s="25">
        <f t="shared" si="37"/>
        <v>3076.5400000000004</v>
      </c>
      <c r="J632" s="25">
        <f t="shared" si="38"/>
        <v>3700.5400000000004</v>
      </c>
      <c r="K632" s="25">
        <f t="shared" si="39"/>
        <v>5077.54</v>
      </c>
      <c r="L632" s="25">
        <v>0</v>
      </c>
      <c r="M632" s="25">
        <v>553.64</v>
      </c>
      <c r="V632" s="17"/>
      <c r="W632" s="17"/>
    </row>
    <row r="633" spans="1:23" s="16" customFormat="1" ht="14.25" customHeight="1">
      <c r="A633" s="33">
        <v>43339</v>
      </c>
      <c r="B633" s="18">
        <v>0</v>
      </c>
      <c r="C633" s="19">
        <v>1177.57</v>
      </c>
      <c r="D633" s="19">
        <v>0</v>
      </c>
      <c r="E633" s="19">
        <v>121.51</v>
      </c>
      <c r="F633" s="19">
        <v>1221.19</v>
      </c>
      <c r="G633" s="24">
        <v>98</v>
      </c>
      <c r="H633" s="25">
        <f t="shared" si="36"/>
        <v>2496.8300000000004</v>
      </c>
      <c r="I633" s="25">
        <f t="shared" si="37"/>
        <v>2890.35</v>
      </c>
      <c r="J633" s="25">
        <f t="shared" si="38"/>
        <v>3514.35</v>
      </c>
      <c r="K633" s="25">
        <f t="shared" si="39"/>
        <v>4891.349999999999</v>
      </c>
      <c r="L633" s="25">
        <v>0</v>
      </c>
      <c r="M633" s="25">
        <v>121.51</v>
      </c>
      <c r="V633" s="17"/>
      <c r="W633" s="17"/>
    </row>
    <row r="634" spans="1:23" s="16" customFormat="1" ht="14.25" customHeight="1">
      <c r="A634" s="33">
        <v>43339</v>
      </c>
      <c r="B634" s="18">
        <v>1</v>
      </c>
      <c r="C634" s="19">
        <v>1004.49</v>
      </c>
      <c r="D634" s="19">
        <v>0</v>
      </c>
      <c r="E634" s="19">
        <v>101.19</v>
      </c>
      <c r="F634" s="19">
        <v>1048.11</v>
      </c>
      <c r="G634" s="24">
        <v>98</v>
      </c>
      <c r="H634" s="25">
        <f t="shared" si="36"/>
        <v>2323.7500000000005</v>
      </c>
      <c r="I634" s="25">
        <f t="shared" si="37"/>
        <v>2717.27</v>
      </c>
      <c r="J634" s="25">
        <f t="shared" si="38"/>
        <v>3341.27</v>
      </c>
      <c r="K634" s="25">
        <f t="shared" si="39"/>
        <v>4718.2699999999995</v>
      </c>
      <c r="L634" s="25">
        <v>0</v>
      </c>
      <c r="M634" s="25">
        <v>101.19</v>
      </c>
      <c r="V634" s="17"/>
      <c r="W634" s="17"/>
    </row>
    <row r="635" spans="1:23" s="16" customFormat="1" ht="14.25" customHeight="1">
      <c r="A635" s="33">
        <v>43339</v>
      </c>
      <c r="B635" s="18">
        <v>2</v>
      </c>
      <c r="C635" s="19">
        <v>923.71</v>
      </c>
      <c r="D635" s="19">
        <v>0</v>
      </c>
      <c r="E635" s="19">
        <v>159.07</v>
      </c>
      <c r="F635" s="19">
        <v>967.33</v>
      </c>
      <c r="G635" s="24">
        <v>98</v>
      </c>
      <c r="H635" s="25">
        <f t="shared" si="36"/>
        <v>2242.9700000000003</v>
      </c>
      <c r="I635" s="25">
        <f t="shared" si="37"/>
        <v>2636.4900000000002</v>
      </c>
      <c r="J635" s="25">
        <f t="shared" si="38"/>
        <v>3260.4900000000002</v>
      </c>
      <c r="K635" s="25">
        <f t="shared" si="39"/>
        <v>4637.49</v>
      </c>
      <c r="L635" s="25">
        <v>0</v>
      </c>
      <c r="M635" s="25">
        <v>159.07</v>
      </c>
      <c r="V635" s="17"/>
      <c r="W635" s="17"/>
    </row>
    <row r="636" spans="1:23" s="16" customFormat="1" ht="14.25" customHeight="1">
      <c r="A636" s="33">
        <v>43339</v>
      </c>
      <c r="B636" s="18">
        <v>3</v>
      </c>
      <c r="C636" s="19">
        <v>910.62</v>
      </c>
      <c r="D636" s="19">
        <v>0</v>
      </c>
      <c r="E636" s="19">
        <v>113.76</v>
      </c>
      <c r="F636" s="19">
        <v>954.24</v>
      </c>
      <c r="G636" s="24">
        <v>98</v>
      </c>
      <c r="H636" s="25">
        <f t="shared" si="36"/>
        <v>2229.88</v>
      </c>
      <c r="I636" s="25">
        <f t="shared" si="37"/>
        <v>2623.4</v>
      </c>
      <c r="J636" s="25">
        <f t="shared" si="38"/>
        <v>3247.4</v>
      </c>
      <c r="K636" s="25">
        <f t="shared" si="39"/>
        <v>4624.4</v>
      </c>
      <c r="L636" s="25">
        <v>0</v>
      </c>
      <c r="M636" s="25">
        <v>113.76</v>
      </c>
      <c r="V636" s="17"/>
      <c r="W636" s="17"/>
    </row>
    <row r="637" spans="1:23" s="16" customFormat="1" ht="14.25" customHeight="1">
      <c r="A637" s="33">
        <v>43339</v>
      </c>
      <c r="B637" s="18">
        <v>4</v>
      </c>
      <c r="C637" s="19">
        <v>905</v>
      </c>
      <c r="D637" s="19">
        <v>0</v>
      </c>
      <c r="E637" s="19">
        <v>111.43</v>
      </c>
      <c r="F637" s="19">
        <v>948.62</v>
      </c>
      <c r="G637" s="24">
        <v>98</v>
      </c>
      <c r="H637" s="25">
        <f t="shared" si="36"/>
        <v>2224.26</v>
      </c>
      <c r="I637" s="25">
        <f t="shared" si="37"/>
        <v>2617.78</v>
      </c>
      <c r="J637" s="25">
        <f t="shared" si="38"/>
        <v>3241.78</v>
      </c>
      <c r="K637" s="25">
        <f t="shared" si="39"/>
        <v>4618.78</v>
      </c>
      <c r="L637" s="25">
        <v>0</v>
      </c>
      <c r="M637" s="25">
        <v>111.43</v>
      </c>
      <c r="V637" s="17"/>
      <c r="W637" s="17"/>
    </row>
    <row r="638" spans="1:23" s="16" customFormat="1" ht="14.25" customHeight="1">
      <c r="A638" s="33">
        <v>43339</v>
      </c>
      <c r="B638" s="18">
        <v>5</v>
      </c>
      <c r="C638" s="19">
        <v>914.26</v>
      </c>
      <c r="D638" s="19">
        <v>0</v>
      </c>
      <c r="E638" s="19">
        <v>18.58</v>
      </c>
      <c r="F638" s="19">
        <v>957.88</v>
      </c>
      <c r="G638" s="24">
        <v>98</v>
      </c>
      <c r="H638" s="25">
        <f t="shared" si="36"/>
        <v>2233.52</v>
      </c>
      <c r="I638" s="25">
        <f t="shared" si="37"/>
        <v>2627.0400000000004</v>
      </c>
      <c r="J638" s="25">
        <f t="shared" si="38"/>
        <v>3251.0400000000004</v>
      </c>
      <c r="K638" s="25">
        <f t="shared" si="39"/>
        <v>4628.04</v>
      </c>
      <c r="L638" s="25">
        <v>0</v>
      </c>
      <c r="M638" s="25">
        <v>18.58</v>
      </c>
      <c r="V638" s="17"/>
      <c r="W638" s="17"/>
    </row>
    <row r="639" spans="1:23" s="16" customFormat="1" ht="14.25" customHeight="1">
      <c r="A639" s="33">
        <v>43339</v>
      </c>
      <c r="B639" s="18">
        <v>6</v>
      </c>
      <c r="C639" s="19">
        <v>1083.86</v>
      </c>
      <c r="D639" s="19">
        <v>95.2</v>
      </c>
      <c r="E639" s="19">
        <v>0</v>
      </c>
      <c r="F639" s="19">
        <v>1127.48</v>
      </c>
      <c r="G639" s="24">
        <v>98</v>
      </c>
      <c r="H639" s="25">
        <f t="shared" si="36"/>
        <v>2403.1200000000003</v>
      </c>
      <c r="I639" s="25">
        <f t="shared" si="37"/>
        <v>2796.64</v>
      </c>
      <c r="J639" s="25">
        <f t="shared" si="38"/>
        <v>3420.64</v>
      </c>
      <c r="K639" s="25">
        <f t="shared" si="39"/>
        <v>4797.639999999999</v>
      </c>
      <c r="L639" s="25">
        <v>95.2</v>
      </c>
      <c r="M639" s="25">
        <v>0</v>
      </c>
      <c r="V639" s="17"/>
      <c r="W639" s="17"/>
    </row>
    <row r="640" spans="1:23" s="16" customFormat="1" ht="14.25" customHeight="1">
      <c r="A640" s="33">
        <v>43339</v>
      </c>
      <c r="B640" s="18">
        <v>7</v>
      </c>
      <c r="C640" s="19">
        <v>1324.38</v>
      </c>
      <c r="D640" s="19">
        <v>177.74</v>
      </c>
      <c r="E640" s="19">
        <v>0</v>
      </c>
      <c r="F640" s="19">
        <v>1368</v>
      </c>
      <c r="G640" s="24">
        <v>98</v>
      </c>
      <c r="H640" s="25">
        <f t="shared" si="36"/>
        <v>2643.6400000000003</v>
      </c>
      <c r="I640" s="25">
        <f t="shared" si="37"/>
        <v>3037.1600000000003</v>
      </c>
      <c r="J640" s="25">
        <f t="shared" si="38"/>
        <v>3661.1600000000003</v>
      </c>
      <c r="K640" s="25">
        <f t="shared" si="39"/>
        <v>5038.16</v>
      </c>
      <c r="L640" s="25">
        <v>177.74</v>
      </c>
      <c r="M640" s="25">
        <v>0</v>
      </c>
      <c r="V640" s="17"/>
      <c r="W640" s="17"/>
    </row>
    <row r="641" spans="1:23" s="16" customFormat="1" ht="14.25" customHeight="1">
      <c r="A641" s="33">
        <v>43339</v>
      </c>
      <c r="B641" s="18">
        <v>8</v>
      </c>
      <c r="C641" s="19">
        <v>1627.03</v>
      </c>
      <c r="D641" s="19">
        <v>14.54</v>
      </c>
      <c r="E641" s="19">
        <v>0</v>
      </c>
      <c r="F641" s="19">
        <v>1670.65</v>
      </c>
      <c r="G641" s="24">
        <v>98</v>
      </c>
      <c r="H641" s="25">
        <f t="shared" si="36"/>
        <v>2946.2900000000004</v>
      </c>
      <c r="I641" s="25">
        <f t="shared" si="37"/>
        <v>3339.81</v>
      </c>
      <c r="J641" s="25">
        <f t="shared" si="38"/>
        <v>3963.81</v>
      </c>
      <c r="K641" s="25">
        <f t="shared" si="39"/>
        <v>5340.8099999999995</v>
      </c>
      <c r="L641" s="25">
        <v>14.54</v>
      </c>
      <c r="M641" s="25">
        <v>0</v>
      </c>
      <c r="V641" s="17"/>
      <c r="W641" s="17"/>
    </row>
    <row r="642" spans="1:23" s="16" customFormat="1" ht="14.25" customHeight="1">
      <c r="A642" s="33">
        <v>43339</v>
      </c>
      <c r="B642" s="18">
        <v>9</v>
      </c>
      <c r="C642" s="19">
        <v>1668.39</v>
      </c>
      <c r="D642" s="19">
        <v>68.37</v>
      </c>
      <c r="E642" s="19">
        <v>0</v>
      </c>
      <c r="F642" s="19">
        <v>1712.01</v>
      </c>
      <c r="G642" s="24">
        <v>98</v>
      </c>
      <c r="H642" s="25">
        <f t="shared" si="36"/>
        <v>2987.65</v>
      </c>
      <c r="I642" s="25">
        <f t="shared" si="37"/>
        <v>3381.1700000000005</v>
      </c>
      <c r="J642" s="25">
        <f t="shared" si="38"/>
        <v>4005.1700000000005</v>
      </c>
      <c r="K642" s="25">
        <f t="shared" si="39"/>
        <v>5382.17</v>
      </c>
      <c r="L642" s="25">
        <v>68.37</v>
      </c>
      <c r="M642" s="25">
        <v>0</v>
      </c>
      <c r="V642" s="17"/>
      <c r="W642" s="17"/>
    </row>
    <row r="643" spans="1:23" s="16" customFormat="1" ht="14.25" customHeight="1">
      <c r="A643" s="33">
        <v>43339</v>
      </c>
      <c r="B643" s="18">
        <v>10</v>
      </c>
      <c r="C643" s="19">
        <v>1711.85</v>
      </c>
      <c r="D643" s="19">
        <v>36.46</v>
      </c>
      <c r="E643" s="19">
        <v>0</v>
      </c>
      <c r="F643" s="19">
        <v>1755.47</v>
      </c>
      <c r="G643" s="24">
        <v>98</v>
      </c>
      <c r="H643" s="25">
        <f t="shared" si="36"/>
        <v>3031.11</v>
      </c>
      <c r="I643" s="25">
        <f t="shared" si="37"/>
        <v>3424.63</v>
      </c>
      <c r="J643" s="25">
        <f t="shared" si="38"/>
        <v>4048.63</v>
      </c>
      <c r="K643" s="25">
        <f t="shared" si="39"/>
        <v>5425.63</v>
      </c>
      <c r="L643" s="25">
        <v>36.46</v>
      </c>
      <c r="M643" s="25">
        <v>0</v>
      </c>
      <c r="V643" s="17"/>
      <c r="W643" s="17"/>
    </row>
    <row r="644" spans="1:23" s="16" customFormat="1" ht="14.25" customHeight="1">
      <c r="A644" s="33">
        <v>43339</v>
      </c>
      <c r="B644" s="18">
        <v>11</v>
      </c>
      <c r="C644" s="19">
        <v>1752.49</v>
      </c>
      <c r="D644" s="19">
        <v>1.93</v>
      </c>
      <c r="E644" s="19">
        <v>0</v>
      </c>
      <c r="F644" s="19">
        <v>1796.11</v>
      </c>
      <c r="G644" s="24">
        <v>98</v>
      </c>
      <c r="H644" s="25">
        <f t="shared" si="36"/>
        <v>3071.7500000000005</v>
      </c>
      <c r="I644" s="25">
        <f t="shared" si="37"/>
        <v>3465.27</v>
      </c>
      <c r="J644" s="25">
        <f t="shared" si="38"/>
        <v>4089.27</v>
      </c>
      <c r="K644" s="25">
        <f t="shared" si="39"/>
        <v>5466.2699999999995</v>
      </c>
      <c r="L644" s="25">
        <v>1.93</v>
      </c>
      <c r="M644" s="25">
        <v>0</v>
      </c>
      <c r="V644" s="17"/>
      <c r="W644" s="17"/>
    </row>
    <row r="645" spans="1:23" s="16" customFormat="1" ht="14.25" customHeight="1">
      <c r="A645" s="33">
        <v>43339</v>
      </c>
      <c r="B645" s="18">
        <v>12</v>
      </c>
      <c r="C645" s="19">
        <v>1746.02</v>
      </c>
      <c r="D645" s="19">
        <v>51.58</v>
      </c>
      <c r="E645" s="19">
        <v>0</v>
      </c>
      <c r="F645" s="19">
        <v>1789.64</v>
      </c>
      <c r="G645" s="24">
        <v>98</v>
      </c>
      <c r="H645" s="25">
        <f t="shared" si="36"/>
        <v>3065.28</v>
      </c>
      <c r="I645" s="25">
        <f t="shared" si="37"/>
        <v>3458.8</v>
      </c>
      <c r="J645" s="25">
        <f t="shared" si="38"/>
        <v>4082.8</v>
      </c>
      <c r="K645" s="25">
        <f t="shared" si="39"/>
        <v>5459.8</v>
      </c>
      <c r="L645" s="25">
        <v>51.58</v>
      </c>
      <c r="M645" s="25">
        <v>0</v>
      </c>
      <c r="V645" s="17"/>
      <c r="W645" s="17"/>
    </row>
    <row r="646" spans="1:23" s="16" customFormat="1" ht="14.25" customHeight="1">
      <c r="A646" s="33">
        <v>43339</v>
      </c>
      <c r="B646" s="18">
        <v>13</v>
      </c>
      <c r="C646" s="19">
        <v>1799.05</v>
      </c>
      <c r="D646" s="19">
        <v>88.5</v>
      </c>
      <c r="E646" s="19">
        <v>0</v>
      </c>
      <c r="F646" s="19">
        <v>1842.67</v>
      </c>
      <c r="G646" s="24">
        <v>98</v>
      </c>
      <c r="H646" s="25">
        <f t="shared" si="36"/>
        <v>3118.31</v>
      </c>
      <c r="I646" s="25">
        <f t="shared" si="37"/>
        <v>3511.8300000000004</v>
      </c>
      <c r="J646" s="25">
        <f t="shared" si="38"/>
        <v>4135.83</v>
      </c>
      <c r="K646" s="25">
        <f t="shared" si="39"/>
        <v>5512.83</v>
      </c>
      <c r="L646" s="25">
        <v>88.5</v>
      </c>
      <c r="M646" s="25">
        <v>0</v>
      </c>
      <c r="V646" s="17"/>
      <c r="W646" s="17"/>
    </row>
    <row r="647" spans="1:23" s="16" customFormat="1" ht="14.25" customHeight="1">
      <c r="A647" s="33">
        <v>43339</v>
      </c>
      <c r="B647" s="18">
        <v>14</v>
      </c>
      <c r="C647" s="19">
        <v>1803.52</v>
      </c>
      <c r="D647" s="19">
        <v>51.52</v>
      </c>
      <c r="E647" s="19">
        <v>0</v>
      </c>
      <c r="F647" s="19">
        <v>1847.14</v>
      </c>
      <c r="G647" s="24">
        <v>98</v>
      </c>
      <c r="H647" s="25">
        <f t="shared" si="36"/>
        <v>3122.78</v>
      </c>
      <c r="I647" s="25">
        <f t="shared" si="37"/>
        <v>3516.3</v>
      </c>
      <c r="J647" s="25">
        <f t="shared" si="38"/>
        <v>4140.3</v>
      </c>
      <c r="K647" s="25">
        <f t="shared" si="39"/>
        <v>5517.3</v>
      </c>
      <c r="L647" s="25">
        <v>51.52</v>
      </c>
      <c r="M647" s="25">
        <v>0</v>
      </c>
      <c r="V647" s="17"/>
      <c r="W647" s="17"/>
    </row>
    <row r="648" spans="1:23" s="16" customFormat="1" ht="14.25" customHeight="1">
      <c r="A648" s="33">
        <v>43339</v>
      </c>
      <c r="B648" s="18">
        <v>15</v>
      </c>
      <c r="C648" s="19">
        <v>1788.49</v>
      </c>
      <c r="D648" s="19">
        <v>0</v>
      </c>
      <c r="E648" s="19">
        <v>929.27</v>
      </c>
      <c r="F648" s="19">
        <v>1832.11</v>
      </c>
      <c r="G648" s="24">
        <v>98</v>
      </c>
      <c r="H648" s="25">
        <f t="shared" si="36"/>
        <v>3107.7500000000005</v>
      </c>
      <c r="I648" s="25">
        <f t="shared" si="37"/>
        <v>3501.27</v>
      </c>
      <c r="J648" s="25">
        <f t="shared" si="38"/>
        <v>4125.2699999999995</v>
      </c>
      <c r="K648" s="25">
        <f t="shared" si="39"/>
        <v>5502.2699999999995</v>
      </c>
      <c r="L648" s="25">
        <v>0</v>
      </c>
      <c r="M648" s="25">
        <v>929.27</v>
      </c>
      <c r="V648" s="17"/>
      <c r="W648" s="17"/>
    </row>
    <row r="649" spans="1:23" s="16" customFormat="1" ht="14.25" customHeight="1">
      <c r="A649" s="33">
        <v>43339</v>
      </c>
      <c r="B649" s="18">
        <v>16</v>
      </c>
      <c r="C649" s="19">
        <v>1781.89</v>
      </c>
      <c r="D649" s="19">
        <v>0</v>
      </c>
      <c r="E649" s="19">
        <v>166.34</v>
      </c>
      <c r="F649" s="19">
        <v>1825.51</v>
      </c>
      <c r="G649" s="24">
        <v>98</v>
      </c>
      <c r="H649" s="25">
        <f t="shared" si="36"/>
        <v>3101.15</v>
      </c>
      <c r="I649" s="25">
        <f t="shared" si="37"/>
        <v>3494.6700000000005</v>
      </c>
      <c r="J649" s="25">
        <f t="shared" si="38"/>
        <v>4118.67</v>
      </c>
      <c r="K649" s="25">
        <f t="shared" si="39"/>
        <v>5495.67</v>
      </c>
      <c r="L649" s="25">
        <v>0</v>
      </c>
      <c r="M649" s="25">
        <v>166.34</v>
      </c>
      <c r="V649" s="17"/>
      <c r="W649" s="17"/>
    </row>
    <row r="650" spans="1:23" s="16" customFormat="1" ht="14.25" customHeight="1">
      <c r="A650" s="33">
        <v>43339</v>
      </c>
      <c r="B650" s="18">
        <v>17</v>
      </c>
      <c r="C650" s="19">
        <v>1683.58</v>
      </c>
      <c r="D650" s="19">
        <v>0</v>
      </c>
      <c r="E650" s="19">
        <v>421.14</v>
      </c>
      <c r="F650" s="19">
        <v>1727.2</v>
      </c>
      <c r="G650" s="24">
        <v>98</v>
      </c>
      <c r="H650" s="25">
        <f aca="true" t="shared" si="40" ref="H650:H713">SUM($C650,$G650,$R$5,$R$6)</f>
        <v>3002.84</v>
      </c>
      <c r="I650" s="25">
        <f aca="true" t="shared" si="41" ref="I650:I713">SUM($C650,$G650,$S$5,$S$6)</f>
        <v>3396.36</v>
      </c>
      <c r="J650" s="25">
        <f aca="true" t="shared" si="42" ref="J650:J713">SUM($C650,$G650,$T$5,$T$6)</f>
        <v>4020.36</v>
      </c>
      <c r="K650" s="25">
        <f aca="true" t="shared" si="43" ref="K650:K713">SUM($C650,$G650,$U$5,$U$6)</f>
        <v>5397.36</v>
      </c>
      <c r="L650" s="25">
        <v>0</v>
      </c>
      <c r="M650" s="25">
        <v>421.14</v>
      </c>
      <c r="V650" s="17"/>
      <c r="W650" s="17"/>
    </row>
    <row r="651" spans="1:23" s="16" customFormat="1" ht="14.25" customHeight="1">
      <c r="A651" s="33">
        <v>43339</v>
      </c>
      <c r="B651" s="18">
        <v>18</v>
      </c>
      <c r="C651" s="19">
        <v>1647.68</v>
      </c>
      <c r="D651" s="19">
        <v>92.44</v>
      </c>
      <c r="E651" s="19">
        <v>0</v>
      </c>
      <c r="F651" s="19">
        <v>1691.3</v>
      </c>
      <c r="G651" s="24">
        <v>98</v>
      </c>
      <c r="H651" s="25">
        <f t="shared" si="40"/>
        <v>2966.94</v>
      </c>
      <c r="I651" s="25">
        <f t="shared" si="41"/>
        <v>3360.4600000000005</v>
      </c>
      <c r="J651" s="25">
        <f t="shared" si="42"/>
        <v>3984.4600000000005</v>
      </c>
      <c r="K651" s="25">
        <f t="shared" si="43"/>
        <v>5361.46</v>
      </c>
      <c r="L651" s="25">
        <v>92.44</v>
      </c>
      <c r="M651" s="25">
        <v>0</v>
      </c>
      <c r="V651" s="17"/>
      <c r="W651" s="17"/>
    </row>
    <row r="652" spans="1:23" s="16" customFormat="1" ht="14.25" customHeight="1">
      <c r="A652" s="33">
        <v>43339</v>
      </c>
      <c r="B652" s="18">
        <v>19</v>
      </c>
      <c r="C652" s="19">
        <v>1658.58</v>
      </c>
      <c r="D652" s="19">
        <v>48.87</v>
      </c>
      <c r="E652" s="19">
        <v>0</v>
      </c>
      <c r="F652" s="19">
        <v>1702.2</v>
      </c>
      <c r="G652" s="24">
        <v>98</v>
      </c>
      <c r="H652" s="25">
        <f t="shared" si="40"/>
        <v>2977.84</v>
      </c>
      <c r="I652" s="25">
        <f t="shared" si="41"/>
        <v>3371.36</v>
      </c>
      <c r="J652" s="25">
        <f t="shared" si="42"/>
        <v>3995.36</v>
      </c>
      <c r="K652" s="25">
        <f t="shared" si="43"/>
        <v>5372.36</v>
      </c>
      <c r="L652" s="25">
        <v>48.87</v>
      </c>
      <c r="M652" s="25">
        <v>0</v>
      </c>
      <c r="V652" s="17"/>
      <c r="W652" s="17"/>
    </row>
    <row r="653" spans="1:23" s="16" customFormat="1" ht="14.25" customHeight="1">
      <c r="A653" s="33">
        <v>43339</v>
      </c>
      <c r="B653" s="18">
        <v>20</v>
      </c>
      <c r="C653" s="19">
        <v>1645.01</v>
      </c>
      <c r="D653" s="19">
        <v>0</v>
      </c>
      <c r="E653" s="19">
        <v>573.61</v>
      </c>
      <c r="F653" s="19">
        <v>1688.63</v>
      </c>
      <c r="G653" s="24">
        <v>98</v>
      </c>
      <c r="H653" s="25">
        <f t="shared" si="40"/>
        <v>2964.27</v>
      </c>
      <c r="I653" s="25">
        <f t="shared" si="41"/>
        <v>3357.7900000000004</v>
      </c>
      <c r="J653" s="25">
        <f t="shared" si="42"/>
        <v>3981.7900000000004</v>
      </c>
      <c r="K653" s="25">
        <f t="shared" si="43"/>
        <v>5358.79</v>
      </c>
      <c r="L653" s="25">
        <v>0</v>
      </c>
      <c r="M653" s="25">
        <v>573.61</v>
      </c>
      <c r="V653" s="17"/>
      <c r="W653" s="17"/>
    </row>
    <row r="654" spans="1:23" s="16" customFormat="1" ht="14.25" customHeight="1">
      <c r="A654" s="33">
        <v>43339</v>
      </c>
      <c r="B654" s="18">
        <v>21</v>
      </c>
      <c r="C654" s="19">
        <v>1669.53</v>
      </c>
      <c r="D654" s="19">
        <v>0</v>
      </c>
      <c r="E654" s="19">
        <v>391.27</v>
      </c>
      <c r="F654" s="19">
        <v>1713.15</v>
      </c>
      <c r="G654" s="24">
        <v>98</v>
      </c>
      <c r="H654" s="25">
        <f t="shared" si="40"/>
        <v>2988.7900000000004</v>
      </c>
      <c r="I654" s="25">
        <f t="shared" si="41"/>
        <v>3382.31</v>
      </c>
      <c r="J654" s="25">
        <f t="shared" si="42"/>
        <v>4006.31</v>
      </c>
      <c r="K654" s="25">
        <f t="shared" si="43"/>
        <v>5383.3099999999995</v>
      </c>
      <c r="L654" s="25">
        <v>0</v>
      </c>
      <c r="M654" s="25">
        <v>391.27</v>
      </c>
      <c r="V654" s="17"/>
      <c r="W654" s="17"/>
    </row>
    <row r="655" spans="1:23" s="16" customFormat="1" ht="14.25" customHeight="1">
      <c r="A655" s="33">
        <v>43339</v>
      </c>
      <c r="B655" s="18">
        <v>22</v>
      </c>
      <c r="C655" s="19">
        <v>1598.17</v>
      </c>
      <c r="D655" s="19">
        <v>0</v>
      </c>
      <c r="E655" s="19">
        <v>488.47</v>
      </c>
      <c r="F655" s="19">
        <v>1641.79</v>
      </c>
      <c r="G655" s="24">
        <v>98</v>
      </c>
      <c r="H655" s="25">
        <f t="shared" si="40"/>
        <v>2917.4300000000003</v>
      </c>
      <c r="I655" s="25">
        <f t="shared" si="41"/>
        <v>3310.9500000000003</v>
      </c>
      <c r="J655" s="25">
        <f t="shared" si="42"/>
        <v>3934.9500000000003</v>
      </c>
      <c r="K655" s="25">
        <f t="shared" si="43"/>
        <v>5311.95</v>
      </c>
      <c r="L655" s="25">
        <v>0</v>
      </c>
      <c r="M655" s="25">
        <v>488.47</v>
      </c>
      <c r="V655" s="17"/>
      <c r="W655" s="17"/>
    </row>
    <row r="656" spans="1:23" s="16" customFormat="1" ht="14.25" customHeight="1">
      <c r="A656" s="33">
        <v>43339</v>
      </c>
      <c r="B656" s="18">
        <v>23</v>
      </c>
      <c r="C656" s="19">
        <v>1347.51</v>
      </c>
      <c r="D656" s="19">
        <v>0</v>
      </c>
      <c r="E656" s="19">
        <v>331.88</v>
      </c>
      <c r="F656" s="19">
        <v>1391.13</v>
      </c>
      <c r="G656" s="24">
        <v>98</v>
      </c>
      <c r="H656" s="25">
        <f t="shared" si="40"/>
        <v>2666.77</v>
      </c>
      <c r="I656" s="25">
        <f t="shared" si="41"/>
        <v>3060.2900000000004</v>
      </c>
      <c r="J656" s="25">
        <f t="shared" si="42"/>
        <v>3684.2900000000004</v>
      </c>
      <c r="K656" s="25">
        <f t="shared" si="43"/>
        <v>5061.29</v>
      </c>
      <c r="L656" s="25">
        <v>0</v>
      </c>
      <c r="M656" s="25">
        <v>331.88</v>
      </c>
      <c r="V656" s="17"/>
      <c r="W656" s="17"/>
    </row>
    <row r="657" spans="1:23" s="16" customFormat="1" ht="14.25" customHeight="1">
      <c r="A657" s="33">
        <v>43340</v>
      </c>
      <c r="B657" s="18">
        <v>0</v>
      </c>
      <c r="C657" s="19">
        <v>1138.58</v>
      </c>
      <c r="D657" s="19">
        <v>0</v>
      </c>
      <c r="E657" s="19">
        <v>129.6</v>
      </c>
      <c r="F657" s="19">
        <v>1182.2</v>
      </c>
      <c r="G657" s="24">
        <v>98</v>
      </c>
      <c r="H657" s="25">
        <f t="shared" si="40"/>
        <v>2457.84</v>
      </c>
      <c r="I657" s="25">
        <f t="shared" si="41"/>
        <v>2851.36</v>
      </c>
      <c r="J657" s="25">
        <f t="shared" si="42"/>
        <v>3475.36</v>
      </c>
      <c r="K657" s="25">
        <f t="shared" si="43"/>
        <v>4852.36</v>
      </c>
      <c r="L657" s="25">
        <v>0</v>
      </c>
      <c r="M657" s="25">
        <v>129.6</v>
      </c>
      <c r="V657" s="17"/>
      <c r="W657" s="17"/>
    </row>
    <row r="658" spans="1:23" s="16" customFormat="1" ht="14.25" customHeight="1">
      <c r="A658" s="33">
        <v>43340</v>
      </c>
      <c r="B658" s="18">
        <v>1</v>
      </c>
      <c r="C658" s="19">
        <v>1005.92</v>
      </c>
      <c r="D658" s="19">
        <v>0</v>
      </c>
      <c r="E658" s="19">
        <v>158.88</v>
      </c>
      <c r="F658" s="19">
        <v>1049.54</v>
      </c>
      <c r="G658" s="24">
        <v>98</v>
      </c>
      <c r="H658" s="25">
        <f t="shared" si="40"/>
        <v>2325.1800000000003</v>
      </c>
      <c r="I658" s="25">
        <f t="shared" si="41"/>
        <v>2718.7000000000003</v>
      </c>
      <c r="J658" s="25">
        <f t="shared" si="42"/>
        <v>3342.7000000000003</v>
      </c>
      <c r="K658" s="25">
        <f t="shared" si="43"/>
        <v>4719.7</v>
      </c>
      <c r="L658" s="25">
        <v>0</v>
      </c>
      <c r="M658" s="25">
        <v>158.88</v>
      </c>
      <c r="V658" s="17"/>
      <c r="W658" s="17"/>
    </row>
    <row r="659" spans="1:23" s="16" customFormat="1" ht="14.25" customHeight="1">
      <c r="A659" s="33">
        <v>43340</v>
      </c>
      <c r="B659" s="18">
        <v>2</v>
      </c>
      <c r="C659" s="19">
        <v>944.79</v>
      </c>
      <c r="D659" s="19">
        <v>0</v>
      </c>
      <c r="E659" s="19">
        <v>124.58</v>
      </c>
      <c r="F659" s="19">
        <v>988.41</v>
      </c>
      <c r="G659" s="24">
        <v>98</v>
      </c>
      <c r="H659" s="25">
        <f t="shared" si="40"/>
        <v>2264.05</v>
      </c>
      <c r="I659" s="25">
        <f t="shared" si="41"/>
        <v>2657.57</v>
      </c>
      <c r="J659" s="25">
        <f t="shared" si="42"/>
        <v>3281.57</v>
      </c>
      <c r="K659" s="25">
        <f t="shared" si="43"/>
        <v>4658.57</v>
      </c>
      <c r="L659" s="25">
        <v>0</v>
      </c>
      <c r="M659" s="25">
        <v>124.58</v>
      </c>
      <c r="V659" s="17"/>
      <c r="W659" s="17"/>
    </row>
    <row r="660" spans="1:23" s="16" customFormat="1" ht="14.25" customHeight="1">
      <c r="A660" s="33">
        <v>43340</v>
      </c>
      <c r="B660" s="18">
        <v>3</v>
      </c>
      <c r="C660" s="19">
        <v>926.21</v>
      </c>
      <c r="D660" s="19">
        <v>0</v>
      </c>
      <c r="E660" s="19">
        <v>76.75</v>
      </c>
      <c r="F660" s="19">
        <v>969.83</v>
      </c>
      <c r="G660" s="24">
        <v>98</v>
      </c>
      <c r="H660" s="25">
        <f t="shared" si="40"/>
        <v>2245.4700000000003</v>
      </c>
      <c r="I660" s="25">
        <f t="shared" si="41"/>
        <v>2638.9900000000002</v>
      </c>
      <c r="J660" s="25">
        <f t="shared" si="42"/>
        <v>3262.9900000000002</v>
      </c>
      <c r="K660" s="25">
        <f t="shared" si="43"/>
        <v>4639.99</v>
      </c>
      <c r="L660" s="25">
        <v>0</v>
      </c>
      <c r="M660" s="25">
        <v>76.75</v>
      </c>
      <c r="V660" s="17"/>
      <c r="W660" s="17"/>
    </row>
    <row r="661" spans="1:23" s="16" customFormat="1" ht="14.25" customHeight="1">
      <c r="A661" s="33">
        <v>43340</v>
      </c>
      <c r="B661" s="18">
        <v>4</v>
      </c>
      <c r="C661" s="19">
        <v>936.19</v>
      </c>
      <c r="D661" s="19">
        <v>0</v>
      </c>
      <c r="E661" s="19">
        <v>52.77</v>
      </c>
      <c r="F661" s="19">
        <v>979.81</v>
      </c>
      <c r="G661" s="24">
        <v>98</v>
      </c>
      <c r="H661" s="25">
        <f t="shared" si="40"/>
        <v>2255.4500000000003</v>
      </c>
      <c r="I661" s="25">
        <f t="shared" si="41"/>
        <v>2648.9700000000003</v>
      </c>
      <c r="J661" s="25">
        <f t="shared" si="42"/>
        <v>3272.9700000000003</v>
      </c>
      <c r="K661" s="25">
        <f t="shared" si="43"/>
        <v>4649.97</v>
      </c>
      <c r="L661" s="25">
        <v>0</v>
      </c>
      <c r="M661" s="25">
        <v>52.77</v>
      </c>
      <c r="V661" s="17"/>
      <c r="W661" s="17"/>
    </row>
    <row r="662" spans="1:23" s="16" customFormat="1" ht="14.25" customHeight="1">
      <c r="A662" s="33">
        <v>43340</v>
      </c>
      <c r="B662" s="18">
        <v>5</v>
      </c>
      <c r="C662" s="19">
        <v>933.56</v>
      </c>
      <c r="D662" s="19">
        <v>40.73</v>
      </c>
      <c r="E662" s="19">
        <v>0</v>
      </c>
      <c r="F662" s="19">
        <v>977.18</v>
      </c>
      <c r="G662" s="24">
        <v>98</v>
      </c>
      <c r="H662" s="25">
        <f t="shared" si="40"/>
        <v>2252.82</v>
      </c>
      <c r="I662" s="25">
        <f t="shared" si="41"/>
        <v>2646.34</v>
      </c>
      <c r="J662" s="25">
        <f t="shared" si="42"/>
        <v>3270.34</v>
      </c>
      <c r="K662" s="25">
        <f t="shared" si="43"/>
        <v>4647.339999999999</v>
      </c>
      <c r="L662" s="25">
        <v>40.73</v>
      </c>
      <c r="M662" s="25">
        <v>0</v>
      </c>
      <c r="V662" s="17"/>
      <c r="W662" s="17"/>
    </row>
    <row r="663" spans="1:23" s="16" customFormat="1" ht="14.25" customHeight="1">
      <c r="A663" s="33">
        <v>43340</v>
      </c>
      <c r="B663" s="18">
        <v>6</v>
      </c>
      <c r="C663" s="19">
        <v>1118.85</v>
      </c>
      <c r="D663" s="19">
        <v>55.24</v>
      </c>
      <c r="E663" s="19">
        <v>0</v>
      </c>
      <c r="F663" s="19">
        <v>1162.47</v>
      </c>
      <c r="G663" s="24">
        <v>98</v>
      </c>
      <c r="H663" s="25">
        <f t="shared" si="40"/>
        <v>2438.11</v>
      </c>
      <c r="I663" s="25">
        <f t="shared" si="41"/>
        <v>2831.63</v>
      </c>
      <c r="J663" s="25">
        <f t="shared" si="42"/>
        <v>3455.63</v>
      </c>
      <c r="K663" s="25">
        <f t="shared" si="43"/>
        <v>4832.63</v>
      </c>
      <c r="L663" s="25">
        <v>55.24</v>
      </c>
      <c r="M663" s="25">
        <v>0</v>
      </c>
      <c r="V663" s="17"/>
      <c r="W663" s="17"/>
    </row>
    <row r="664" spans="1:23" s="16" customFormat="1" ht="14.25" customHeight="1">
      <c r="A664" s="33">
        <v>43340</v>
      </c>
      <c r="B664" s="18">
        <v>7</v>
      </c>
      <c r="C664" s="19">
        <v>1363.4</v>
      </c>
      <c r="D664" s="19">
        <v>342.06</v>
      </c>
      <c r="E664" s="19">
        <v>0</v>
      </c>
      <c r="F664" s="19">
        <v>1407.02</v>
      </c>
      <c r="G664" s="24">
        <v>98</v>
      </c>
      <c r="H664" s="25">
        <f t="shared" si="40"/>
        <v>2682.6600000000003</v>
      </c>
      <c r="I664" s="25">
        <f t="shared" si="41"/>
        <v>3076.1800000000003</v>
      </c>
      <c r="J664" s="25">
        <f t="shared" si="42"/>
        <v>3700.1800000000003</v>
      </c>
      <c r="K664" s="25">
        <f t="shared" si="43"/>
        <v>5077.179999999999</v>
      </c>
      <c r="L664" s="25">
        <v>342.06</v>
      </c>
      <c r="M664" s="25">
        <v>0</v>
      </c>
      <c r="V664" s="17"/>
      <c r="W664" s="17"/>
    </row>
    <row r="665" spans="1:23" s="16" customFormat="1" ht="14.25" customHeight="1">
      <c r="A665" s="33">
        <v>43340</v>
      </c>
      <c r="B665" s="18">
        <v>8</v>
      </c>
      <c r="C665" s="19">
        <v>1577.05</v>
      </c>
      <c r="D665" s="19">
        <v>237.31</v>
      </c>
      <c r="E665" s="19">
        <v>0</v>
      </c>
      <c r="F665" s="19">
        <v>1620.67</v>
      </c>
      <c r="G665" s="24">
        <v>98</v>
      </c>
      <c r="H665" s="25">
        <f t="shared" si="40"/>
        <v>2896.31</v>
      </c>
      <c r="I665" s="25">
        <f t="shared" si="41"/>
        <v>3289.8300000000004</v>
      </c>
      <c r="J665" s="25">
        <f t="shared" si="42"/>
        <v>3913.8300000000004</v>
      </c>
      <c r="K665" s="25">
        <f t="shared" si="43"/>
        <v>5290.83</v>
      </c>
      <c r="L665" s="25">
        <v>237.31</v>
      </c>
      <c r="M665" s="25">
        <v>0</v>
      </c>
      <c r="V665" s="17"/>
      <c r="W665" s="17"/>
    </row>
    <row r="666" spans="1:23" s="16" customFormat="1" ht="14.25" customHeight="1">
      <c r="A666" s="33">
        <v>43340</v>
      </c>
      <c r="B666" s="18">
        <v>9</v>
      </c>
      <c r="C666" s="19">
        <v>1743.63</v>
      </c>
      <c r="D666" s="19">
        <v>75.9</v>
      </c>
      <c r="E666" s="19">
        <v>0</v>
      </c>
      <c r="F666" s="19">
        <v>1787.25</v>
      </c>
      <c r="G666" s="24">
        <v>98</v>
      </c>
      <c r="H666" s="25">
        <f t="shared" si="40"/>
        <v>3062.8900000000003</v>
      </c>
      <c r="I666" s="25">
        <f t="shared" si="41"/>
        <v>3456.4100000000003</v>
      </c>
      <c r="J666" s="25">
        <f t="shared" si="42"/>
        <v>4080.4100000000003</v>
      </c>
      <c r="K666" s="25">
        <f t="shared" si="43"/>
        <v>5457.41</v>
      </c>
      <c r="L666" s="25">
        <v>75.9</v>
      </c>
      <c r="M666" s="25">
        <v>0</v>
      </c>
      <c r="V666" s="17"/>
      <c r="W666" s="17"/>
    </row>
    <row r="667" spans="1:23" s="16" customFormat="1" ht="14.25" customHeight="1">
      <c r="A667" s="33">
        <v>43340</v>
      </c>
      <c r="B667" s="18">
        <v>10</v>
      </c>
      <c r="C667" s="19">
        <v>1760.45</v>
      </c>
      <c r="D667" s="19">
        <v>119.15</v>
      </c>
      <c r="E667" s="19">
        <v>0</v>
      </c>
      <c r="F667" s="19">
        <v>1804.07</v>
      </c>
      <c r="G667" s="24">
        <v>98</v>
      </c>
      <c r="H667" s="25">
        <f t="shared" si="40"/>
        <v>3079.7100000000005</v>
      </c>
      <c r="I667" s="25">
        <f t="shared" si="41"/>
        <v>3473.23</v>
      </c>
      <c r="J667" s="25">
        <f t="shared" si="42"/>
        <v>4097.23</v>
      </c>
      <c r="K667" s="25">
        <f t="shared" si="43"/>
        <v>5474.23</v>
      </c>
      <c r="L667" s="25">
        <v>119.15</v>
      </c>
      <c r="M667" s="25">
        <v>0</v>
      </c>
      <c r="V667" s="17"/>
      <c r="W667" s="17"/>
    </row>
    <row r="668" spans="1:23" s="16" customFormat="1" ht="14.25" customHeight="1">
      <c r="A668" s="33">
        <v>43340</v>
      </c>
      <c r="B668" s="18">
        <v>11</v>
      </c>
      <c r="C668" s="19">
        <v>1766.38</v>
      </c>
      <c r="D668" s="19">
        <v>101.96</v>
      </c>
      <c r="E668" s="19">
        <v>0</v>
      </c>
      <c r="F668" s="19">
        <v>1810</v>
      </c>
      <c r="G668" s="24">
        <v>98</v>
      </c>
      <c r="H668" s="25">
        <f t="shared" si="40"/>
        <v>3085.6400000000003</v>
      </c>
      <c r="I668" s="25">
        <f t="shared" si="41"/>
        <v>3479.1600000000003</v>
      </c>
      <c r="J668" s="25">
        <f t="shared" si="42"/>
        <v>4103.16</v>
      </c>
      <c r="K668" s="25">
        <f t="shared" si="43"/>
        <v>5480.16</v>
      </c>
      <c r="L668" s="25">
        <v>101.96</v>
      </c>
      <c r="M668" s="25">
        <v>0</v>
      </c>
      <c r="V668" s="17"/>
      <c r="W668" s="17"/>
    </row>
    <row r="669" spans="1:23" s="16" customFormat="1" ht="14.25" customHeight="1">
      <c r="A669" s="33">
        <v>43340</v>
      </c>
      <c r="B669" s="18">
        <v>12</v>
      </c>
      <c r="C669" s="19">
        <v>1754.32</v>
      </c>
      <c r="D669" s="19">
        <v>119.41</v>
      </c>
      <c r="E669" s="19">
        <v>0</v>
      </c>
      <c r="F669" s="19">
        <v>1797.94</v>
      </c>
      <c r="G669" s="24">
        <v>98</v>
      </c>
      <c r="H669" s="25">
        <f t="shared" si="40"/>
        <v>3073.5800000000004</v>
      </c>
      <c r="I669" s="25">
        <f t="shared" si="41"/>
        <v>3467.1</v>
      </c>
      <c r="J669" s="25">
        <f t="shared" si="42"/>
        <v>4091.1</v>
      </c>
      <c r="K669" s="25">
        <f t="shared" si="43"/>
        <v>5468.099999999999</v>
      </c>
      <c r="L669" s="25">
        <v>119.41</v>
      </c>
      <c r="M669" s="25">
        <v>0</v>
      </c>
      <c r="V669" s="17"/>
      <c r="W669" s="17"/>
    </row>
    <row r="670" spans="1:23" s="16" customFormat="1" ht="14.25" customHeight="1">
      <c r="A670" s="33">
        <v>43340</v>
      </c>
      <c r="B670" s="18">
        <v>13</v>
      </c>
      <c r="C670" s="19">
        <v>1788.09</v>
      </c>
      <c r="D670" s="19">
        <v>113.09</v>
      </c>
      <c r="E670" s="19">
        <v>0</v>
      </c>
      <c r="F670" s="19">
        <v>1831.71</v>
      </c>
      <c r="G670" s="24">
        <v>98</v>
      </c>
      <c r="H670" s="25">
        <f t="shared" si="40"/>
        <v>3107.35</v>
      </c>
      <c r="I670" s="25">
        <f t="shared" si="41"/>
        <v>3500.8700000000003</v>
      </c>
      <c r="J670" s="25">
        <f t="shared" si="42"/>
        <v>4124.87</v>
      </c>
      <c r="K670" s="25">
        <f t="shared" si="43"/>
        <v>5501.87</v>
      </c>
      <c r="L670" s="25">
        <v>113.09</v>
      </c>
      <c r="M670" s="25">
        <v>0</v>
      </c>
      <c r="V670" s="17"/>
      <c r="W670" s="17"/>
    </row>
    <row r="671" spans="1:23" s="16" customFormat="1" ht="14.25" customHeight="1">
      <c r="A671" s="33">
        <v>43340</v>
      </c>
      <c r="B671" s="18">
        <v>14</v>
      </c>
      <c r="C671" s="19">
        <v>1846.75</v>
      </c>
      <c r="D671" s="19">
        <v>77.08</v>
      </c>
      <c r="E671" s="19">
        <v>0</v>
      </c>
      <c r="F671" s="19">
        <v>1890.37</v>
      </c>
      <c r="G671" s="24">
        <v>98</v>
      </c>
      <c r="H671" s="25">
        <f t="shared" si="40"/>
        <v>3166.01</v>
      </c>
      <c r="I671" s="25">
        <f t="shared" si="41"/>
        <v>3559.53</v>
      </c>
      <c r="J671" s="25">
        <f t="shared" si="42"/>
        <v>4183.53</v>
      </c>
      <c r="K671" s="25">
        <f t="shared" si="43"/>
        <v>5560.53</v>
      </c>
      <c r="L671" s="25">
        <v>77.08</v>
      </c>
      <c r="M671" s="25">
        <v>0</v>
      </c>
      <c r="V671" s="17"/>
      <c r="W671" s="17"/>
    </row>
    <row r="672" spans="1:23" s="16" customFormat="1" ht="14.25" customHeight="1">
      <c r="A672" s="33">
        <v>43340</v>
      </c>
      <c r="B672" s="18">
        <v>15</v>
      </c>
      <c r="C672" s="19">
        <v>1861.4</v>
      </c>
      <c r="D672" s="19">
        <v>120.24</v>
      </c>
      <c r="E672" s="19">
        <v>0</v>
      </c>
      <c r="F672" s="19">
        <v>1905.02</v>
      </c>
      <c r="G672" s="24">
        <v>98</v>
      </c>
      <c r="H672" s="25">
        <f t="shared" si="40"/>
        <v>3180.6600000000003</v>
      </c>
      <c r="I672" s="25">
        <f t="shared" si="41"/>
        <v>3574.1800000000003</v>
      </c>
      <c r="J672" s="25">
        <f t="shared" si="42"/>
        <v>4198.179999999999</v>
      </c>
      <c r="K672" s="25">
        <f t="shared" si="43"/>
        <v>5575.179999999999</v>
      </c>
      <c r="L672" s="25">
        <v>120.24</v>
      </c>
      <c r="M672" s="25">
        <v>0</v>
      </c>
      <c r="V672" s="17"/>
      <c r="W672" s="17"/>
    </row>
    <row r="673" spans="1:23" s="16" customFormat="1" ht="14.25" customHeight="1">
      <c r="A673" s="33">
        <v>43340</v>
      </c>
      <c r="B673" s="18">
        <v>16</v>
      </c>
      <c r="C673" s="19">
        <v>1873.47</v>
      </c>
      <c r="D673" s="19">
        <v>153.52</v>
      </c>
      <c r="E673" s="19">
        <v>0</v>
      </c>
      <c r="F673" s="19">
        <v>1917.09</v>
      </c>
      <c r="G673" s="24">
        <v>98</v>
      </c>
      <c r="H673" s="25">
        <f t="shared" si="40"/>
        <v>3192.73</v>
      </c>
      <c r="I673" s="25">
        <f t="shared" si="41"/>
        <v>3586.2500000000005</v>
      </c>
      <c r="J673" s="25">
        <f t="shared" si="42"/>
        <v>4210.25</v>
      </c>
      <c r="K673" s="25">
        <f t="shared" si="43"/>
        <v>5587.25</v>
      </c>
      <c r="L673" s="25">
        <v>153.52</v>
      </c>
      <c r="M673" s="25">
        <v>0</v>
      </c>
      <c r="V673" s="17"/>
      <c r="W673" s="17"/>
    </row>
    <row r="674" spans="1:23" s="16" customFormat="1" ht="14.25" customHeight="1">
      <c r="A674" s="33">
        <v>43340</v>
      </c>
      <c r="B674" s="18">
        <v>17</v>
      </c>
      <c r="C674" s="19">
        <v>1818.69</v>
      </c>
      <c r="D674" s="19">
        <v>149.08</v>
      </c>
      <c r="E674" s="19">
        <v>0</v>
      </c>
      <c r="F674" s="19">
        <v>1862.31</v>
      </c>
      <c r="G674" s="24">
        <v>98</v>
      </c>
      <c r="H674" s="25">
        <f t="shared" si="40"/>
        <v>3137.9500000000003</v>
      </c>
      <c r="I674" s="25">
        <f t="shared" si="41"/>
        <v>3531.4700000000003</v>
      </c>
      <c r="J674" s="25">
        <f t="shared" si="42"/>
        <v>4155.47</v>
      </c>
      <c r="K674" s="25">
        <f t="shared" si="43"/>
        <v>5532.47</v>
      </c>
      <c r="L674" s="25">
        <v>149.08</v>
      </c>
      <c r="M674" s="25">
        <v>0</v>
      </c>
      <c r="V674" s="17"/>
      <c r="W674" s="17"/>
    </row>
    <row r="675" spans="1:23" s="16" customFormat="1" ht="14.25" customHeight="1">
      <c r="A675" s="33">
        <v>43340</v>
      </c>
      <c r="B675" s="18">
        <v>18</v>
      </c>
      <c r="C675" s="19">
        <v>1744.21</v>
      </c>
      <c r="D675" s="19">
        <v>149.44</v>
      </c>
      <c r="E675" s="19">
        <v>0</v>
      </c>
      <c r="F675" s="19">
        <v>1787.83</v>
      </c>
      <c r="G675" s="24">
        <v>98</v>
      </c>
      <c r="H675" s="25">
        <f t="shared" si="40"/>
        <v>3063.4700000000003</v>
      </c>
      <c r="I675" s="25">
        <f t="shared" si="41"/>
        <v>3456.9900000000002</v>
      </c>
      <c r="J675" s="25">
        <f t="shared" si="42"/>
        <v>4080.9900000000002</v>
      </c>
      <c r="K675" s="25">
        <f t="shared" si="43"/>
        <v>5457.99</v>
      </c>
      <c r="L675" s="25">
        <v>149.44</v>
      </c>
      <c r="M675" s="25">
        <v>0</v>
      </c>
      <c r="V675" s="17"/>
      <c r="W675" s="17"/>
    </row>
    <row r="676" spans="1:23" s="16" customFormat="1" ht="14.25" customHeight="1">
      <c r="A676" s="33">
        <v>43340</v>
      </c>
      <c r="B676" s="18">
        <v>19</v>
      </c>
      <c r="C676" s="19">
        <v>1761.65</v>
      </c>
      <c r="D676" s="19">
        <v>411.54</v>
      </c>
      <c r="E676" s="19">
        <v>0</v>
      </c>
      <c r="F676" s="19">
        <v>1805.27</v>
      </c>
      <c r="G676" s="24">
        <v>98</v>
      </c>
      <c r="H676" s="25">
        <f t="shared" si="40"/>
        <v>3080.9100000000003</v>
      </c>
      <c r="I676" s="25">
        <f t="shared" si="41"/>
        <v>3474.4300000000003</v>
      </c>
      <c r="J676" s="25">
        <f t="shared" si="42"/>
        <v>4098.43</v>
      </c>
      <c r="K676" s="25">
        <f t="shared" si="43"/>
        <v>5475.429999999999</v>
      </c>
      <c r="L676" s="25">
        <v>411.54</v>
      </c>
      <c r="M676" s="25">
        <v>0</v>
      </c>
      <c r="V676" s="17"/>
      <c r="W676" s="17"/>
    </row>
    <row r="677" spans="1:23" s="16" customFormat="1" ht="14.25" customHeight="1">
      <c r="A677" s="33">
        <v>43340</v>
      </c>
      <c r="B677" s="18">
        <v>20</v>
      </c>
      <c r="C677" s="19">
        <v>1779.17</v>
      </c>
      <c r="D677" s="19">
        <v>0</v>
      </c>
      <c r="E677" s="19">
        <v>173.25</v>
      </c>
      <c r="F677" s="19">
        <v>1822.79</v>
      </c>
      <c r="G677" s="24">
        <v>98</v>
      </c>
      <c r="H677" s="25">
        <f t="shared" si="40"/>
        <v>3098.4300000000003</v>
      </c>
      <c r="I677" s="25">
        <f t="shared" si="41"/>
        <v>3491.9500000000003</v>
      </c>
      <c r="J677" s="25">
        <f t="shared" si="42"/>
        <v>4115.95</v>
      </c>
      <c r="K677" s="25">
        <f t="shared" si="43"/>
        <v>5492.95</v>
      </c>
      <c r="L677" s="25">
        <v>0</v>
      </c>
      <c r="M677" s="25">
        <v>173.25</v>
      </c>
      <c r="V677" s="17"/>
      <c r="W677" s="17"/>
    </row>
    <row r="678" spans="1:23" s="16" customFormat="1" ht="14.25" customHeight="1">
      <c r="A678" s="33">
        <v>43340</v>
      </c>
      <c r="B678" s="18">
        <v>21</v>
      </c>
      <c r="C678" s="19">
        <v>1753.35</v>
      </c>
      <c r="D678" s="19">
        <v>0</v>
      </c>
      <c r="E678" s="19">
        <v>147.98</v>
      </c>
      <c r="F678" s="19">
        <v>1796.97</v>
      </c>
      <c r="G678" s="24">
        <v>98</v>
      </c>
      <c r="H678" s="25">
        <f t="shared" si="40"/>
        <v>3072.61</v>
      </c>
      <c r="I678" s="25">
        <f t="shared" si="41"/>
        <v>3466.13</v>
      </c>
      <c r="J678" s="25">
        <f t="shared" si="42"/>
        <v>4090.13</v>
      </c>
      <c r="K678" s="25">
        <f t="shared" si="43"/>
        <v>5467.13</v>
      </c>
      <c r="L678" s="25">
        <v>0</v>
      </c>
      <c r="M678" s="25">
        <v>147.98</v>
      </c>
      <c r="V678" s="17"/>
      <c r="W678" s="17"/>
    </row>
    <row r="679" spans="1:23" s="16" customFormat="1" ht="14.25" customHeight="1">
      <c r="A679" s="33">
        <v>43340</v>
      </c>
      <c r="B679" s="18">
        <v>22</v>
      </c>
      <c r="C679" s="19">
        <v>1624.56</v>
      </c>
      <c r="D679" s="19">
        <v>0</v>
      </c>
      <c r="E679" s="19">
        <v>501.56</v>
      </c>
      <c r="F679" s="19">
        <v>1668.18</v>
      </c>
      <c r="G679" s="24">
        <v>98</v>
      </c>
      <c r="H679" s="25">
        <f t="shared" si="40"/>
        <v>2943.82</v>
      </c>
      <c r="I679" s="25">
        <f t="shared" si="41"/>
        <v>3337.34</v>
      </c>
      <c r="J679" s="25">
        <f t="shared" si="42"/>
        <v>3961.34</v>
      </c>
      <c r="K679" s="25">
        <f t="shared" si="43"/>
        <v>5338.339999999999</v>
      </c>
      <c r="L679" s="25">
        <v>0</v>
      </c>
      <c r="M679" s="25">
        <v>501.56</v>
      </c>
      <c r="V679" s="17"/>
      <c r="W679" s="17"/>
    </row>
    <row r="680" spans="1:23" s="16" customFormat="1" ht="14.25" customHeight="1">
      <c r="A680" s="33">
        <v>43340</v>
      </c>
      <c r="B680" s="18">
        <v>23</v>
      </c>
      <c r="C680" s="19">
        <v>1406.71</v>
      </c>
      <c r="D680" s="19">
        <v>0</v>
      </c>
      <c r="E680" s="19">
        <v>366.26</v>
      </c>
      <c r="F680" s="19">
        <v>1450.33</v>
      </c>
      <c r="G680" s="24">
        <v>98</v>
      </c>
      <c r="H680" s="25">
        <f t="shared" si="40"/>
        <v>2725.9700000000003</v>
      </c>
      <c r="I680" s="25">
        <f t="shared" si="41"/>
        <v>3119.4900000000002</v>
      </c>
      <c r="J680" s="25">
        <f t="shared" si="42"/>
        <v>3743.4900000000002</v>
      </c>
      <c r="K680" s="25">
        <f t="shared" si="43"/>
        <v>5120.49</v>
      </c>
      <c r="L680" s="25">
        <v>0</v>
      </c>
      <c r="M680" s="25">
        <v>366.26</v>
      </c>
      <c r="V680" s="17"/>
      <c r="W680" s="17"/>
    </row>
    <row r="681" spans="1:23" s="16" customFormat="1" ht="14.25" customHeight="1">
      <c r="A681" s="33">
        <v>43341</v>
      </c>
      <c r="B681" s="18">
        <v>0</v>
      </c>
      <c r="C681" s="19">
        <v>1176.06</v>
      </c>
      <c r="D681" s="19">
        <v>0</v>
      </c>
      <c r="E681" s="19">
        <v>166.21</v>
      </c>
      <c r="F681" s="19">
        <v>1219.68</v>
      </c>
      <c r="G681" s="24">
        <v>98</v>
      </c>
      <c r="H681" s="25">
        <f t="shared" si="40"/>
        <v>2495.32</v>
      </c>
      <c r="I681" s="25">
        <f t="shared" si="41"/>
        <v>2888.84</v>
      </c>
      <c r="J681" s="25">
        <f t="shared" si="42"/>
        <v>3512.84</v>
      </c>
      <c r="K681" s="25">
        <f t="shared" si="43"/>
        <v>4889.839999999999</v>
      </c>
      <c r="L681" s="25">
        <v>0</v>
      </c>
      <c r="M681" s="25">
        <v>166.21</v>
      </c>
      <c r="V681" s="17"/>
      <c r="W681" s="17"/>
    </row>
    <row r="682" spans="1:23" s="16" customFormat="1" ht="14.25" customHeight="1">
      <c r="A682" s="33">
        <v>43341</v>
      </c>
      <c r="B682" s="18">
        <v>1</v>
      </c>
      <c r="C682" s="19">
        <v>1024.06</v>
      </c>
      <c r="D682" s="19">
        <v>0</v>
      </c>
      <c r="E682" s="19">
        <v>146.65</v>
      </c>
      <c r="F682" s="19">
        <v>1067.68</v>
      </c>
      <c r="G682" s="24">
        <v>98</v>
      </c>
      <c r="H682" s="25">
        <f t="shared" si="40"/>
        <v>2343.32</v>
      </c>
      <c r="I682" s="25">
        <f t="shared" si="41"/>
        <v>2736.84</v>
      </c>
      <c r="J682" s="25">
        <f t="shared" si="42"/>
        <v>3360.84</v>
      </c>
      <c r="K682" s="25">
        <f t="shared" si="43"/>
        <v>4737.839999999999</v>
      </c>
      <c r="L682" s="25">
        <v>0</v>
      </c>
      <c r="M682" s="25">
        <v>146.65</v>
      </c>
      <c r="V682" s="17"/>
      <c r="W682" s="17"/>
    </row>
    <row r="683" spans="1:23" s="16" customFormat="1" ht="14.25" customHeight="1">
      <c r="A683" s="33">
        <v>43341</v>
      </c>
      <c r="B683" s="18">
        <v>2</v>
      </c>
      <c r="C683" s="19">
        <v>985.71</v>
      </c>
      <c r="D683" s="19">
        <v>0</v>
      </c>
      <c r="E683" s="19">
        <v>525.92</v>
      </c>
      <c r="F683" s="19">
        <v>1029.33</v>
      </c>
      <c r="G683" s="24">
        <v>98</v>
      </c>
      <c r="H683" s="25">
        <f t="shared" si="40"/>
        <v>2304.9700000000003</v>
      </c>
      <c r="I683" s="25">
        <f t="shared" si="41"/>
        <v>2698.4900000000002</v>
      </c>
      <c r="J683" s="25">
        <f t="shared" si="42"/>
        <v>3322.4900000000002</v>
      </c>
      <c r="K683" s="25">
        <f t="shared" si="43"/>
        <v>4699.49</v>
      </c>
      <c r="L683" s="25">
        <v>0</v>
      </c>
      <c r="M683" s="25">
        <v>525.92</v>
      </c>
      <c r="V683" s="17"/>
      <c r="W683" s="17"/>
    </row>
    <row r="684" spans="1:23" s="16" customFormat="1" ht="14.25" customHeight="1">
      <c r="A684" s="33">
        <v>43341</v>
      </c>
      <c r="B684" s="18">
        <v>3</v>
      </c>
      <c r="C684" s="19">
        <v>960.07</v>
      </c>
      <c r="D684" s="19">
        <v>0</v>
      </c>
      <c r="E684" s="19">
        <v>226.43</v>
      </c>
      <c r="F684" s="19">
        <v>1003.69</v>
      </c>
      <c r="G684" s="24">
        <v>98</v>
      </c>
      <c r="H684" s="25">
        <f t="shared" si="40"/>
        <v>2279.3300000000004</v>
      </c>
      <c r="I684" s="25">
        <f t="shared" si="41"/>
        <v>2672.8500000000004</v>
      </c>
      <c r="J684" s="25">
        <f t="shared" si="42"/>
        <v>3296.8500000000004</v>
      </c>
      <c r="K684" s="25">
        <f t="shared" si="43"/>
        <v>4673.849999999999</v>
      </c>
      <c r="L684" s="25">
        <v>0</v>
      </c>
      <c r="M684" s="25">
        <v>226.43</v>
      </c>
      <c r="V684" s="17"/>
      <c r="W684" s="17"/>
    </row>
    <row r="685" spans="1:23" s="16" customFormat="1" ht="14.25" customHeight="1">
      <c r="A685" s="33">
        <v>43341</v>
      </c>
      <c r="B685" s="18">
        <v>4</v>
      </c>
      <c r="C685" s="19">
        <v>965.42</v>
      </c>
      <c r="D685" s="19">
        <v>0</v>
      </c>
      <c r="E685" s="19">
        <v>864.75</v>
      </c>
      <c r="F685" s="19">
        <v>1009.04</v>
      </c>
      <c r="G685" s="24">
        <v>98</v>
      </c>
      <c r="H685" s="25">
        <f t="shared" si="40"/>
        <v>2284.6800000000003</v>
      </c>
      <c r="I685" s="25">
        <f t="shared" si="41"/>
        <v>2678.2000000000003</v>
      </c>
      <c r="J685" s="25">
        <f t="shared" si="42"/>
        <v>3302.2000000000003</v>
      </c>
      <c r="K685" s="25">
        <f t="shared" si="43"/>
        <v>4679.2</v>
      </c>
      <c r="L685" s="25">
        <v>0</v>
      </c>
      <c r="M685" s="25">
        <v>864.75</v>
      </c>
      <c r="V685" s="17"/>
      <c r="W685" s="17"/>
    </row>
    <row r="686" spans="1:23" s="16" customFormat="1" ht="14.25" customHeight="1">
      <c r="A686" s="33">
        <v>43341</v>
      </c>
      <c r="B686" s="18">
        <v>5</v>
      </c>
      <c r="C686" s="19">
        <v>1002.92</v>
      </c>
      <c r="D686" s="19">
        <v>0</v>
      </c>
      <c r="E686" s="19">
        <v>882.52</v>
      </c>
      <c r="F686" s="19">
        <v>1046.54</v>
      </c>
      <c r="G686" s="24">
        <v>98</v>
      </c>
      <c r="H686" s="25">
        <f t="shared" si="40"/>
        <v>2322.1800000000003</v>
      </c>
      <c r="I686" s="25">
        <f t="shared" si="41"/>
        <v>2715.7000000000003</v>
      </c>
      <c r="J686" s="25">
        <f t="shared" si="42"/>
        <v>3339.7000000000003</v>
      </c>
      <c r="K686" s="25">
        <f t="shared" si="43"/>
        <v>4716.7</v>
      </c>
      <c r="L686" s="25">
        <v>0</v>
      </c>
      <c r="M686" s="25">
        <v>882.52</v>
      </c>
      <c r="V686" s="17"/>
      <c r="W686" s="17"/>
    </row>
    <row r="687" spans="1:23" s="16" customFormat="1" ht="14.25" customHeight="1">
      <c r="A687" s="33">
        <v>43341</v>
      </c>
      <c r="B687" s="18">
        <v>6</v>
      </c>
      <c r="C687" s="19">
        <v>1241.89</v>
      </c>
      <c r="D687" s="19">
        <v>0</v>
      </c>
      <c r="E687" s="19">
        <v>113.7</v>
      </c>
      <c r="F687" s="19">
        <v>1285.51</v>
      </c>
      <c r="G687" s="24">
        <v>98</v>
      </c>
      <c r="H687" s="25">
        <f t="shared" si="40"/>
        <v>2561.15</v>
      </c>
      <c r="I687" s="25">
        <f t="shared" si="41"/>
        <v>2954.6700000000005</v>
      </c>
      <c r="J687" s="25">
        <f t="shared" si="42"/>
        <v>3578.6700000000005</v>
      </c>
      <c r="K687" s="25">
        <f t="shared" si="43"/>
        <v>4955.67</v>
      </c>
      <c r="L687" s="25">
        <v>0</v>
      </c>
      <c r="M687" s="25">
        <v>113.7</v>
      </c>
      <c r="V687" s="17"/>
      <c r="W687" s="17"/>
    </row>
    <row r="688" spans="1:23" s="16" customFormat="1" ht="14.25" customHeight="1">
      <c r="A688" s="33">
        <v>43341</v>
      </c>
      <c r="B688" s="18">
        <v>7</v>
      </c>
      <c r="C688" s="19">
        <v>1632.91</v>
      </c>
      <c r="D688" s="19">
        <v>0</v>
      </c>
      <c r="E688" s="19">
        <v>182.88</v>
      </c>
      <c r="F688" s="19">
        <v>1676.53</v>
      </c>
      <c r="G688" s="24">
        <v>98</v>
      </c>
      <c r="H688" s="25">
        <f t="shared" si="40"/>
        <v>2952.1700000000005</v>
      </c>
      <c r="I688" s="25">
        <f t="shared" si="41"/>
        <v>3345.69</v>
      </c>
      <c r="J688" s="25">
        <f t="shared" si="42"/>
        <v>3969.69</v>
      </c>
      <c r="K688" s="25">
        <f t="shared" si="43"/>
        <v>5346.69</v>
      </c>
      <c r="L688" s="25">
        <v>0</v>
      </c>
      <c r="M688" s="25">
        <v>182.88</v>
      </c>
      <c r="V688" s="17"/>
      <c r="W688" s="17"/>
    </row>
    <row r="689" spans="1:23" s="16" customFormat="1" ht="14.25" customHeight="1">
      <c r="A689" s="33">
        <v>43341</v>
      </c>
      <c r="B689" s="18">
        <v>8</v>
      </c>
      <c r="C689" s="19">
        <v>1798.91</v>
      </c>
      <c r="D689" s="19">
        <v>0</v>
      </c>
      <c r="E689" s="19">
        <v>119.42</v>
      </c>
      <c r="F689" s="19">
        <v>1842.53</v>
      </c>
      <c r="G689" s="24">
        <v>98</v>
      </c>
      <c r="H689" s="25">
        <f t="shared" si="40"/>
        <v>3118.1700000000005</v>
      </c>
      <c r="I689" s="25">
        <f t="shared" si="41"/>
        <v>3511.69</v>
      </c>
      <c r="J689" s="25">
        <f t="shared" si="42"/>
        <v>4135.69</v>
      </c>
      <c r="K689" s="25">
        <f t="shared" si="43"/>
        <v>5512.69</v>
      </c>
      <c r="L689" s="25">
        <v>0</v>
      </c>
      <c r="M689" s="25">
        <v>119.42</v>
      </c>
      <c r="V689" s="17"/>
      <c r="W689" s="17"/>
    </row>
    <row r="690" spans="1:23" s="16" customFormat="1" ht="14.25" customHeight="1">
      <c r="A690" s="33">
        <v>43341</v>
      </c>
      <c r="B690" s="18">
        <v>9</v>
      </c>
      <c r="C690" s="19">
        <v>2013.36</v>
      </c>
      <c r="D690" s="19">
        <v>0</v>
      </c>
      <c r="E690" s="19">
        <v>150.12</v>
      </c>
      <c r="F690" s="19">
        <v>2056.98</v>
      </c>
      <c r="G690" s="24">
        <v>98</v>
      </c>
      <c r="H690" s="25">
        <f t="shared" si="40"/>
        <v>3332.62</v>
      </c>
      <c r="I690" s="25">
        <f t="shared" si="41"/>
        <v>3726.14</v>
      </c>
      <c r="J690" s="25">
        <f t="shared" si="42"/>
        <v>4350.139999999999</v>
      </c>
      <c r="K690" s="25">
        <f t="shared" si="43"/>
        <v>5727.139999999999</v>
      </c>
      <c r="L690" s="25">
        <v>0</v>
      </c>
      <c r="M690" s="25">
        <v>150.12</v>
      </c>
      <c r="V690" s="17"/>
      <c r="W690" s="17"/>
    </row>
    <row r="691" spans="1:23" s="16" customFormat="1" ht="14.25" customHeight="1">
      <c r="A691" s="33">
        <v>43341</v>
      </c>
      <c r="B691" s="18">
        <v>10</v>
      </c>
      <c r="C691" s="19">
        <v>2098.56</v>
      </c>
      <c r="D691" s="19">
        <v>0</v>
      </c>
      <c r="E691" s="19">
        <v>240.84</v>
      </c>
      <c r="F691" s="19">
        <v>2142.18</v>
      </c>
      <c r="G691" s="24">
        <v>98</v>
      </c>
      <c r="H691" s="25">
        <f t="shared" si="40"/>
        <v>3417.82</v>
      </c>
      <c r="I691" s="25">
        <f t="shared" si="41"/>
        <v>3811.34</v>
      </c>
      <c r="J691" s="25">
        <f t="shared" si="42"/>
        <v>4435.339999999999</v>
      </c>
      <c r="K691" s="25">
        <f t="shared" si="43"/>
        <v>5812.339999999999</v>
      </c>
      <c r="L691" s="25">
        <v>0</v>
      </c>
      <c r="M691" s="25">
        <v>240.84</v>
      </c>
      <c r="V691" s="17"/>
      <c r="W691" s="17"/>
    </row>
    <row r="692" spans="1:23" s="16" customFormat="1" ht="14.25" customHeight="1">
      <c r="A692" s="33">
        <v>43341</v>
      </c>
      <c r="B692" s="18">
        <v>11</v>
      </c>
      <c r="C692" s="19">
        <v>2057.81</v>
      </c>
      <c r="D692" s="19">
        <v>0</v>
      </c>
      <c r="E692" s="19">
        <v>221.6</v>
      </c>
      <c r="F692" s="19">
        <v>2101.43</v>
      </c>
      <c r="G692" s="24">
        <v>98</v>
      </c>
      <c r="H692" s="25">
        <f t="shared" si="40"/>
        <v>3377.07</v>
      </c>
      <c r="I692" s="25">
        <f t="shared" si="41"/>
        <v>3770.59</v>
      </c>
      <c r="J692" s="25">
        <f t="shared" si="42"/>
        <v>4394.589999999999</v>
      </c>
      <c r="K692" s="25">
        <f t="shared" si="43"/>
        <v>5771.589999999999</v>
      </c>
      <c r="L692" s="25">
        <v>0</v>
      </c>
      <c r="M692" s="25">
        <v>221.6</v>
      </c>
      <c r="V692" s="17"/>
      <c r="W692" s="17"/>
    </row>
    <row r="693" spans="1:23" s="16" customFormat="1" ht="14.25" customHeight="1">
      <c r="A693" s="33">
        <v>43341</v>
      </c>
      <c r="B693" s="18">
        <v>12</v>
      </c>
      <c r="C693" s="19">
        <v>1937.29</v>
      </c>
      <c r="D693" s="19">
        <v>0</v>
      </c>
      <c r="E693" s="19">
        <v>61.95</v>
      </c>
      <c r="F693" s="19">
        <v>1980.91</v>
      </c>
      <c r="G693" s="24">
        <v>98</v>
      </c>
      <c r="H693" s="25">
        <f t="shared" si="40"/>
        <v>3256.55</v>
      </c>
      <c r="I693" s="25">
        <f t="shared" si="41"/>
        <v>3650.07</v>
      </c>
      <c r="J693" s="25">
        <f t="shared" si="42"/>
        <v>4274.07</v>
      </c>
      <c r="K693" s="25">
        <f t="shared" si="43"/>
        <v>5651.07</v>
      </c>
      <c r="L693" s="25">
        <v>0</v>
      </c>
      <c r="M693" s="25">
        <v>61.95</v>
      </c>
      <c r="V693" s="17"/>
      <c r="W693" s="17"/>
    </row>
    <row r="694" spans="1:23" s="16" customFormat="1" ht="14.25" customHeight="1">
      <c r="A694" s="33">
        <v>43341</v>
      </c>
      <c r="B694" s="18">
        <v>13</v>
      </c>
      <c r="C694" s="19">
        <v>2131.89</v>
      </c>
      <c r="D694" s="19">
        <v>0</v>
      </c>
      <c r="E694" s="19">
        <v>37.27</v>
      </c>
      <c r="F694" s="19">
        <v>2175.51</v>
      </c>
      <c r="G694" s="24">
        <v>98</v>
      </c>
      <c r="H694" s="25">
        <f t="shared" si="40"/>
        <v>3451.15</v>
      </c>
      <c r="I694" s="25">
        <f t="shared" si="41"/>
        <v>3844.67</v>
      </c>
      <c r="J694" s="25">
        <f t="shared" si="42"/>
        <v>4468.669999999999</v>
      </c>
      <c r="K694" s="25">
        <f t="shared" si="43"/>
        <v>5845.669999999999</v>
      </c>
      <c r="L694" s="25">
        <v>0</v>
      </c>
      <c r="M694" s="25">
        <v>37.27</v>
      </c>
      <c r="V694" s="17"/>
      <c r="W694" s="17"/>
    </row>
    <row r="695" spans="1:23" s="16" customFormat="1" ht="14.25" customHeight="1">
      <c r="A695" s="33">
        <v>43341</v>
      </c>
      <c r="B695" s="18">
        <v>14</v>
      </c>
      <c r="C695" s="19">
        <v>2128.66</v>
      </c>
      <c r="D695" s="19">
        <v>0</v>
      </c>
      <c r="E695" s="19">
        <v>43.33</v>
      </c>
      <c r="F695" s="19">
        <v>2172.28</v>
      </c>
      <c r="G695" s="24">
        <v>98</v>
      </c>
      <c r="H695" s="25">
        <f t="shared" si="40"/>
        <v>3447.92</v>
      </c>
      <c r="I695" s="25">
        <f t="shared" si="41"/>
        <v>3841.44</v>
      </c>
      <c r="J695" s="25">
        <f t="shared" si="42"/>
        <v>4465.44</v>
      </c>
      <c r="K695" s="25">
        <f t="shared" si="43"/>
        <v>5842.44</v>
      </c>
      <c r="L695" s="25">
        <v>0</v>
      </c>
      <c r="M695" s="25">
        <v>43.33</v>
      </c>
      <c r="V695" s="17"/>
      <c r="W695" s="17"/>
    </row>
    <row r="696" spans="1:23" s="16" customFormat="1" ht="14.25" customHeight="1">
      <c r="A696" s="33">
        <v>43341</v>
      </c>
      <c r="B696" s="18">
        <v>15</v>
      </c>
      <c r="C696" s="19">
        <v>2160.88</v>
      </c>
      <c r="D696" s="19">
        <v>0</v>
      </c>
      <c r="E696" s="19">
        <v>30.98</v>
      </c>
      <c r="F696" s="19">
        <v>2204.5</v>
      </c>
      <c r="G696" s="24">
        <v>98</v>
      </c>
      <c r="H696" s="25">
        <f t="shared" si="40"/>
        <v>3480.1400000000003</v>
      </c>
      <c r="I696" s="25">
        <f t="shared" si="41"/>
        <v>3873.6600000000003</v>
      </c>
      <c r="J696" s="25">
        <f t="shared" si="42"/>
        <v>4497.66</v>
      </c>
      <c r="K696" s="25">
        <f t="shared" si="43"/>
        <v>5874.66</v>
      </c>
      <c r="L696" s="25">
        <v>0</v>
      </c>
      <c r="M696" s="25">
        <v>30.98</v>
      </c>
      <c r="V696" s="17"/>
      <c r="W696" s="17"/>
    </row>
    <row r="697" spans="1:23" s="16" customFormat="1" ht="14.25" customHeight="1">
      <c r="A697" s="33">
        <v>43341</v>
      </c>
      <c r="B697" s="18">
        <v>16</v>
      </c>
      <c r="C697" s="19">
        <v>2181.59</v>
      </c>
      <c r="D697" s="19">
        <v>0</v>
      </c>
      <c r="E697" s="19">
        <v>296.41</v>
      </c>
      <c r="F697" s="19">
        <v>2225.21</v>
      </c>
      <c r="G697" s="24">
        <v>98</v>
      </c>
      <c r="H697" s="25">
        <f t="shared" si="40"/>
        <v>3500.8500000000004</v>
      </c>
      <c r="I697" s="25">
        <f t="shared" si="41"/>
        <v>3894.3700000000003</v>
      </c>
      <c r="J697" s="25">
        <f t="shared" si="42"/>
        <v>4518.37</v>
      </c>
      <c r="K697" s="25">
        <f t="shared" si="43"/>
        <v>5895.37</v>
      </c>
      <c r="L697" s="25">
        <v>0</v>
      </c>
      <c r="M697" s="25">
        <v>296.41</v>
      </c>
      <c r="V697" s="17"/>
      <c r="W697" s="17"/>
    </row>
    <row r="698" spans="1:23" s="16" customFormat="1" ht="14.25" customHeight="1">
      <c r="A698" s="33">
        <v>43341</v>
      </c>
      <c r="B698" s="18">
        <v>17</v>
      </c>
      <c r="C698" s="19">
        <v>2174.87</v>
      </c>
      <c r="D698" s="19">
        <v>0</v>
      </c>
      <c r="E698" s="19">
        <v>574.54</v>
      </c>
      <c r="F698" s="19">
        <v>2218.49</v>
      </c>
      <c r="G698" s="24">
        <v>98</v>
      </c>
      <c r="H698" s="25">
        <f t="shared" si="40"/>
        <v>3494.13</v>
      </c>
      <c r="I698" s="25">
        <f t="shared" si="41"/>
        <v>3887.65</v>
      </c>
      <c r="J698" s="25">
        <f t="shared" si="42"/>
        <v>4511.65</v>
      </c>
      <c r="K698" s="25">
        <f t="shared" si="43"/>
        <v>5888.65</v>
      </c>
      <c r="L698" s="25">
        <v>0</v>
      </c>
      <c r="M698" s="25">
        <v>574.54</v>
      </c>
      <c r="V698" s="17"/>
      <c r="W698" s="17"/>
    </row>
    <row r="699" spans="1:23" s="16" customFormat="1" ht="14.25" customHeight="1">
      <c r="A699" s="33">
        <v>43341</v>
      </c>
      <c r="B699" s="18">
        <v>18</v>
      </c>
      <c r="C699" s="19">
        <v>1810.07</v>
      </c>
      <c r="D699" s="19">
        <v>0</v>
      </c>
      <c r="E699" s="19">
        <v>281.58</v>
      </c>
      <c r="F699" s="19">
        <v>1853.69</v>
      </c>
      <c r="G699" s="24">
        <v>98</v>
      </c>
      <c r="H699" s="25">
        <f t="shared" si="40"/>
        <v>3129.3300000000004</v>
      </c>
      <c r="I699" s="25">
        <f t="shared" si="41"/>
        <v>3522.85</v>
      </c>
      <c r="J699" s="25">
        <f t="shared" si="42"/>
        <v>4146.849999999999</v>
      </c>
      <c r="K699" s="25">
        <f t="shared" si="43"/>
        <v>5523.849999999999</v>
      </c>
      <c r="L699" s="25">
        <v>0</v>
      </c>
      <c r="M699" s="25">
        <v>281.58</v>
      </c>
      <c r="V699" s="17"/>
      <c r="W699" s="17"/>
    </row>
    <row r="700" spans="1:23" s="16" customFormat="1" ht="14.25" customHeight="1">
      <c r="A700" s="33">
        <v>43341</v>
      </c>
      <c r="B700" s="18">
        <v>19</v>
      </c>
      <c r="C700" s="19">
        <v>1878.49</v>
      </c>
      <c r="D700" s="19">
        <v>0</v>
      </c>
      <c r="E700" s="19">
        <v>118.85</v>
      </c>
      <c r="F700" s="19">
        <v>1922.11</v>
      </c>
      <c r="G700" s="24">
        <v>98</v>
      </c>
      <c r="H700" s="25">
        <f t="shared" si="40"/>
        <v>3197.7500000000005</v>
      </c>
      <c r="I700" s="25">
        <f t="shared" si="41"/>
        <v>3591.27</v>
      </c>
      <c r="J700" s="25">
        <f t="shared" si="42"/>
        <v>4215.2699999999995</v>
      </c>
      <c r="K700" s="25">
        <f t="shared" si="43"/>
        <v>5592.2699999999995</v>
      </c>
      <c r="L700" s="25">
        <v>0</v>
      </c>
      <c r="M700" s="25">
        <v>118.85</v>
      </c>
      <c r="V700" s="17"/>
      <c r="W700" s="17"/>
    </row>
    <row r="701" spans="1:23" s="16" customFormat="1" ht="14.25" customHeight="1">
      <c r="A701" s="33">
        <v>43341</v>
      </c>
      <c r="B701" s="18">
        <v>20</v>
      </c>
      <c r="C701" s="19">
        <v>2120.63</v>
      </c>
      <c r="D701" s="19">
        <v>0</v>
      </c>
      <c r="E701" s="19">
        <v>298.37</v>
      </c>
      <c r="F701" s="19">
        <v>2164.25</v>
      </c>
      <c r="G701" s="24">
        <v>98</v>
      </c>
      <c r="H701" s="25">
        <f t="shared" si="40"/>
        <v>3439.8900000000003</v>
      </c>
      <c r="I701" s="25">
        <f t="shared" si="41"/>
        <v>3833.4100000000003</v>
      </c>
      <c r="J701" s="25">
        <f t="shared" si="42"/>
        <v>4457.41</v>
      </c>
      <c r="K701" s="25">
        <f t="shared" si="43"/>
        <v>5834.41</v>
      </c>
      <c r="L701" s="25">
        <v>0</v>
      </c>
      <c r="M701" s="25">
        <v>298.37</v>
      </c>
      <c r="V701" s="17"/>
      <c r="W701" s="17"/>
    </row>
    <row r="702" spans="1:23" s="16" customFormat="1" ht="14.25" customHeight="1">
      <c r="A702" s="33">
        <v>43341</v>
      </c>
      <c r="B702" s="18">
        <v>21</v>
      </c>
      <c r="C702" s="19">
        <v>1890.19</v>
      </c>
      <c r="D702" s="19">
        <v>0</v>
      </c>
      <c r="E702" s="19">
        <v>503.01</v>
      </c>
      <c r="F702" s="19">
        <v>1933.81</v>
      </c>
      <c r="G702" s="24">
        <v>98</v>
      </c>
      <c r="H702" s="25">
        <f t="shared" si="40"/>
        <v>3209.4500000000003</v>
      </c>
      <c r="I702" s="25">
        <f t="shared" si="41"/>
        <v>3602.9700000000003</v>
      </c>
      <c r="J702" s="25">
        <f t="shared" si="42"/>
        <v>4226.97</v>
      </c>
      <c r="K702" s="25">
        <f t="shared" si="43"/>
        <v>5603.97</v>
      </c>
      <c r="L702" s="25">
        <v>0</v>
      </c>
      <c r="M702" s="25">
        <v>503.01</v>
      </c>
      <c r="V702" s="17"/>
      <c r="W702" s="17"/>
    </row>
    <row r="703" spans="1:23" s="16" customFormat="1" ht="14.25" customHeight="1">
      <c r="A703" s="33">
        <v>43341</v>
      </c>
      <c r="B703" s="18">
        <v>22</v>
      </c>
      <c r="C703" s="19">
        <v>1743.7</v>
      </c>
      <c r="D703" s="19">
        <v>0</v>
      </c>
      <c r="E703" s="19">
        <v>596.99</v>
      </c>
      <c r="F703" s="19">
        <v>1787.32</v>
      </c>
      <c r="G703" s="24">
        <v>98</v>
      </c>
      <c r="H703" s="25">
        <f t="shared" si="40"/>
        <v>3062.9600000000005</v>
      </c>
      <c r="I703" s="25">
        <f t="shared" si="41"/>
        <v>3456.48</v>
      </c>
      <c r="J703" s="25">
        <f t="shared" si="42"/>
        <v>4080.48</v>
      </c>
      <c r="K703" s="25">
        <f t="shared" si="43"/>
        <v>5457.48</v>
      </c>
      <c r="L703" s="25">
        <v>0</v>
      </c>
      <c r="M703" s="25">
        <v>596.99</v>
      </c>
      <c r="V703" s="17"/>
      <c r="W703" s="17"/>
    </row>
    <row r="704" spans="1:23" s="16" customFormat="1" ht="14.25" customHeight="1">
      <c r="A704" s="33">
        <v>43341</v>
      </c>
      <c r="B704" s="18">
        <v>23</v>
      </c>
      <c r="C704" s="19">
        <v>1456.64</v>
      </c>
      <c r="D704" s="19">
        <v>0</v>
      </c>
      <c r="E704" s="19">
        <v>517.86</v>
      </c>
      <c r="F704" s="19">
        <v>1500.26</v>
      </c>
      <c r="G704" s="24">
        <v>98</v>
      </c>
      <c r="H704" s="25">
        <f t="shared" si="40"/>
        <v>2775.9</v>
      </c>
      <c r="I704" s="25">
        <f t="shared" si="41"/>
        <v>3169.4200000000005</v>
      </c>
      <c r="J704" s="25">
        <f t="shared" si="42"/>
        <v>3793.4200000000005</v>
      </c>
      <c r="K704" s="25">
        <f t="shared" si="43"/>
        <v>5170.42</v>
      </c>
      <c r="L704" s="25">
        <v>0</v>
      </c>
      <c r="M704" s="25">
        <v>517.86</v>
      </c>
      <c r="V704" s="17"/>
      <c r="W704" s="17"/>
    </row>
    <row r="705" spans="1:23" s="16" customFormat="1" ht="14.25" customHeight="1">
      <c r="A705" s="33">
        <v>43342</v>
      </c>
      <c r="B705" s="18">
        <v>0</v>
      </c>
      <c r="C705" s="19">
        <v>1040.31</v>
      </c>
      <c r="D705" s="19">
        <v>0</v>
      </c>
      <c r="E705" s="19">
        <v>117.77</v>
      </c>
      <c r="F705" s="19">
        <v>1083.93</v>
      </c>
      <c r="G705" s="24">
        <v>98</v>
      </c>
      <c r="H705" s="25">
        <f t="shared" si="40"/>
        <v>2359.57</v>
      </c>
      <c r="I705" s="25">
        <f t="shared" si="41"/>
        <v>2753.09</v>
      </c>
      <c r="J705" s="25">
        <f t="shared" si="42"/>
        <v>3377.09</v>
      </c>
      <c r="K705" s="25">
        <f t="shared" si="43"/>
        <v>4754.089999999999</v>
      </c>
      <c r="L705" s="25">
        <v>0</v>
      </c>
      <c r="M705" s="25">
        <v>117.77</v>
      </c>
      <c r="V705" s="17"/>
      <c r="W705" s="17"/>
    </row>
    <row r="706" spans="1:23" s="16" customFormat="1" ht="14.25" customHeight="1">
      <c r="A706" s="33">
        <v>43342</v>
      </c>
      <c r="B706" s="18">
        <v>1</v>
      </c>
      <c r="C706" s="19">
        <v>978.67</v>
      </c>
      <c r="D706" s="19">
        <v>0</v>
      </c>
      <c r="E706" s="19">
        <v>122.76</v>
      </c>
      <c r="F706" s="19">
        <v>1022.29</v>
      </c>
      <c r="G706" s="24">
        <v>98</v>
      </c>
      <c r="H706" s="25">
        <f t="shared" si="40"/>
        <v>2297.9300000000003</v>
      </c>
      <c r="I706" s="25">
        <f t="shared" si="41"/>
        <v>2691.4500000000003</v>
      </c>
      <c r="J706" s="25">
        <f t="shared" si="42"/>
        <v>3315.4500000000003</v>
      </c>
      <c r="K706" s="25">
        <f t="shared" si="43"/>
        <v>4692.45</v>
      </c>
      <c r="L706" s="25">
        <v>0</v>
      </c>
      <c r="M706" s="25">
        <v>122.76</v>
      </c>
      <c r="V706" s="17"/>
      <c r="W706" s="17"/>
    </row>
    <row r="707" spans="1:23" s="16" customFormat="1" ht="14.25" customHeight="1">
      <c r="A707" s="33">
        <v>43342</v>
      </c>
      <c r="B707" s="18">
        <v>2</v>
      </c>
      <c r="C707" s="19">
        <v>931.64</v>
      </c>
      <c r="D707" s="19">
        <v>0</v>
      </c>
      <c r="E707" s="19">
        <v>823.62</v>
      </c>
      <c r="F707" s="19">
        <v>975.26</v>
      </c>
      <c r="G707" s="24">
        <v>98</v>
      </c>
      <c r="H707" s="25">
        <f t="shared" si="40"/>
        <v>2250.9</v>
      </c>
      <c r="I707" s="25">
        <f t="shared" si="41"/>
        <v>2644.42</v>
      </c>
      <c r="J707" s="25">
        <f t="shared" si="42"/>
        <v>3268.42</v>
      </c>
      <c r="K707" s="25">
        <f t="shared" si="43"/>
        <v>4645.419999999999</v>
      </c>
      <c r="L707" s="25">
        <v>0</v>
      </c>
      <c r="M707" s="25">
        <v>823.62</v>
      </c>
      <c r="V707" s="17"/>
      <c r="W707" s="17"/>
    </row>
    <row r="708" spans="1:23" s="16" customFormat="1" ht="14.25" customHeight="1">
      <c r="A708" s="33">
        <v>43342</v>
      </c>
      <c r="B708" s="18">
        <v>3</v>
      </c>
      <c r="C708" s="19">
        <v>817</v>
      </c>
      <c r="D708" s="19">
        <v>9.06</v>
      </c>
      <c r="E708" s="19">
        <v>0</v>
      </c>
      <c r="F708" s="19">
        <v>860.62</v>
      </c>
      <c r="G708" s="24">
        <v>98</v>
      </c>
      <c r="H708" s="25">
        <f t="shared" si="40"/>
        <v>2136.26</v>
      </c>
      <c r="I708" s="25">
        <f t="shared" si="41"/>
        <v>2529.78</v>
      </c>
      <c r="J708" s="25">
        <f t="shared" si="42"/>
        <v>3153.78</v>
      </c>
      <c r="K708" s="25">
        <f t="shared" si="43"/>
        <v>4530.78</v>
      </c>
      <c r="L708" s="25">
        <v>9.06</v>
      </c>
      <c r="M708" s="25">
        <v>0</v>
      </c>
      <c r="V708" s="17"/>
      <c r="W708" s="17"/>
    </row>
    <row r="709" spans="1:23" s="16" customFormat="1" ht="14.25" customHeight="1">
      <c r="A709" s="33">
        <v>43342</v>
      </c>
      <c r="B709" s="18">
        <v>4</v>
      </c>
      <c r="C709" s="19">
        <v>833.99</v>
      </c>
      <c r="D709" s="19">
        <v>0</v>
      </c>
      <c r="E709" s="19">
        <v>30.9</v>
      </c>
      <c r="F709" s="19">
        <v>877.61</v>
      </c>
      <c r="G709" s="24">
        <v>98</v>
      </c>
      <c r="H709" s="25">
        <f t="shared" si="40"/>
        <v>2153.2500000000005</v>
      </c>
      <c r="I709" s="25">
        <f t="shared" si="41"/>
        <v>2546.77</v>
      </c>
      <c r="J709" s="25">
        <f t="shared" si="42"/>
        <v>3170.77</v>
      </c>
      <c r="K709" s="25">
        <f t="shared" si="43"/>
        <v>4547.7699999999995</v>
      </c>
      <c r="L709" s="25">
        <v>0</v>
      </c>
      <c r="M709" s="25">
        <v>30.9</v>
      </c>
      <c r="V709" s="17"/>
      <c r="W709" s="17"/>
    </row>
    <row r="710" spans="1:23" s="16" customFormat="1" ht="14.25" customHeight="1">
      <c r="A710" s="33">
        <v>43342</v>
      </c>
      <c r="B710" s="18">
        <v>5</v>
      </c>
      <c r="C710" s="19">
        <v>796.32</v>
      </c>
      <c r="D710" s="19">
        <v>0</v>
      </c>
      <c r="E710" s="19">
        <v>10.4</v>
      </c>
      <c r="F710" s="19">
        <v>839.94</v>
      </c>
      <c r="G710" s="24">
        <v>98</v>
      </c>
      <c r="H710" s="25">
        <f t="shared" si="40"/>
        <v>2115.5800000000004</v>
      </c>
      <c r="I710" s="25">
        <f t="shared" si="41"/>
        <v>2509.1000000000004</v>
      </c>
      <c r="J710" s="25">
        <f t="shared" si="42"/>
        <v>3133.1000000000004</v>
      </c>
      <c r="K710" s="25">
        <f t="shared" si="43"/>
        <v>4510.099999999999</v>
      </c>
      <c r="L710" s="25">
        <v>0</v>
      </c>
      <c r="M710" s="25">
        <v>10.4</v>
      </c>
      <c r="V710" s="17"/>
      <c r="W710" s="17"/>
    </row>
    <row r="711" spans="1:23" s="16" customFormat="1" ht="14.25" customHeight="1">
      <c r="A711" s="33">
        <v>43342</v>
      </c>
      <c r="B711" s="18">
        <v>6</v>
      </c>
      <c r="C711" s="19">
        <v>831.99</v>
      </c>
      <c r="D711" s="19">
        <v>254.85</v>
      </c>
      <c r="E711" s="19">
        <v>0</v>
      </c>
      <c r="F711" s="19">
        <v>875.61</v>
      </c>
      <c r="G711" s="24">
        <v>98</v>
      </c>
      <c r="H711" s="25">
        <f t="shared" si="40"/>
        <v>2151.2500000000005</v>
      </c>
      <c r="I711" s="25">
        <f t="shared" si="41"/>
        <v>2544.77</v>
      </c>
      <c r="J711" s="25">
        <f t="shared" si="42"/>
        <v>3168.77</v>
      </c>
      <c r="K711" s="25">
        <f t="shared" si="43"/>
        <v>4545.7699999999995</v>
      </c>
      <c r="L711" s="25">
        <v>254.85</v>
      </c>
      <c r="M711" s="25">
        <v>0</v>
      </c>
      <c r="V711" s="17"/>
      <c r="W711" s="17"/>
    </row>
    <row r="712" spans="1:23" s="16" customFormat="1" ht="14.25" customHeight="1">
      <c r="A712" s="33">
        <v>43342</v>
      </c>
      <c r="B712" s="18">
        <v>7</v>
      </c>
      <c r="C712" s="19">
        <v>1293.6</v>
      </c>
      <c r="D712" s="19">
        <v>112.22</v>
      </c>
      <c r="E712" s="19">
        <v>0</v>
      </c>
      <c r="F712" s="19">
        <v>1337.22</v>
      </c>
      <c r="G712" s="24">
        <v>98</v>
      </c>
      <c r="H712" s="25">
        <f t="shared" si="40"/>
        <v>2612.86</v>
      </c>
      <c r="I712" s="25">
        <f t="shared" si="41"/>
        <v>3006.38</v>
      </c>
      <c r="J712" s="25">
        <f t="shared" si="42"/>
        <v>3630.38</v>
      </c>
      <c r="K712" s="25">
        <f t="shared" si="43"/>
        <v>5007.38</v>
      </c>
      <c r="L712" s="25">
        <v>112.22</v>
      </c>
      <c r="M712" s="25">
        <v>0</v>
      </c>
      <c r="V712" s="17"/>
      <c r="W712" s="17"/>
    </row>
    <row r="713" spans="1:23" s="16" customFormat="1" ht="14.25" customHeight="1">
      <c r="A713" s="33">
        <v>43342</v>
      </c>
      <c r="B713" s="18">
        <v>8</v>
      </c>
      <c r="C713" s="19">
        <v>1549.79</v>
      </c>
      <c r="D713" s="19">
        <v>110.03</v>
      </c>
      <c r="E713" s="19">
        <v>0</v>
      </c>
      <c r="F713" s="19">
        <v>1593.41</v>
      </c>
      <c r="G713" s="24">
        <v>98</v>
      </c>
      <c r="H713" s="25">
        <f t="shared" si="40"/>
        <v>2869.05</v>
      </c>
      <c r="I713" s="25">
        <f t="shared" si="41"/>
        <v>3262.57</v>
      </c>
      <c r="J713" s="25">
        <f t="shared" si="42"/>
        <v>3886.57</v>
      </c>
      <c r="K713" s="25">
        <f t="shared" si="43"/>
        <v>5263.57</v>
      </c>
      <c r="L713" s="25">
        <v>110.03</v>
      </c>
      <c r="M713" s="25">
        <v>0</v>
      </c>
      <c r="V713" s="17"/>
      <c r="W713" s="17"/>
    </row>
    <row r="714" spans="1:23" s="16" customFormat="1" ht="14.25" customHeight="1">
      <c r="A714" s="33">
        <v>43342</v>
      </c>
      <c r="B714" s="18">
        <v>9</v>
      </c>
      <c r="C714" s="19">
        <v>1695.31</v>
      </c>
      <c r="D714" s="19">
        <v>4.03</v>
      </c>
      <c r="E714" s="19">
        <v>0</v>
      </c>
      <c r="F714" s="19">
        <v>1738.93</v>
      </c>
      <c r="G714" s="24">
        <v>98</v>
      </c>
      <c r="H714" s="25">
        <f aca="true" t="shared" si="44" ref="H714:H752">SUM($C714,$G714,$R$5,$R$6)</f>
        <v>3014.57</v>
      </c>
      <c r="I714" s="25">
        <f aca="true" t="shared" si="45" ref="I714:I752">SUM($C714,$G714,$S$5,$S$6)</f>
        <v>3408.09</v>
      </c>
      <c r="J714" s="25">
        <f aca="true" t="shared" si="46" ref="J714:J752">SUM($C714,$G714,$T$5,$T$6)</f>
        <v>4032.09</v>
      </c>
      <c r="K714" s="25">
        <f aca="true" t="shared" si="47" ref="K714:K752">SUM($C714,$G714,$U$5,$U$6)</f>
        <v>5409.089999999999</v>
      </c>
      <c r="L714" s="25">
        <v>4.03</v>
      </c>
      <c r="M714" s="25">
        <v>0</v>
      </c>
      <c r="V714" s="17"/>
      <c r="W714" s="17"/>
    </row>
    <row r="715" spans="1:23" s="16" customFormat="1" ht="14.25" customHeight="1">
      <c r="A715" s="33">
        <v>43342</v>
      </c>
      <c r="B715" s="18">
        <v>10</v>
      </c>
      <c r="C715" s="19">
        <v>1715.16</v>
      </c>
      <c r="D715" s="19">
        <v>27.15</v>
      </c>
      <c r="E715" s="19">
        <v>0</v>
      </c>
      <c r="F715" s="19">
        <v>1758.78</v>
      </c>
      <c r="G715" s="24">
        <v>98</v>
      </c>
      <c r="H715" s="25">
        <f t="shared" si="44"/>
        <v>3034.4200000000005</v>
      </c>
      <c r="I715" s="25">
        <f t="shared" si="45"/>
        <v>3427.94</v>
      </c>
      <c r="J715" s="25">
        <f t="shared" si="46"/>
        <v>4051.94</v>
      </c>
      <c r="K715" s="25">
        <f t="shared" si="47"/>
        <v>5428.94</v>
      </c>
      <c r="L715" s="25">
        <v>27.15</v>
      </c>
      <c r="M715" s="25">
        <v>0</v>
      </c>
      <c r="V715" s="17"/>
      <c r="W715" s="17"/>
    </row>
    <row r="716" spans="1:23" s="16" customFormat="1" ht="14.25" customHeight="1">
      <c r="A716" s="33">
        <v>43342</v>
      </c>
      <c r="B716" s="18">
        <v>11</v>
      </c>
      <c r="C716" s="19">
        <v>1732.71</v>
      </c>
      <c r="D716" s="19">
        <v>100.8</v>
      </c>
      <c r="E716" s="19">
        <v>0</v>
      </c>
      <c r="F716" s="19">
        <v>1776.33</v>
      </c>
      <c r="G716" s="24">
        <v>98</v>
      </c>
      <c r="H716" s="25">
        <f t="shared" si="44"/>
        <v>3051.9700000000003</v>
      </c>
      <c r="I716" s="25">
        <f t="shared" si="45"/>
        <v>3445.4900000000002</v>
      </c>
      <c r="J716" s="25">
        <f t="shared" si="46"/>
        <v>4069.4900000000002</v>
      </c>
      <c r="K716" s="25">
        <f t="shared" si="47"/>
        <v>5446.49</v>
      </c>
      <c r="L716" s="25">
        <v>100.8</v>
      </c>
      <c r="M716" s="25">
        <v>0</v>
      </c>
      <c r="V716" s="17"/>
      <c r="W716" s="17"/>
    </row>
    <row r="717" spans="1:23" s="16" customFormat="1" ht="14.25" customHeight="1">
      <c r="A717" s="33">
        <v>43342</v>
      </c>
      <c r="B717" s="18">
        <v>12</v>
      </c>
      <c r="C717" s="19">
        <v>1735.98</v>
      </c>
      <c r="D717" s="19">
        <v>86.84</v>
      </c>
      <c r="E717" s="19">
        <v>0</v>
      </c>
      <c r="F717" s="19">
        <v>1779.6</v>
      </c>
      <c r="G717" s="24">
        <v>98</v>
      </c>
      <c r="H717" s="25">
        <f t="shared" si="44"/>
        <v>3055.2400000000002</v>
      </c>
      <c r="I717" s="25">
        <f t="shared" si="45"/>
        <v>3448.76</v>
      </c>
      <c r="J717" s="25">
        <f t="shared" si="46"/>
        <v>4072.76</v>
      </c>
      <c r="K717" s="25">
        <f t="shared" si="47"/>
        <v>5449.759999999999</v>
      </c>
      <c r="L717" s="25">
        <v>86.84</v>
      </c>
      <c r="M717" s="25">
        <v>0</v>
      </c>
      <c r="V717" s="17"/>
      <c r="W717" s="17"/>
    </row>
    <row r="718" spans="1:23" s="16" customFormat="1" ht="14.25" customHeight="1">
      <c r="A718" s="33">
        <v>43342</v>
      </c>
      <c r="B718" s="18">
        <v>13</v>
      </c>
      <c r="C718" s="19">
        <v>1794.98</v>
      </c>
      <c r="D718" s="19">
        <v>55.11</v>
      </c>
      <c r="E718" s="19">
        <v>0</v>
      </c>
      <c r="F718" s="19">
        <v>1838.6</v>
      </c>
      <c r="G718" s="24">
        <v>98</v>
      </c>
      <c r="H718" s="25">
        <f t="shared" si="44"/>
        <v>3114.2400000000002</v>
      </c>
      <c r="I718" s="25">
        <f t="shared" si="45"/>
        <v>3507.76</v>
      </c>
      <c r="J718" s="25">
        <f t="shared" si="46"/>
        <v>4131.759999999999</v>
      </c>
      <c r="K718" s="25">
        <f t="shared" si="47"/>
        <v>5508.759999999999</v>
      </c>
      <c r="L718" s="25">
        <v>55.11</v>
      </c>
      <c r="M718" s="25">
        <v>0</v>
      </c>
      <c r="V718" s="17"/>
      <c r="W718" s="17"/>
    </row>
    <row r="719" spans="1:23" s="16" customFormat="1" ht="14.25" customHeight="1">
      <c r="A719" s="33">
        <v>43342</v>
      </c>
      <c r="B719" s="18">
        <v>14</v>
      </c>
      <c r="C719" s="19">
        <v>1798.94</v>
      </c>
      <c r="D719" s="19">
        <v>160.18</v>
      </c>
      <c r="E719" s="19">
        <v>0</v>
      </c>
      <c r="F719" s="19">
        <v>1842.56</v>
      </c>
      <c r="G719" s="24">
        <v>98</v>
      </c>
      <c r="H719" s="25">
        <f t="shared" si="44"/>
        <v>3118.2000000000003</v>
      </c>
      <c r="I719" s="25">
        <f t="shared" si="45"/>
        <v>3511.7200000000003</v>
      </c>
      <c r="J719" s="25">
        <f t="shared" si="46"/>
        <v>4135.72</v>
      </c>
      <c r="K719" s="25">
        <f t="shared" si="47"/>
        <v>5512.72</v>
      </c>
      <c r="L719" s="25">
        <v>160.18</v>
      </c>
      <c r="M719" s="25">
        <v>0</v>
      </c>
      <c r="V719" s="17"/>
      <c r="W719" s="17"/>
    </row>
    <row r="720" spans="1:23" s="16" customFormat="1" ht="14.25" customHeight="1">
      <c r="A720" s="33">
        <v>43342</v>
      </c>
      <c r="B720" s="18">
        <v>15</v>
      </c>
      <c r="C720" s="19">
        <v>1799.18</v>
      </c>
      <c r="D720" s="19">
        <v>128.11</v>
      </c>
      <c r="E720" s="19">
        <v>0</v>
      </c>
      <c r="F720" s="19">
        <v>1842.8</v>
      </c>
      <c r="G720" s="24">
        <v>98</v>
      </c>
      <c r="H720" s="25">
        <f t="shared" si="44"/>
        <v>3118.44</v>
      </c>
      <c r="I720" s="25">
        <f t="shared" si="45"/>
        <v>3511.9600000000005</v>
      </c>
      <c r="J720" s="25">
        <f t="shared" si="46"/>
        <v>4135.96</v>
      </c>
      <c r="K720" s="25">
        <f t="shared" si="47"/>
        <v>5512.96</v>
      </c>
      <c r="L720" s="25">
        <v>128.11</v>
      </c>
      <c r="M720" s="25">
        <v>0</v>
      </c>
      <c r="V720" s="17"/>
      <c r="W720" s="17"/>
    </row>
    <row r="721" spans="1:23" s="16" customFormat="1" ht="14.25" customHeight="1">
      <c r="A721" s="33">
        <v>43342</v>
      </c>
      <c r="B721" s="18">
        <v>16</v>
      </c>
      <c r="C721" s="19">
        <v>1759.75</v>
      </c>
      <c r="D721" s="19">
        <v>102.51</v>
      </c>
      <c r="E721" s="19">
        <v>0</v>
      </c>
      <c r="F721" s="19">
        <v>1803.37</v>
      </c>
      <c r="G721" s="24">
        <v>98</v>
      </c>
      <c r="H721" s="25">
        <f t="shared" si="44"/>
        <v>3079.01</v>
      </c>
      <c r="I721" s="25">
        <f t="shared" si="45"/>
        <v>3472.53</v>
      </c>
      <c r="J721" s="25">
        <f t="shared" si="46"/>
        <v>4096.53</v>
      </c>
      <c r="K721" s="25">
        <f t="shared" si="47"/>
        <v>5473.53</v>
      </c>
      <c r="L721" s="25">
        <v>102.51</v>
      </c>
      <c r="M721" s="25">
        <v>0</v>
      </c>
      <c r="V721" s="17"/>
      <c r="W721" s="17"/>
    </row>
    <row r="722" spans="1:23" s="16" customFormat="1" ht="14.25" customHeight="1">
      <c r="A722" s="33">
        <v>43342</v>
      </c>
      <c r="B722" s="18">
        <v>17</v>
      </c>
      <c r="C722" s="19">
        <v>1697.12</v>
      </c>
      <c r="D722" s="19">
        <v>0</v>
      </c>
      <c r="E722" s="19">
        <v>440.51</v>
      </c>
      <c r="F722" s="19">
        <v>1740.74</v>
      </c>
      <c r="G722" s="24">
        <v>98</v>
      </c>
      <c r="H722" s="25">
        <f t="shared" si="44"/>
        <v>3016.38</v>
      </c>
      <c r="I722" s="25">
        <f t="shared" si="45"/>
        <v>3409.9</v>
      </c>
      <c r="J722" s="25">
        <f t="shared" si="46"/>
        <v>4033.9</v>
      </c>
      <c r="K722" s="25">
        <f t="shared" si="47"/>
        <v>5410.9</v>
      </c>
      <c r="L722" s="25">
        <v>0</v>
      </c>
      <c r="M722" s="25">
        <v>440.51</v>
      </c>
      <c r="V722" s="17"/>
      <c r="W722" s="17"/>
    </row>
    <row r="723" spans="1:23" s="16" customFormat="1" ht="14.25" customHeight="1">
      <c r="A723" s="33">
        <v>43342</v>
      </c>
      <c r="B723" s="18">
        <v>18</v>
      </c>
      <c r="C723" s="19">
        <v>1621.94</v>
      </c>
      <c r="D723" s="19">
        <v>70.72</v>
      </c>
      <c r="E723" s="19">
        <v>0</v>
      </c>
      <c r="F723" s="19">
        <v>1665.56</v>
      </c>
      <c r="G723" s="24">
        <v>98</v>
      </c>
      <c r="H723" s="25">
        <f t="shared" si="44"/>
        <v>2941.2000000000003</v>
      </c>
      <c r="I723" s="25">
        <f t="shared" si="45"/>
        <v>3334.7200000000003</v>
      </c>
      <c r="J723" s="25">
        <f t="shared" si="46"/>
        <v>3958.7200000000003</v>
      </c>
      <c r="K723" s="25">
        <f t="shared" si="47"/>
        <v>5335.72</v>
      </c>
      <c r="L723" s="25">
        <v>70.72</v>
      </c>
      <c r="M723" s="25">
        <v>0</v>
      </c>
      <c r="V723" s="17"/>
      <c r="W723" s="17"/>
    </row>
    <row r="724" spans="1:23" s="16" customFormat="1" ht="14.25" customHeight="1">
      <c r="A724" s="33">
        <v>43342</v>
      </c>
      <c r="B724" s="18">
        <v>19</v>
      </c>
      <c r="C724" s="19">
        <v>1662.35</v>
      </c>
      <c r="D724" s="19">
        <v>137.25</v>
      </c>
      <c r="E724" s="19">
        <v>0</v>
      </c>
      <c r="F724" s="19">
        <v>1705.97</v>
      </c>
      <c r="G724" s="24">
        <v>98</v>
      </c>
      <c r="H724" s="25">
        <f t="shared" si="44"/>
        <v>2981.61</v>
      </c>
      <c r="I724" s="25">
        <f t="shared" si="45"/>
        <v>3375.13</v>
      </c>
      <c r="J724" s="25">
        <f t="shared" si="46"/>
        <v>3999.13</v>
      </c>
      <c r="K724" s="25">
        <f t="shared" si="47"/>
        <v>5376.13</v>
      </c>
      <c r="L724" s="25">
        <v>137.25</v>
      </c>
      <c r="M724" s="25">
        <v>0</v>
      </c>
      <c r="V724" s="17"/>
      <c r="W724" s="17"/>
    </row>
    <row r="725" spans="1:23" s="16" customFormat="1" ht="14.25" customHeight="1">
      <c r="A725" s="33">
        <v>43342</v>
      </c>
      <c r="B725" s="18">
        <v>20</v>
      </c>
      <c r="C725" s="19">
        <v>1749.62</v>
      </c>
      <c r="D725" s="19">
        <v>102.39</v>
      </c>
      <c r="E725" s="19">
        <v>0</v>
      </c>
      <c r="F725" s="19">
        <v>1793.24</v>
      </c>
      <c r="G725" s="24">
        <v>98</v>
      </c>
      <c r="H725" s="25">
        <f t="shared" si="44"/>
        <v>3068.88</v>
      </c>
      <c r="I725" s="25">
        <f t="shared" si="45"/>
        <v>3462.4</v>
      </c>
      <c r="J725" s="25">
        <f t="shared" si="46"/>
        <v>4086.4</v>
      </c>
      <c r="K725" s="25">
        <f t="shared" si="47"/>
        <v>5463.4</v>
      </c>
      <c r="L725" s="25">
        <v>102.39</v>
      </c>
      <c r="M725" s="25">
        <v>0</v>
      </c>
      <c r="V725" s="17"/>
      <c r="W725" s="17"/>
    </row>
    <row r="726" spans="1:23" s="16" customFormat="1" ht="14.25" customHeight="1">
      <c r="A726" s="33">
        <v>43342</v>
      </c>
      <c r="B726" s="18">
        <v>21</v>
      </c>
      <c r="C726" s="19">
        <v>1715.52</v>
      </c>
      <c r="D726" s="19">
        <v>0</v>
      </c>
      <c r="E726" s="19">
        <v>128.29</v>
      </c>
      <c r="F726" s="19">
        <v>1759.14</v>
      </c>
      <c r="G726" s="24">
        <v>98</v>
      </c>
      <c r="H726" s="25">
        <f t="shared" si="44"/>
        <v>3034.78</v>
      </c>
      <c r="I726" s="25">
        <f t="shared" si="45"/>
        <v>3428.3</v>
      </c>
      <c r="J726" s="25">
        <f t="shared" si="46"/>
        <v>4052.3</v>
      </c>
      <c r="K726" s="25">
        <f t="shared" si="47"/>
        <v>5429.3</v>
      </c>
      <c r="L726" s="25">
        <v>0</v>
      </c>
      <c r="M726" s="25">
        <v>128.29</v>
      </c>
      <c r="V726" s="17"/>
      <c r="W726" s="17"/>
    </row>
    <row r="727" spans="1:23" s="16" customFormat="1" ht="14.25" customHeight="1">
      <c r="A727" s="33">
        <v>43342</v>
      </c>
      <c r="B727" s="18">
        <v>22</v>
      </c>
      <c r="C727" s="19">
        <v>1658.92</v>
      </c>
      <c r="D727" s="19">
        <v>0</v>
      </c>
      <c r="E727" s="19">
        <v>481.06</v>
      </c>
      <c r="F727" s="19">
        <v>1702.54</v>
      </c>
      <c r="G727" s="24">
        <v>98</v>
      </c>
      <c r="H727" s="25">
        <f t="shared" si="44"/>
        <v>2978.1800000000003</v>
      </c>
      <c r="I727" s="25">
        <f t="shared" si="45"/>
        <v>3371.7000000000003</v>
      </c>
      <c r="J727" s="25">
        <f t="shared" si="46"/>
        <v>3995.7000000000003</v>
      </c>
      <c r="K727" s="25">
        <f t="shared" si="47"/>
        <v>5372.7</v>
      </c>
      <c r="L727" s="25">
        <v>0</v>
      </c>
      <c r="M727" s="25">
        <v>481.06</v>
      </c>
      <c r="V727" s="17"/>
      <c r="W727" s="17"/>
    </row>
    <row r="728" spans="1:23" s="16" customFormat="1" ht="14.25" customHeight="1">
      <c r="A728" s="44">
        <v>43342</v>
      </c>
      <c r="B728" s="45">
        <v>23</v>
      </c>
      <c r="C728" s="46">
        <v>1410.25</v>
      </c>
      <c r="D728" s="46">
        <v>0</v>
      </c>
      <c r="E728" s="46">
        <v>338.5</v>
      </c>
      <c r="F728" s="46">
        <v>1453.87</v>
      </c>
      <c r="G728" s="24">
        <v>98</v>
      </c>
      <c r="H728" s="47">
        <f t="shared" si="44"/>
        <v>2729.51</v>
      </c>
      <c r="I728" s="47">
        <f t="shared" si="45"/>
        <v>3123.03</v>
      </c>
      <c r="J728" s="47">
        <f t="shared" si="46"/>
        <v>3747.03</v>
      </c>
      <c r="K728" s="47">
        <f t="shared" si="47"/>
        <v>5124.03</v>
      </c>
      <c r="L728" s="25">
        <v>0</v>
      </c>
      <c r="M728" s="25">
        <v>338.5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8">
        <v>43343</v>
      </c>
      <c r="B729" s="18">
        <v>0</v>
      </c>
      <c r="C729" s="19">
        <v>1155.96</v>
      </c>
      <c r="D729" s="19">
        <v>0</v>
      </c>
      <c r="E729" s="19">
        <v>133.06</v>
      </c>
      <c r="F729" s="19">
        <v>1199.58</v>
      </c>
      <c r="G729" s="24">
        <v>98</v>
      </c>
      <c r="H729" s="20">
        <f t="shared" si="44"/>
        <v>2475.2200000000003</v>
      </c>
      <c r="I729" s="20">
        <f t="shared" si="45"/>
        <v>2868.7400000000002</v>
      </c>
      <c r="J729" s="20">
        <f t="shared" si="46"/>
        <v>3492.7400000000002</v>
      </c>
      <c r="K729" s="20">
        <f t="shared" si="47"/>
        <v>4869.74</v>
      </c>
      <c r="L729" s="25">
        <v>0</v>
      </c>
      <c r="M729" s="25">
        <v>133.06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8">
        <v>43343</v>
      </c>
      <c r="B730" s="18">
        <v>1</v>
      </c>
      <c r="C730" s="19">
        <v>1055.37</v>
      </c>
      <c r="D730" s="19">
        <v>0</v>
      </c>
      <c r="E730" s="19">
        <v>70.05</v>
      </c>
      <c r="F730" s="19">
        <v>1098.99</v>
      </c>
      <c r="G730" s="24">
        <v>98</v>
      </c>
      <c r="H730" s="20">
        <f t="shared" si="44"/>
        <v>2374.63</v>
      </c>
      <c r="I730" s="20">
        <f t="shared" si="45"/>
        <v>2768.15</v>
      </c>
      <c r="J730" s="20">
        <f t="shared" si="46"/>
        <v>3392.15</v>
      </c>
      <c r="K730" s="20">
        <f t="shared" si="47"/>
        <v>4769.15</v>
      </c>
      <c r="L730" s="25">
        <v>0</v>
      </c>
      <c r="M730" s="25">
        <v>70.05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8">
        <v>43343</v>
      </c>
      <c r="B731" s="18">
        <v>2</v>
      </c>
      <c r="C731" s="19">
        <v>973.01</v>
      </c>
      <c r="D731" s="19">
        <v>0</v>
      </c>
      <c r="E731" s="19">
        <v>54.33</v>
      </c>
      <c r="F731" s="19">
        <v>1016.63</v>
      </c>
      <c r="G731" s="24">
        <v>98</v>
      </c>
      <c r="H731" s="20">
        <f t="shared" si="44"/>
        <v>2292.27</v>
      </c>
      <c r="I731" s="20">
        <f t="shared" si="45"/>
        <v>2685.7900000000004</v>
      </c>
      <c r="J731" s="20">
        <f t="shared" si="46"/>
        <v>3309.7900000000004</v>
      </c>
      <c r="K731" s="20">
        <f t="shared" si="47"/>
        <v>4686.79</v>
      </c>
      <c r="L731" s="25">
        <v>0</v>
      </c>
      <c r="M731" s="25">
        <v>54.33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8">
        <v>43343</v>
      </c>
      <c r="B732" s="18">
        <v>3</v>
      </c>
      <c r="C732" s="19">
        <v>954.6</v>
      </c>
      <c r="D732" s="19">
        <v>0</v>
      </c>
      <c r="E732" s="19">
        <v>13.91</v>
      </c>
      <c r="F732" s="19">
        <v>998.22</v>
      </c>
      <c r="G732" s="24">
        <v>98</v>
      </c>
      <c r="H732" s="20">
        <f t="shared" si="44"/>
        <v>2273.86</v>
      </c>
      <c r="I732" s="20">
        <f t="shared" si="45"/>
        <v>2667.38</v>
      </c>
      <c r="J732" s="20">
        <f t="shared" si="46"/>
        <v>3291.38</v>
      </c>
      <c r="K732" s="20">
        <f t="shared" si="47"/>
        <v>4668.38</v>
      </c>
      <c r="L732" s="25">
        <v>0</v>
      </c>
      <c r="M732" s="25">
        <v>13.91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8">
        <v>43343</v>
      </c>
      <c r="B733" s="18">
        <v>4</v>
      </c>
      <c r="C733" s="19">
        <v>960.3</v>
      </c>
      <c r="D733" s="19">
        <v>20.84</v>
      </c>
      <c r="E733" s="19">
        <v>0</v>
      </c>
      <c r="F733" s="19">
        <v>1003.92</v>
      </c>
      <c r="G733" s="24">
        <v>98</v>
      </c>
      <c r="H733" s="20">
        <f t="shared" si="44"/>
        <v>2279.56</v>
      </c>
      <c r="I733" s="20">
        <f t="shared" si="45"/>
        <v>2673.0800000000004</v>
      </c>
      <c r="J733" s="20">
        <f t="shared" si="46"/>
        <v>3297.0800000000004</v>
      </c>
      <c r="K733" s="20">
        <f t="shared" si="47"/>
        <v>4674.08</v>
      </c>
      <c r="L733" s="25">
        <v>20.84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8">
        <v>43343</v>
      </c>
      <c r="B734" s="18">
        <v>5</v>
      </c>
      <c r="C734" s="19">
        <v>910.85</v>
      </c>
      <c r="D734" s="19">
        <v>90.66</v>
      </c>
      <c r="E734" s="19">
        <v>0</v>
      </c>
      <c r="F734" s="19">
        <v>954.47</v>
      </c>
      <c r="G734" s="24">
        <v>98</v>
      </c>
      <c r="H734" s="20">
        <f t="shared" si="44"/>
        <v>2230.11</v>
      </c>
      <c r="I734" s="20">
        <f t="shared" si="45"/>
        <v>2623.63</v>
      </c>
      <c r="J734" s="20">
        <f t="shared" si="46"/>
        <v>3247.63</v>
      </c>
      <c r="K734" s="20">
        <f t="shared" si="47"/>
        <v>4624.63</v>
      </c>
      <c r="L734" s="25">
        <v>90.66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8">
        <v>43343</v>
      </c>
      <c r="B735" s="18">
        <v>6</v>
      </c>
      <c r="C735" s="19">
        <v>1070.89</v>
      </c>
      <c r="D735" s="19">
        <v>264.46</v>
      </c>
      <c r="E735" s="19">
        <v>0</v>
      </c>
      <c r="F735" s="19">
        <v>1114.51</v>
      </c>
      <c r="G735" s="24">
        <v>98</v>
      </c>
      <c r="H735" s="20">
        <f t="shared" si="44"/>
        <v>2390.15</v>
      </c>
      <c r="I735" s="20">
        <f t="shared" si="45"/>
        <v>2783.6700000000005</v>
      </c>
      <c r="J735" s="20">
        <f t="shared" si="46"/>
        <v>3407.6700000000005</v>
      </c>
      <c r="K735" s="20">
        <f t="shared" si="47"/>
        <v>4784.67</v>
      </c>
      <c r="L735" s="25">
        <v>264.46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8">
        <v>43343</v>
      </c>
      <c r="B736" s="18">
        <v>7</v>
      </c>
      <c r="C736" s="19">
        <v>1355.25</v>
      </c>
      <c r="D736" s="19">
        <v>107.27</v>
      </c>
      <c r="E736" s="19">
        <v>0</v>
      </c>
      <c r="F736" s="19">
        <v>1398.87</v>
      </c>
      <c r="G736" s="24">
        <v>98</v>
      </c>
      <c r="H736" s="20">
        <f t="shared" si="44"/>
        <v>2674.51</v>
      </c>
      <c r="I736" s="20">
        <f t="shared" si="45"/>
        <v>3068.03</v>
      </c>
      <c r="J736" s="20">
        <f t="shared" si="46"/>
        <v>3692.03</v>
      </c>
      <c r="K736" s="20">
        <f t="shared" si="47"/>
        <v>5069.03</v>
      </c>
      <c r="L736" s="25">
        <v>107.27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8">
        <v>43343</v>
      </c>
      <c r="B737" s="18">
        <v>8</v>
      </c>
      <c r="C737" s="19">
        <v>1690.14</v>
      </c>
      <c r="D737" s="19">
        <v>64.77</v>
      </c>
      <c r="E737" s="19">
        <v>0</v>
      </c>
      <c r="F737" s="19">
        <v>1733.76</v>
      </c>
      <c r="G737" s="24">
        <v>98</v>
      </c>
      <c r="H737" s="20">
        <f t="shared" si="44"/>
        <v>3009.4</v>
      </c>
      <c r="I737" s="20">
        <f t="shared" si="45"/>
        <v>3402.9200000000005</v>
      </c>
      <c r="J737" s="20">
        <f t="shared" si="46"/>
        <v>4026.9200000000005</v>
      </c>
      <c r="K737" s="20">
        <f t="shared" si="47"/>
        <v>5403.92</v>
      </c>
      <c r="L737" s="25">
        <v>64.77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8">
        <v>43343</v>
      </c>
      <c r="B738" s="18">
        <v>9</v>
      </c>
      <c r="C738" s="19">
        <v>1781.64</v>
      </c>
      <c r="D738" s="19">
        <v>21.34</v>
      </c>
      <c r="E738" s="19">
        <v>0</v>
      </c>
      <c r="F738" s="19">
        <v>1825.26</v>
      </c>
      <c r="G738" s="24">
        <v>98</v>
      </c>
      <c r="H738" s="20">
        <f t="shared" si="44"/>
        <v>3100.9</v>
      </c>
      <c r="I738" s="20">
        <f t="shared" si="45"/>
        <v>3494.4200000000005</v>
      </c>
      <c r="J738" s="20">
        <f t="shared" si="46"/>
        <v>4118.42</v>
      </c>
      <c r="K738" s="20">
        <f t="shared" si="47"/>
        <v>5495.42</v>
      </c>
      <c r="L738" s="25">
        <v>21.34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8">
        <v>43343</v>
      </c>
      <c r="B739" s="18">
        <v>10</v>
      </c>
      <c r="C739" s="19">
        <v>1832.14</v>
      </c>
      <c r="D739" s="19">
        <v>0</v>
      </c>
      <c r="E739" s="19">
        <v>13.93</v>
      </c>
      <c r="F739" s="19">
        <v>1875.76</v>
      </c>
      <c r="G739" s="24">
        <v>98</v>
      </c>
      <c r="H739" s="20">
        <f t="shared" si="44"/>
        <v>3151.4</v>
      </c>
      <c r="I739" s="20">
        <f t="shared" si="45"/>
        <v>3544.9200000000005</v>
      </c>
      <c r="J739" s="20">
        <f t="shared" si="46"/>
        <v>4168.92</v>
      </c>
      <c r="K739" s="20">
        <f t="shared" si="47"/>
        <v>5545.92</v>
      </c>
      <c r="L739" s="25">
        <v>0</v>
      </c>
      <c r="M739" s="25">
        <v>13.93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8">
        <v>43343</v>
      </c>
      <c r="B740" s="18">
        <v>11</v>
      </c>
      <c r="C740" s="19">
        <v>1836.1</v>
      </c>
      <c r="D740" s="19">
        <v>0</v>
      </c>
      <c r="E740" s="19">
        <v>97.42</v>
      </c>
      <c r="F740" s="19">
        <v>1879.72</v>
      </c>
      <c r="G740" s="24">
        <v>98</v>
      </c>
      <c r="H740" s="20">
        <f t="shared" si="44"/>
        <v>3155.36</v>
      </c>
      <c r="I740" s="20">
        <f t="shared" si="45"/>
        <v>3548.88</v>
      </c>
      <c r="J740" s="20">
        <f t="shared" si="46"/>
        <v>4172.88</v>
      </c>
      <c r="K740" s="20">
        <f t="shared" si="47"/>
        <v>5549.88</v>
      </c>
      <c r="L740" s="25">
        <v>0</v>
      </c>
      <c r="M740" s="25">
        <v>97.42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8">
        <v>43343</v>
      </c>
      <c r="B741" s="18">
        <v>12</v>
      </c>
      <c r="C741" s="19">
        <v>1819.77</v>
      </c>
      <c r="D741" s="19">
        <v>20.61</v>
      </c>
      <c r="E741" s="19">
        <v>0</v>
      </c>
      <c r="F741" s="19">
        <v>1863.39</v>
      </c>
      <c r="G741" s="24">
        <v>98</v>
      </c>
      <c r="H741" s="20">
        <f t="shared" si="44"/>
        <v>3139.03</v>
      </c>
      <c r="I741" s="20">
        <f t="shared" si="45"/>
        <v>3532.55</v>
      </c>
      <c r="J741" s="20">
        <f t="shared" si="46"/>
        <v>4156.55</v>
      </c>
      <c r="K741" s="20">
        <f t="shared" si="47"/>
        <v>5533.55</v>
      </c>
      <c r="L741" s="25">
        <v>20.61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8">
        <v>43343</v>
      </c>
      <c r="B742" s="18">
        <v>13</v>
      </c>
      <c r="C742" s="19">
        <v>1850.32</v>
      </c>
      <c r="D742" s="19">
        <v>0</v>
      </c>
      <c r="E742" s="19">
        <v>10.85</v>
      </c>
      <c r="F742" s="19">
        <v>1893.94</v>
      </c>
      <c r="G742" s="24">
        <v>98</v>
      </c>
      <c r="H742" s="20">
        <f t="shared" si="44"/>
        <v>3169.5800000000004</v>
      </c>
      <c r="I742" s="20">
        <f t="shared" si="45"/>
        <v>3563.1</v>
      </c>
      <c r="J742" s="20">
        <f t="shared" si="46"/>
        <v>4187.099999999999</v>
      </c>
      <c r="K742" s="20">
        <f t="shared" si="47"/>
        <v>5564.099999999999</v>
      </c>
      <c r="L742" s="25">
        <v>0</v>
      </c>
      <c r="M742" s="25">
        <v>10.85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8">
        <v>43343</v>
      </c>
      <c r="B743" s="18">
        <v>14</v>
      </c>
      <c r="C743" s="19">
        <v>2089.39</v>
      </c>
      <c r="D743" s="19">
        <v>0</v>
      </c>
      <c r="E743" s="19">
        <v>263.7</v>
      </c>
      <c r="F743" s="19">
        <v>2133.01</v>
      </c>
      <c r="G743" s="24">
        <v>98</v>
      </c>
      <c r="H743" s="20">
        <f t="shared" si="44"/>
        <v>3408.65</v>
      </c>
      <c r="I743" s="20">
        <f t="shared" si="45"/>
        <v>3802.17</v>
      </c>
      <c r="J743" s="20">
        <f t="shared" si="46"/>
        <v>4426.169999999999</v>
      </c>
      <c r="K743" s="20">
        <f t="shared" si="47"/>
        <v>5803.169999999999</v>
      </c>
      <c r="L743" s="25">
        <v>0</v>
      </c>
      <c r="M743" s="25">
        <v>263.7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8">
        <v>43343</v>
      </c>
      <c r="B744" s="18">
        <v>15</v>
      </c>
      <c r="C744" s="19">
        <v>2093.83</v>
      </c>
      <c r="D744" s="19">
        <v>0</v>
      </c>
      <c r="E744" s="19">
        <v>273.49</v>
      </c>
      <c r="F744" s="19">
        <v>2137.45</v>
      </c>
      <c r="G744" s="24">
        <v>98</v>
      </c>
      <c r="H744" s="20">
        <f t="shared" si="44"/>
        <v>3413.09</v>
      </c>
      <c r="I744" s="20">
        <f t="shared" si="45"/>
        <v>3806.61</v>
      </c>
      <c r="J744" s="20">
        <f t="shared" si="46"/>
        <v>4430.61</v>
      </c>
      <c r="K744" s="20">
        <f t="shared" si="47"/>
        <v>5807.61</v>
      </c>
      <c r="L744" s="25">
        <v>0</v>
      </c>
      <c r="M744" s="25">
        <v>273.49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8">
        <v>43343</v>
      </c>
      <c r="B745" s="18">
        <v>16</v>
      </c>
      <c r="C745" s="19">
        <v>2040.33</v>
      </c>
      <c r="D745" s="19">
        <v>0</v>
      </c>
      <c r="E745" s="19">
        <v>256.64</v>
      </c>
      <c r="F745" s="19">
        <v>2083.95</v>
      </c>
      <c r="G745" s="24">
        <v>98</v>
      </c>
      <c r="H745" s="20">
        <f t="shared" si="44"/>
        <v>3359.59</v>
      </c>
      <c r="I745" s="20">
        <f t="shared" si="45"/>
        <v>3753.11</v>
      </c>
      <c r="J745" s="20">
        <f t="shared" si="46"/>
        <v>4377.11</v>
      </c>
      <c r="K745" s="20">
        <f t="shared" si="47"/>
        <v>5754.11</v>
      </c>
      <c r="L745" s="25">
        <v>0</v>
      </c>
      <c r="M745" s="25">
        <v>256.64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8">
        <v>43343</v>
      </c>
      <c r="B746" s="18">
        <v>17</v>
      </c>
      <c r="C746" s="19">
        <v>1714.64</v>
      </c>
      <c r="D746" s="19">
        <v>0</v>
      </c>
      <c r="E746" s="19">
        <v>58.78</v>
      </c>
      <c r="F746" s="19">
        <v>1758.26</v>
      </c>
      <c r="G746" s="24">
        <v>98</v>
      </c>
      <c r="H746" s="20">
        <f t="shared" si="44"/>
        <v>3033.9</v>
      </c>
      <c r="I746" s="20">
        <f t="shared" si="45"/>
        <v>3427.4200000000005</v>
      </c>
      <c r="J746" s="20">
        <f t="shared" si="46"/>
        <v>4051.4200000000005</v>
      </c>
      <c r="K746" s="20">
        <f t="shared" si="47"/>
        <v>5428.42</v>
      </c>
      <c r="L746" s="25">
        <v>0</v>
      </c>
      <c r="M746" s="25">
        <v>58.78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8">
        <v>43343</v>
      </c>
      <c r="B747" s="18">
        <v>18</v>
      </c>
      <c r="C747" s="19">
        <v>1682.57</v>
      </c>
      <c r="D747" s="19">
        <v>55.71</v>
      </c>
      <c r="E747" s="19">
        <v>0</v>
      </c>
      <c r="F747" s="19">
        <v>1726.19</v>
      </c>
      <c r="G747" s="24">
        <v>98</v>
      </c>
      <c r="H747" s="20">
        <f t="shared" si="44"/>
        <v>3001.8300000000004</v>
      </c>
      <c r="I747" s="20">
        <f t="shared" si="45"/>
        <v>3395.35</v>
      </c>
      <c r="J747" s="20">
        <f t="shared" si="46"/>
        <v>4019.35</v>
      </c>
      <c r="K747" s="20">
        <f t="shared" si="47"/>
        <v>5396.349999999999</v>
      </c>
      <c r="L747" s="25">
        <v>55.71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8">
        <v>43343</v>
      </c>
      <c r="B748" s="18">
        <v>19</v>
      </c>
      <c r="C748" s="19">
        <v>1740.29</v>
      </c>
      <c r="D748" s="19">
        <v>60.39</v>
      </c>
      <c r="E748" s="19">
        <v>0</v>
      </c>
      <c r="F748" s="19">
        <v>1783.91</v>
      </c>
      <c r="G748" s="24">
        <v>98</v>
      </c>
      <c r="H748" s="20">
        <f t="shared" si="44"/>
        <v>3059.55</v>
      </c>
      <c r="I748" s="20">
        <f t="shared" si="45"/>
        <v>3453.07</v>
      </c>
      <c r="J748" s="20">
        <f t="shared" si="46"/>
        <v>4077.07</v>
      </c>
      <c r="K748" s="20">
        <f t="shared" si="47"/>
        <v>5454.07</v>
      </c>
      <c r="L748" s="25">
        <v>60.39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8">
        <v>43343</v>
      </c>
      <c r="B749" s="18">
        <v>20</v>
      </c>
      <c r="C749" s="19">
        <v>1837.5</v>
      </c>
      <c r="D749" s="19">
        <v>0</v>
      </c>
      <c r="E749" s="19">
        <v>15.27</v>
      </c>
      <c r="F749" s="19">
        <v>1881.12</v>
      </c>
      <c r="G749" s="24">
        <v>98</v>
      </c>
      <c r="H749" s="20">
        <f t="shared" si="44"/>
        <v>3156.76</v>
      </c>
      <c r="I749" s="20">
        <f t="shared" si="45"/>
        <v>3550.28</v>
      </c>
      <c r="J749" s="20">
        <f t="shared" si="46"/>
        <v>4174.28</v>
      </c>
      <c r="K749" s="20">
        <f t="shared" si="47"/>
        <v>5551.28</v>
      </c>
      <c r="L749" s="25">
        <v>0</v>
      </c>
      <c r="M749" s="25">
        <v>15.27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8">
        <v>43343</v>
      </c>
      <c r="B750" s="18">
        <v>21</v>
      </c>
      <c r="C750" s="19">
        <v>1837.15</v>
      </c>
      <c r="D750" s="19">
        <v>0</v>
      </c>
      <c r="E750" s="19">
        <v>356.61</v>
      </c>
      <c r="F750" s="19">
        <v>1880.77</v>
      </c>
      <c r="G750" s="24">
        <v>98</v>
      </c>
      <c r="H750" s="20">
        <f t="shared" si="44"/>
        <v>3156.4100000000003</v>
      </c>
      <c r="I750" s="20">
        <f t="shared" si="45"/>
        <v>3549.9300000000003</v>
      </c>
      <c r="J750" s="20">
        <f t="shared" si="46"/>
        <v>4173.929999999999</v>
      </c>
      <c r="K750" s="20">
        <f t="shared" si="47"/>
        <v>5550.929999999999</v>
      </c>
      <c r="L750" s="25">
        <v>0</v>
      </c>
      <c r="M750" s="25">
        <v>356.61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8">
        <v>43343</v>
      </c>
      <c r="B751" s="18">
        <v>22</v>
      </c>
      <c r="C751" s="19">
        <v>1713.86</v>
      </c>
      <c r="D751" s="19">
        <v>0</v>
      </c>
      <c r="E751" s="19">
        <v>568.08</v>
      </c>
      <c r="F751" s="19">
        <v>1757.48</v>
      </c>
      <c r="G751" s="24">
        <v>98</v>
      </c>
      <c r="H751" s="20">
        <f t="shared" si="44"/>
        <v>3033.1200000000003</v>
      </c>
      <c r="I751" s="20">
        <f t="shared" si="45"/>
        <v>3426.64</v>
      </c>
      <c r="J751" s="20">
        <f t="shared" si="46"/>
        <v>4050.64</v>
      </c>
      <c r="K751" s="20">
        <f t="shared" si="47"/>
        <v>5427.639999999999</v>
      </c>
      <c r="L751" s="25">
        <v>0</v>
      </c>
      <c r="M751" s="25">
        <v>568.08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8">
        <v>43343</v>
      </c>
      <c r="B752" s="18">
        <v>23</v>
      </c>
      <c r="C752" s="19">
        <v>1469.66</v>
      </c>
      <c r="D752" s="19">
        <v>0</v>
      </c>
      <c r="E752" s="19">
        <v>373.15</v>
      </c>
      <c r="F752" s="19">
        <v>1513.28</v>
      </c>
      <c r="G752" s="24">
        <v>98</v>
      </c>
      <c r="H752" s="20">
        <f t="shared" si="44"/>
        <v>2788.9200000000005</v>
      </c>
      <c r="I752" s="20">
        <f t="shared" si="45"/>
        <v>3182.44</v>
      </c>
      <c r="J752" s="20">
        <f t="shared" si="46"/>
        <v>3806.44</v>
      </c>
      <c r="K752" s="20">
        <f t="shared" si="47"/>
        <v>5183.44</v>
      </c>
      <c r="L752" s="25">
        <v>0</v>
      </c>
      <c r="M752" s="25">
        <v>373.15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730583.87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5.39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0">
        <v>554.92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АВГУСТ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2.78</v>
      </c>
      <c r="S6" s="14">
        <f>'до 150 кВт'!S6</f>
        <v>2.78</v>
      </c>
      <c r="T6" s="14">
        <f>'до 150 кВт'!T6</f>
        <v>2.78</v>
      </c>
      <c r="U6" s="14">
        <f>'до 150 кВт'!U6</f>
        <v>2.78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43313</v>
      </c>
      <c r="B9" s="23">
        <v>0</v>
      </c>
      <c r="C9" s="24">
        <v>1082.04</v>
      </c>
      <c r="D9" s="24">
        <v>0</v>
      </c>
      <c r="E9" s="24">
        <v>130.81</v>
      </c>
      <c r="F9" s="24">
        <v>1125.66</v>
      </c>
      <c r="G9" s="24">
        <v>98</v>
      </c>
      <c r="H9" s="25">
        <f>SUM($C9,$G9,$R$5,$R$6)</f>
        <v>2401.3</v>
      </c>
      <c r="I9" s="25">
        <f>SUM($C9,$G9,$S$5,$S$6)</f>
        <v>2794.82</v>
      </c>
      <c r="J9" s="25">
        <f>SUM($C9,$G9,$T$5,$T$6)</f>
        <v>3418.82</v>
      </c>
      <c r="K9" s="25">
        <f>SUM($C9,$G9,$U$5,$U$6)</f>
        <v>4795.82</v>
      </c>
      <c r="L9" s="25">
        <v>0</v>
      </c>
      <c r="M9" s="32">
        <v>130.81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43313</v>
      </c>
      <c r="B10" s="18">
        <v>1</v>
      </c>
      <c r="C10" s="19">
        <v>959.38</v>
      </c>
      <c r="D10" s="19">
        <v>0</v>
      </c>
      <c r="E10" s="19">
        <v>109.61</v>
      </c>
      <c r="F10" s="24">
        <v>1003</v>
      </c>
      <c r="G10" s="24">
        <v>98</v>
      </c>
      <c r="H10" s="20">
        <f aca="true" t="shared" si="0" ref="H10:H73">SUM($C10,$G10,$R$5,$R$6)</f>
        <v>2278.6400000000003</v>
      </c>
      <c r="I10" s="20">
        <f aca="true" t="shared" si="1" ref="I10:I73">SUM($C10,$G10,$S$5,$S$6)</f>
        <v>2672.1600000000003</v>
      </c>
      <c r="J10" s="20">
        <f aca="true" t="shared" si="2" ref="J10:J73">SUM($C10,$G10,$T$5,$T$6)</f>
        <v>3296.1600000000003</v>
      </c>
      <c r="K10" s="20">
        <f aca="true" t="shared" si="3" ref="K10:K73">SUM($C10,$G10,$U$5,$U$6)</f>
        <v>4673.16</v>
      </c>
      <c r="L10" s="25">
        <v>0</v>
      </c>
      <c r="M10" s="32">
        <v>109.61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43313</v>
      </c>
      <c r="B11" s="18">
        <v>2</v>
      </c>
      <c r="C11" s="19">
        <v>942.5</v>
      </c>
      <c r="D11" s="19">
        <v>0</v>
      </c>
      <c r="E11" s="19">
        <v>62.04</v>
      </c>
      <c r="F11" s="24">
        <v>986.12</v>
      </c>
      <c r="G11" s="24">
        <v>98</v>
      </c>
      <c r="H11" s="20">
        <f t="shared" si="0"/>
        <v>2261.76</v>
      </c>
      <c r="I11" s="20">
        <f t="shared" si="1"/>
        <v>2655.28</v>
      </c>
      <c r="J11" s="20">
        <f t="shared" si="2"/>
        <v>3279.28</v>
      </c>
      <c r="K11" s="20">
        <f t="shared" si="3"/>
        <v>4656.28</v>
      </c>
      <c r="L11" s="25">
        <v>0</v>
      </c>
      <c r="M11" s="32">
        <v>62.04</v>
      </c>
      <c r="V11" s="17"/>
      <c r="W11" s="17"/>
    </row>
    <row r="12" spans="1:23" s="16" customFormat="1" ht="14.25" customHeight="1">
      <c r="A12" s="31">
        <f>'до 150 кВт'!A12</f>
        <v>43313</v>
      </c>
      <c r="B12" s="18">
        <v>3</v>
      </c>
      <c r="C12" s="19">
        <v>871.94</v>
      </c>
      <c r="D12" s="19">
        <v>0</v>
      </c>
      <c r="E12" s="19">
        <v>118.98</v>
      </c>
      <c r="F12" s="24">
        <v>915.56</v>
      </c>
      <c r="G12" s="24">
        <v>98</v>
      </c>
      <c r="H12" s="20">
        <f t="shared" si="0"/>
        <v>2191.2000000000003</v>
      </c>
      <c r="I12" s="20">
        <f t="shared" si="1"/>
        <v>2584.7200000000003</v>
      </c>
      <c r="J12" s="20">
        <f t="shared" si="2"/>
        <v>3208.7200000000003</v>
      </c>
      <c r="K12" s="20">
        <f t="shared" si="3"/>
        <v>4585.72</v>
      </c>
      <c r="L12" s="25">
        <v>0</v>
      </c>
      <c r="M12" s="32">
        <v>118.98</v>
      </c>
      <c r="V12" s="17"/>
      <c r="W12" s="17"/>
    </row>
    <row r="13" spans="1:23" s="16" customFormat="1" ht="14.25" customHeight="1">
      <c r="A13" s="31">
        <f>'до 150 кВт'!A13</f>
        <v>43313</v>
      </c>
      <c r="B13" s="18">
        <v>4</v>
      </c>
      <c r="C13" s="19">
        <v>851.94</v>
      </c>
      <c r="D13" s="19">
        <v>0</v>
      </c>
      <c r="E13" s="19">
        <v>11.57</v>
      </c>
      <c r="F13" s="24">
        <v>895.56</v>
      </c>
      <c r="G13" s="24">
        <v>98</v>
      </c>
      <c r="H13" s="20">
        <f t="shared" si="0"/>
        <v>2171.2000000000003</v>
      </c>
      <c r="I13" s="20">
        <f t="shared" si="1"/>
        <v>2564.7200000000003</v>
      </c>
      <c r="J13" s="20">
        <f t="shared" si="2"/>
        <v>3188.7200000000003</v>
      </c>
      <c r="K13" s="20">
        <f t="shared" si="3"/>
        <v>4565.72</v>
      </c>
      <c r="L13" s="25">
        <v>0</v>
      </c>
      <c r="M13" s="32">
        <v>11.57</v>
      </c>
      <c r="V13" s="17"/>
      <c r="W13" s="17"/>
    </row>
    <row r="14" spans="1:23" s="16" customFormat="1" ht="14.25" customHeight="1">
      <c r="A14" s="31">
        <f>'до 150 кВт'!A14</f>
        <v>43313</v>
      </c>
      <c r="B14" s="18">
        <v>5</v>
      </c>
      <c r="C14" s="19">
        <v>869.59</v>
      </c>
      <c r="D14" s="19">
        <v>148.27</v>
      </c>
      <c r="E14" s="19">
        <v>0</v>
      </c>
      <c r="F14" s="24">
        <v>913.21</v>
      </c>
      <c r="G14" s="24">
        <v>98</v>
      </c>
      <c r="H14" s="20">
        <f t="shared" si="0"/>
        <v>2188.8500000000004</v>
      </c>
      <c r="I14" s="20">
        <f t="shared" si="1"/>
        <v>2582.3700000000003</v>
      </c>
      <c r="J14" s="20">
        <f t="shared" si="2"/>
        <v>3206.3700000000003</v>
      </c>
      <c r="K14" s="20">
        <f t="shared" si="3"/>
        <v>4583.37</v>
      </c>
      <c r="L14" s="25">
        <v>148.27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43313</v>
      </c>
      <c r="B15" s="18">
        <v>6</v>
      </c>
      <c r="C15" s="19">
        <v>940.73</v>
      </c>
      <c r="D15" s="19">
        <v>284.16</v>
      </c>
      <c r="E15" s="19">
        <v>0</v>
      </c>
      <c r="F15" s="24">
        <v>984.35</v>
      </c>
      <c r="G15" s="24">
        <v>98</v>
      </c>
      <c r="H15" s="20">
        <f t="shared" si="0"/>
        <v>2259.9900000000002</v>
      </c>
      <c r="I15" s="20">
        <f t="shared" si="1"/>
        <v>2653.51</v>
      </c>
      <c r="J15" s="20">
        <f t="shared" si="2"/>
        <v>3277.51</v>
      </c>
      <c r="K15" s="20">
        <f t="shared" si="3"/>
        <v>4654.509999999999</v>
      </c>
      <c r="L15" s="25">
        <v>284.16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43313</v>
      </c>
      <c r="B16" s="18">
        <v>7</v>
      </c>
      <c r="C16" s="19">
        <v>1180.42</v>
      </c>
      <c r="D16" s="19">
        <v>154.1</v>
      </c>
      <c r="E16" s="19">
        <v>0</v>
      </c>
      <c r="F16" s="24">
        <v>1224.04</v>
      </c>
      <c r="G16" s="24">
        <v>98</v>
      </c>
      <c r="H16" s="20">
        <f t="shared" si="0"/>
        <v>2499.6800000000003</v>
      </c>
      <c r="I16" s="20">
        <f t="shared" si="1"/>
        <v>2893.2000000000003</v>
      </c>
      <c r="J16" s="20">
        <f t="shared" si="2"/>
        <v>3517.2000000000003</v>
      </c>
      <c r="K16" s="20">
        <f t="shared" si="3"/>
        <v>4894.2</v>
      </c>
      <c r="L16" s="25">
        <v>154.1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43313</v>
      </c>
      <c r="B17" s="18">
        <v>8</v>
      </c>
      <c r="C17" s="19">
        <v>1527.54</v>
      </c>
      <c r="D17" s="19">
        <v>100.54</v>
      </c>
      <c r="E17" s="19">
        <v>0</v>
      </c>
      <c r="F17" s="24">
        <v>1571.16</v>
      </c>
      <c r="G17" s="24">
        <v>98</v>
      </c>
      <c r="H17" s="20">
        <f t="shared" si="0"/>
        <v>2846.8</v>
      </c>
      <c r="I17" s="20">
        <f t="shared" si="1"/>
        <v>3240.32</v>
      </c>
      <c r="J17" s="20">
        <f t="shared" si="2"/>
        <v>3864.32</v>
      </c>
      <c r="K17" s="20">
        <f t="shared" si="3"/>
        <v>5241.32</v>
      </c>
      <c r="L17" s="25">
        <v>100.54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43313</v>
      </c>
      <c r="B18" s="18">
        <v>9</v>
      </c>
      <c r="C18" s="19">
        <v>1626.71</v>
      </c>
      <c r="D18" s="19">
        <v>47.99</v>
      </c>
      <c r="E18" s="19">
        <v>0</v>
      </c>
      <c r="F18" s="24">
        <v>1670.33</v>
      </c>
      <c r="G18" s="24">
        <v>98</v>
      </c>
      <c r="H18" s="20">
        <f t="shared" si="0"/>
        <v>2945.9700000000003</v>
      </c>
      <c r="I18" s="20">
        <f t="shared" si="1"/>
        <v>3339.4900000000002</v>
      </c>
      <c r="J18" s="20">
        <f t="shared" si="2"/>
        <v>3963.4900000000002</v>
      </c>
      <c r="K18" s="20">
        <f t="shared" si="3"/>
        <v>5340.49</v>
      </c>
      <c r="L18" s="25">
        <v>47.99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43313</v>
      </c>
      <c r="B19" s="18">
        <v>10</v>
      </c>
      <c r="C19" s="19">
        <v>1634.29</v>
      </c>
      <c r="D19" s="19">
        <v>0</v>
      </c>
      <c r="E19" s="19">
        <v>26.52</v>
      </c>
      <c r="F19" s="24">
        <v>1677.91</v>
      </c>
      <c r="G19" s="24">
        <v>98</v>
      </c>
      <c r="H19" s="20">
        <f t="shared" si="0"/>
        <v>2953.55</v>
      </c>
      <c r="I19" s="20">
        <f t="shared" si="1"/>
        <v>3347.07</v>
      </c>
      <c r="J19" s="20">
        <f t="shared" si="2"/>
        <v>3971.07</v>
      </c>
      <c r="K19" s="20">
        <f t="shared" si="3"/>
        <v>5348.07</v>
      </c>
      <c r="L19" s="25">
        <v>0</v>
      </c>
      <c r="M19" s="32">
        <v>26.52</v>
      </c>
      <c r="V19" s="17"/>
      <c r="W19" s="17"/>
    </row>
    <row r="20" spans="1:23" s="16" customFormat="1" ht="14.25" customHeight="1">
      <c r="A20" s="31">
        <f>'до 150 кВт'!A20</f>
        <v>43313</v>
      </c>
      <c r="B20" s="18">
        <v>11</v>
      </c>
      <c r="C20" s="19">
        <v>1635.84</v>
      </c>
      <c r="D20" s="19">
        <v>0</v>
      </c>
      <c r="E20" s="19">
        <v>100.58</v>
      </c>
      <c r="F20" s="24">
        <v>1679.46</v>
      </c>
      <c r="G20" s="24">
        <v>98</v>
      </c>
      <c r="H20" s="20">
        <f t="shared" si="0"/>
        <v>2955.1</v>
      </c>
      <c r="I20" s="20">
        <f t="shared" si="1"/>
        <v>3348.6200000000003</v>
      </c>
      <c r="J20" s="20">
        <f t="shared" si="2"/>
        <v>3972.6200000000003</v>
      </c>
      <c r="K20" s="20">
        <f t="shared" si="3"/>
        <v>5349.62</v>
      </c>
      <c r="L20" s="25">
        <v>0</v>
      </c>
      <c r="M20" s="32">
        <v>100.58</v>
      </c>
      <c r="V20" s="17"/>
      <c r="W20" s="17"/>
    </row>
    <row r="21" spans="1:23" s="16" customFormat="1" ht="14.25" customHeight="1">
      <c r="A21" s="31">
        <f>'до 150 кВт'!A21</f>
        <v>43313</v>
      </c>
      <c r="B21" s="18">
        <v>12</v>
      </c>
      <c r="C21" s="19">
        <v>1635.64</v>
      </c>
      <c r="D21" s="19">
        <v>0</v>
      </c>
      <c r="E21" s="19">
        <v>446.11</v>
      </c>
      <c r="F21" s="24">
        <v>1679.26</v>
      </c>
      <c r="G21" s="24">
        <v>98</v>
      </c>
      <c r="H21" s="20">
        <f t="shared" si="0"/>
        <v>2954.9</v>
      </c>
      <c r="I21" s="20">
        <f t="shared" si="1"/>
        <v>3348.4200000000005</v>
      </c>
      <c r="J21" s="20">
        <f t="shared" si="2"/>
        <v>3972.4200000000005</v>
      </c>
      <c r="K21" s="20">
        <f t="shared" si="3"/>
        <v>5349.42</v>
      </c>
      <c r="L21" s="25">
        <v>0</v>
      </c>
      <c r="M21" s="32">
        <v>446.11</v>
      </c>
      <c r="V21" s="17"/>
      <c r="W21" s="17"/>
    </row>
    <row r="22" spans="1:23" s="16" customFormat="1" ht="14.25" customHeight="1">
      <c r="A22" s="31">
        <f>'до 150 кВт'!A22</f>
        <v>43313</v>
      </c>
      <c r="B22" s="18">
        <v>13</v>
      </c>
      <c r="C22" s="19">
        <v>1708.59</v>
      </c>
      <c r="D22" s="19">
        <v>299.44</v>
      </c>
      <c r="E22" s="19">
        <v>0</v>
      </c>
      <c r="F22" s="24">
        <v>1752.21</v>
      </c>
      <c r="G22" s="24">
        <v>98</v>
      </c>
      <c r="H22" s="20">
        <f t="shared" si="0"/>
        <v>3027.85</v>
      </c>
      <c r="I22" s="20">
        <f t="shared" si="1"/>
        <v>3421.3700000000003</v>
      </c>
      <c r="J22" s="20">
        <f t="shared" si="2"/>
        <v>4045.3700000000003</v>
      </c>
      <c r="K22" s="20">
        <f t="shared" si="3"/>
        <v>5422.37</v>
      </c>
      <c r="L22" s="25">
        <v>299.44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43313</v>
      </c>
      <c r="B23" s="18">
        <v>14</v>
      </c>
      <c r="C23" s="19">
        <v>1790.75</v>
      </c>
      <c r="D23" s="19">
        <v>233.79</v>
      </c>
      <c r="E23" s="19">
        <v>0</v>
      </c>
      <c r="F23" s="24">
        <v>1834.37</v>
      </c>
      <c r="G23" s="24">
        <v>98</v>
      </c>
      <c r="H23" s="20">
        <f t="shared" si="0"/>
        <v>3110.01</v>
      </c>
      <c r="I23" s="20">
        <f t="shared" si="1"/>
        <v>3503.53</v>
      </c>
      <c r="J23" s="20">
        <f t="shared" si="2"/>
        <v>4127.53</v>
      </c>
      <c r="K23" s="20">
        <f t="shared" si="3"/>
        <v>5504.53</v>
      </c>
      <c r="L23" s="25">
        <v>233.79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43313</v>
      </c>
      <c r="B24" s="18">
        <v>15</v>
      </c>
      <c r="C24" s="19">
        <v>1809.72</v>
      </c>
      <c r="D24" s="19">
        <v>0</v>
      </c>
      <c r="E24" s="19">
        <v>473.72</v>
      </c>
      <c r="F24" s="24">
        <v>1853.34</v>
      </c>
      <c r="G24" s="24">
        <v>98</v>
      </c>
      <c r="H24" s="20">
        <f t="shared" si="0"/>
        <v>3128.98</v>
      </c>
      <c r="I24" s="20">
        <f t="shared" si="1"/>
        <v>3522.5000000000005</v>
      </c>
      <c r="J24" s="20">
        <f t="shared" si="2"/>
        <v>4146.5</v>
      </c>
      <c r="K24" s="20">
        <f t="shared" si="3"/>
        <v>5523.5</v>
      </c>
      <c r="L24" s="25">
        <v>0</v>
      </c>
      <c r="M24" s="32">
        <v>473.72</v>
      </c>
      <c r="V24" s="17"/>
      <c r="W24" s="17"/>
    </row>
    <row r="25" spans="1:23" s="16" customFormat="1" ht="14.25" customHeight="1">
      <c r="A25" s="31">
        <f>'до 150 кВт'!A25</f>
        <v>43313</v>
      </c>
      <c r="B25" s="18">
        <v>16</v>
      </c>
      <c r="C25" s="19">
        <v>1780.71</v>
      </c>
      <c r="D25" s="19">
        <v>0</v>
      </c>
      <c r="E25" s="19">
        <v>33.88</v>
      </c>
      <c r="F25" s="24">
        <v>1824.33</v>
      </c>
      <c r="G25" s="24">
        <v>98</v>
      </c>
      <c r="H25" s="20">
        <f t="shared" si="0"/>
        <v>3099.9700000000003</v>
      </c>
      <c r="I25" s="20">
        <f t="shared" si="1"/>
        <v>3493.4900000000002</v>
      </c>
      <c r="J25" s="20">
        <f t="shared" si="2"/>
        <v>4117.49</v>
      </c>
      <c r="K25" s="20">
        <f t="shared" si="3"/>
        <v>5494.49</v>
      </c>
      <c r="L25" s="25">
        <v>0</v>
      </c>
      <c r="M25" s="32">
        <v>33.88</v>
      </c>
      <c r="V25" s="17"/>
      <c r="W25" s="17"/>
    </row>
    <row r="26" spans="1:23" s="16" customFormat="1" ht="14.25" customHeight="1">
      <c r="A26" s="31">
        <f>'до 150 кВт'!A26</f>
        <v>43313</v>
      </c>
      <c r="B26" s="18">
        <v>17</v>
      </c>
      <c r="C26" s="19">
        <v>1709.78</v>
      </c>
      <c r="D26" s="19">
        <v>0</v>
      </c>
      <c r="E26" s="19">
        <v>281.42</v>
      </c>
      <c r="F26" s="24">
        <v>1753.4</v>
      </c>
      <c r="G26" s="24">
        <v>98</v>
      </c>
      <c r="H26" s="20">
        <f t="shared" si="0"/>
        <v>3029.0400000000004</v>
      </c>
      <c r="I26" s="20">
        <f t="shared" si="1"/>
        <v>3422.56</v>
      </c>
      <c r="J26" s="20">
        <f t="shared" si="2"/>
        <v>4046.56</v>
      </c>
      <c r="K26" s="20">
        <f t="shared" si="3"/>
        <v>5423.5599999999995</v>
      </c>
      <c r="L26" s="25">
        <v>0</v>
      </c>
      <c r="M26" s="32">
        <v>281.42</v>
      </c>
      <c r="V26" s="17"/>
      <c r="W26" s="17"/>
    </row>
    <row r="27" spans="1:23" s="16" customFormat="1" ht="14.25" customHeight="1">
      <c r="A27" s="31">
        <f>'до 150 кВт'!A27</f>
        <v>43313</v>
      </c>
      <c r="B27" s="18">
        <v>18</v>
      </c>
      <c r="C27" s="19">
        <v>1612.81</v>
      </c>
      <c r="D27" s="19">
        <v>0</v>
      </c>
      <c r="E27" s="19">
        <v>57.5</v>
      </c>
      <c r="F27" s="24">
        <v>1656.43</v>
      </c>
      <c r="G27" s="24">
        <v>98</v>
      </c>
      <c r="H27" s="20">
        <f t="shared" si="0"/>
        <v>2932.07</v>
      </c>
      <c r="I27" s="20">
        <f t="shared" si="1"/>
        <v>3325.59</v>
      </c>
      <c r="J27" s="20">
        <f t="shared" si="2"/>
        <v>3949.59</v>
      </c>
      <c r="K27" s="20">
        <f t="shared" si="3"/>
        <v>5326.589999999999</v>
      </c>
      <c r="L27" s="25">
        <v>0</v>
      </c>
      <c r="M27" s="32">
        <v>57.5</v>
      </c>
      <c r="V27" s="17"/>
      <c r="W27" s="17"/>
    </row>
    <row r="28" spans="1:23" s="16" customFormat="1" ht="14.25" customHeight="1">
      <c r="A28" s="31">
        <f>'до 150 кВт'!A28</f>
        <v>43313</v>
      </c>
      <c r="B28" s="18">
        <v>19</v>
      </c>
      <c r="C28" s="19">
        <v>1585.67</v>
      </c>
      <c r="D28" s="19">
        <v>0</v>
      </c>
      <c r="E28" s="19">
        <v>506.48</v>
      </c>
      <c r="F28" s="24">
        <v>1629.29</v>
      </c>
      <c r="G28" s="24">
        <v>98</v>
      </c>
      <c r="H28" s="20">
        <f t="shared" si="0"/>
        <v>2904.9300000000003</v>
      </c>
      <c r="I28" s="20">
        <f t="shared" si="1"/>
        <v>3298.4500000000003</v>
      </c>
      <c r="J28" s="20">
        <f t="shared" si="2"/>
        <v>3922.4500000000003</v>
      </c>
      <c r="K28" s="20">
        <f t="shared" si="3"/>
        <v>5299.45</v>
      </c>
      <c r="L28" s="25">
        <v>0</v>
      </c>
      <c r="M28" s="32">
        <v>506.48</v>
      </c>
      <c r="V28" s="17"/>
      <c r="W28" s="17"/>
    </row>
    <row r="29" spans="1:23" s="16" customFormat="1" ht="14.25" customHeight="1">
      <c r="A29" s="31">
        <f>'до 150 кВт'!A29</f>
        <v>43313</v>
      </c>
      <c r="B29" s="18">
        <v>20</v>
      </c>
      <c r="C29" s="19">
        <v>1600.41</v>
      </c>
      <c r="D29" s="19">
        <v>0</v>
      </c>
      <c r="E29" s="19">
        <v>1154.11</v>
      </c>
      <c r="F29" s="24">
        <v>1644.03</v>
      </c>
      <c r="G29" s="24">
        <v>98</v>
      </c>
      <c r="H29" s="20">
        <f t="shared" si="0"/>
        <v>2919.6700000000005</v>
      </c>
      <c r="I29" s="20">
        <f t="shared" si="1"/>
        <v>3313.19</v>
      </c>
      <c r="J29" s="20">
        <f t="shared" si="2"/>
        <v>3937.19</v>
      </c>
      <c r="K29" s="20">
        <f t="shared" si="3"/>
        <v>5314.19</v>
      </c>
      <c r="L29" s="25">
        <v>0</v>
      </c>
      <c r="M29" s="32">
        <v>1154.11</v>
      </c>
      <c r="V29" s="17"/>
      <c r="W29" s="17"/>
    </row>
    <row r="30" spans="1:23" s="16" customFormat="1" ht="14.25" customHeight="1">
      <c r="A30" s="31">
        <f>'до 150 кВт'!A30</f>
        <v>43313</v>
      </c>
      <c r="B30" s="18">
        <v>21</v>
      </c>
      <c r="C30" s="19">
        <v>1624.65</v>
      </c>
      <c r="D30" s="19">
        <v>0</v>
      </c>
      <c r="E30" s="19">
        <v>526.93</v>
      </c>
      <c r="F30" s="24">
        <v>1668.27</v>
      </c>
      <c r="G30" s="24">
        <v>98</v>
      </c>
      <c r="H30" s="20">
        <f t="shared" si="0"/>
        <v>2943.9100000000003</v>
      </c>
      <c r="I30" s="20">
        <f t="shared" si="1"/>
        <v>3337.4300000000003</v>
      </c>
      <c r="J30" s="20">
        <f t="shared" si="2"/>
        <v>3961.4300000000003</v>
      </c>
      <c r="K30" s="20">
        <f t="shared" si="3"/>
        <v>5338.429999999999</v>
      </c>
      <c r="L30" s="25">
        <v>0</v>
      </c>
      <c r="M30" s="32">
        <v>526.93</v>
      </c>
      <c r="V30" s="17"/>
      <c r="W30" s="17"/>
    </row>
    <row r="31" spans="1:23" s="16" customFormat="1" ht="14.25" customHeight="1">
      <c r="A31" s="31">
        <f>'до 150 кВт'!A31</f>
        <v>43313</v>
      </c>
      <c r="B31" s="18">
        <v>22</v>
      </c>
      <c r="C31" s="19">
        <v>1611.96</v>
      </c>
      <c r="D31" s="19">
        <v>0</v>
      </c>
      <c r="E31" s="19">
        <v>337.41</v>
      </c>
      <c r="F31" s="24">
        <v>1655.58</v>
      </c>
      <c r="G31" s="24">
        <v>98</v>
      </c>
      <c r="H31" s="20">
        <f t="shared" si="0"/>
        <v>2931.2200000000003</v>
      </c>
      <c r="I31" s="20">
        <f t="shared" si="1"/>
        <v>3324.7400000000002</v>
      </c>
      <c r="J31" s="20">
        <f t="shared" si="2"/>
        <v>3948.7400000000002</v>
      </c>
      <c r="K31" s="20">
        <f t="shared" si="3"/>
        <v>5325.74</v>
      </c>
      <c r="L31" s="25">
        <v>0</v>
      </c>
      <c r="M31" s="32">
        <v>337.41</v>
      </c>
      <c r="V31" s="17"/>
      <c r="W31" s="17"/>
    </row>
    <row r="32" spans="1:23" s="16" customFormat="1" ht="14.25" customHeight="1">
      <c r="A32" s="31">
        <f>'до 150 кВт'!A32</f>
        <v>43313</v>
      </c>
      <c r="B32" s="18">
        <v>23</v>
      </c>
      <c r="C32" s="19">
        <v>1597.98</v>
      </c>
      <c r="D32" s="19">
        <v>0</v>
      </c>
      <c r="E32" s="19">
        <v>428.14</v>
      </c>
      <c r="F32" s="24">
        <v>1641.6</v>
      </c>
      <c r="G32" s="24">
        <v>98</v>
      </c>
      <c r="H32" s="20">
        <f t="shared" si="0"/>
        <v>2917.2400000000002</v>
      </c>
      <c r="I32" s="20">
        <f t="shared" si="1"/>
        <v>3310.76</v>
      </c>
      <c r="J32" s="20">
        <f t="shared" si="2"/>
        <v>3934.76</v>
      </c>
      <c r="K32" s="20">
        <f t="shared" si="3"/>
        <v>5311.759999999999</v>
      </c>
      <c r="L32" s="25">
        <v>0</v>
      </c>
      <c r="M32" s="32">
        <v>428.14</v>
      </c>
      <c r="V32" s="17"/>
      <c r="W32" s="17"/>
    </row>
    <row r="33" spans="1:23" s="16" customFormat="1" ht="14.25" customHeight="1">
      <c r="A33" s="31">
        <f>'до 150 кВт'!A33</f>
        <v>43314</v>
      </c>
      <c r="B33" s="18">
        <v>0</v>
      </c>
      <c r="C33" s="19">
        <v>1172.11</v>
      </c>
      <c r="D33" s="19">
        <v>0</v>
      </c>
      <c r="E33" s="19">
        <v>262.25</v>
      </c>
      <c r="F33" s="24">
        <v>1215.73</v>
      </c>
      <c r="G33" s="24">
        <v>98</v>
      </c>
      <c r="H33" s="20">
        <f t="shared" si="0"/>
        <v>2491.3700000000003</v>
      </c>
      <c r="I33" s="20">
        <f t="shared" si="1"/>
        <v>2884.89</v>
      </c>
      <c r="J33" s="20">
        <f t="shared" si="2"/>
        <v>3508.89</v>
      </c>
      <c r="K33" s="20">
        <f t="shared" si="3"/>
        <v>4885.889999999999</v>
      </c>
      <c r="L33" s="25">
        <v>0</v>
      </c>
      <c r="M33" s="32">
        <v>262.25</v>
      </c>
      <c r="V33" s="17"/>
      <c r="W33" s="17"/>
    </row>
    <row r="34" spans="1:23" s="16" customFormat="1" ht="14.25" customHeight="1">
      <c r="A34" s="31">
        <f>'до 150 кВт'!A34</f>
        <v>43314</v>
      </c>
      <c r="B34" s="18">
        <v>1</v>
      </c>
      <c r="C34" s="19">
        <v>946.08</v>
      </c>
      <c r="D34" s="19">
        <v>0</v>
      </c>
      <c r="E34" s="19">
        <v>205.97</v>
      </c>
      <c r="F34" s="24">
        <v>989.7</v>
      </c>
      <c r="G34" s="24">
        <v>98</v>
      </c>
      <c r="H34" s="20">
        <f t="shared" si="0"/>
        <v>2265.34</v>
      </c>
      <c r="I34" s="20">
        <f t="shared" si="1"/>
        <v>2658.86</v>
      </c>
      <c r="J34" s="20">
        <f t="shared" si="2"/>
        <v>3282.86</v>
      </c>
      <c r="K34" s="20">
        <f t="shared" si="3"/>
        <v>4659.86</v>
      </c>
      <c r="L34" s="25">
        <v>0</v>
      </c>
      <c r="M34" s="32">
        <v>205.97</v>
      </c>
      <c r="V34" s="17"/>
      <c r="W34" s="17"/>
    </row>
    <row r="35" spans="1:23" s="16" customFormat="1" ht="14.25" customHeight="1">
      <c r="A35" s="31">
        <f>'до 150 кВт'!A35</f>
        <v>43314</v>
      </c>
      <c r="B35" s="18">
        <v>2</v>
      </c>
      <c r="C35" s="19">
        <v>872.08</v>
      </c>
      <c r="D35" s="19">
        <v>0</v>
      </c>
      <c r="E35" s="19">
        <v>45.17</v>
      </c>
      <c r="F35" s="24">
        <v>915.7</v>
      </c>
      <c r="G35" s="24">
        <v>98</v>
      </c>
      <c r="H35" s="20">
        <f t="shared" si="0"/>
        <v>2191.34</v>
      </c>
      <c r="I35" s="20">
        <f t="shared" si="1"/>
        <v>2584.86</v>
      </c>
      <c r="J35" s="20">
        <f t="shared" si="2"/>
        <v>3208.86</v>
      </c>
      <c r="K35" s="20">
        <f t="shared" si="3"/>
        <v>4585.86</v>
      </c>
      <c r="L35" s="25">
        <v>0</v>
      </c>
      <c r="M35" s="32">
        <v>45.17</v>
      </c>
      <c r="V35" s="17"/>
      <c r="W35" s="17"/>
    </row>
    <row r="36" spans="1:23" s="16" customFormat="1" ht="14.25" customHeight="1">
      <c r="A36" s="31">
        <f>'до 150 кВт'!A36</f>
        <v>43314</v>
      </c>
      <c r="B36" s="18">
        <v>3</v>
      </c>
      <c r="C36" s="19">
        <v>823.28</v>
      </c>
      <c r="D36" s="19">
        <v>0</v>
      </c>
      <c r="E36" s="19">
        <v>86.94</v>
      </c>
      <c r="F36" s="24">
        <v>866.9</v>
      </c>
      <c r="G36" s="24">
        <v>98</v>
      </c>
      <c r="H36" s="20">
        <f t="shared" si="0"/>
        <v>2142.5400000000004</v>
      </c>
      <c r="I36" s="20">
        <f t="shared" si="1"/>
        <v>2536.06</v>
      </c>
      <c r="J36" s="20">
        <f t="shared" si="2"/>
        <v>3160.06</v>
      </c>
      <c r="K36" s="20">
        <f t="shared" si="3"/>
        <v>4537.0599999999995</v>
      </c>
      <c r="L36" s="25">
        <v>0</v>
      </c>
      <c r="M36" s="32">
        <v>86.94</v>
      </c>
      <c r="V36" s="17"/>
      <c r="W36" s="17"/>
    </row>
    <row r="37" spans="1:23" s="16" customFormat="1" ht="14.25" customHeight="1">
      <c r="A37" s="31">
        <f>'до 150 кВт'!A37</f>
        <v>43314</v>
      </c>
      <c r="B37" s="18">
        <v>4</v>
      </c>
      <c r="C37" s="19">
        <v>781.64</v>
      </c>
      <c r="D37" s="19">
        <v>0</v>
      </c>
      <c r="E37" s="19">
        <v>70.65</v>
      </c>
      <c r="F37" s="24">
        <v>825.26</v>
      </c>
      <c r="G37" s="24">
        <v>98</v>
      </c>
      <c r="H37" s="20">
        <f t="shared" si="0"/>
        <v>2100.9</v>
      </c>
      <c r="I37" s="20">
        <f t="shared" si="1"/>
        <v>2494.42</v>
      </c>
      <c r="J37" s="20">
        <f t="shared" si="2"/>
        <v>3118.42</v>
      </c>
      <c r="K37" s="20">
        <f t="shared" si="3"/>
        <v>4495.42</v>
      </c>
      <c r="L37" s="25">
        <v>0</v>
      </c>
      <c r="M37" s="32">
        <v>70.65</v>
      </c>
      <c r="V37" s="17"/>
      <c r="W37" s="17"/>
    </row>
    <row r="38" spans="1:23" s="16" customFormat="1" ht="14.25" customHeight="1">
      <c r="A38" s="31">
        <f>'до 150 кВт'!A38</f>
        <v>43314</v>
      </c>
      <c r="B38" s="18">
        <v>5</v>
      </c>
      <c r="C38" s="19">
        <v>840.21</v>
      </c>
      <c r="D38" s="19">
        <v>59.87</v>
      </c>
      <c r="E38" s="19">
        <v>0</v>
      </c>
      <c r="F38" s="24">
        <v>883.83</v>
      </c>
      <c r="G38" s="24">
        <v>98</v>
      </c>
      <c r="H38" s="20">
        <f t="shared" si="0"/>
        <v>2159.4700000000003</v>
      </c>
      <c r="I38" s="20">
        <f t="shared" si="1"/>
        <v>2552.9900000000002</v>
      </c>
      <c r="J38" s="20">
        <f t="shared" si="2"/>
        <v>3176.9900000000002</v>
      </c>
      <c r="K38" s="20">
        <f t="shared" si="3"/>
        <v>4553.99</v>
      </c>
      <c r="L38" s="25">
        <v>59.87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43314</v>
      </c>
      <c r="B39" s="18">
        <v>6</v>
      </c>
      <c r="C39" s="19">
        <v>945.01</v>
      </c>
      <c r="D39" s="19">
        <v>196.36</v>
      </c>
      <c r="E39" s="19">
        <v>0</v>
      </c>
      <c r="F39" s="24">
        <v>988.63</v>
      </c>
      <c r="G39" s="24">
        <v>98</v>
      </c>
      <c r="H39" s="20">
        <f t="shared" si="0"/>
        <v>2264.27</v>
      </c>
      <c r="I39" s="20">
        <f t="shared" si="1"/>
        <v>2657.7900000000004</v>
      </c>
      <c r="J39" s="20">
        <f t="shared" si="2"/>
        <v>3281.7900000000004</v>
      </c>
      <c r="K39" s="20">
        <f t="shared" si="3"/>
        <v>4658.79</v>
      </c>
      <c r="L39" s="25">
        <v>196.36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43314</v>
      </c>
      <c r="B40" s="18">
        <v>7</v>
      </c>
      <c r="C40" s="19">
        <v>1211.8</v>
      </c>
      <c r="D40" s="19">
        <v>69.93</v>
      </c>
      <c r="E40" s="19">
        <v>0</v>
      </c>
      <c r="F40" s="24">
        <v>1255.42</v>
      </c>
      <c r="G40" s="24">
        <v>98</v>
      </c>
      <c r="H40" s="20">
        <f t="shared" si="0"/>
        <v>2531.06</v>
      </c>
      <c r="I40" s="20">
        <f t="shared" si="1"/>
        <v>2924.5800000000004</v>
      </c>
      <c r="J40" s="20">
        <f t="shared" si="2"/>
        <v>3548.5800000000004</v>
      </c>
      <c r="K40" s="20">
        <f t="shared" si="3"/>
        <v>4925.58</v>
      </c>
      <c r="L40" s="25">
        <v>69.93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43314</v>
      </c>
      <c r="B41" s="18">
        <v>8</v>
      </c>
      <c r="C41" s="19">
        <v>1566.05</v>
      </c>
      <c r="D41" s="19">
        <v>33.59</v>
      </c>
      <c r="E41" s="19">
        <v>0</v>
      </c>
      <c r="F41" s="24">
        <v>1609.67</v>
      </c>
      <c r="G41" s="24">
        <v>98</v>
      </c>
      <c r="H41" s="20">
        <f t="shared" si="0"/>
        <v>2885.31</v>
      </c>
      <c r="I41" s="20">
        <f t="shared" si="1"/>
        <v>3278.8300000000004</v>
      </c>
      <c r="J41" s="20">
        <f t="shared" si="2"/>
        <v>3902.8300000000004</v>
      </c>
      <c r="K41" s="20">
        <f t="shared" si="3"/>
        <v>5279.83</v>
      </c>
      <c r="L41" s="25">
        <v>33.59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43314</v>
      </c>
      <c r="B42" s="18">
        <v>9</v>
      </c>
      <c r="C42" s="19">
        <v>1630.44</v>
      </c>
      <c r="D42" s="19">
        <v>0</v>
      </c>
      <c r="E42" s="19">
        <v>20.58</v>
      </c>
      <c r="F42" s="24">
        <v>1674.06</v>
      </c>
      <c r="G42" s="24">
        <v>98</v>
      </c>
      <c r="H42" s="20">
        <f t="shared" si="0"/>
        <v>2949.7000000000003</v>
      </c>
      <c r="I42" s="20">
        <f t="shared" si="1"/>
        <v>3343.2200000000003</v>
      </c>
      <c r="J42" s="20">
        <f t="shared" si="2"/>
        <v>3967.2200000000003</v>
      </c>
      <c r="K42" s="20">
        <f t="shared" si="3"/>
        <v>5344.22</v>
      </c>
      <c r="L42" s="25">
        <v>0</v>
      </c>
      <c r="M42" s="32">
        <v>20.58</v>
      </c>
      <c r="V42" s="17"/>
      <c r="W42" s="17"/>
    </row>
    <row r="43" spans="1:23" s="16" customFormat="1" ht="14.25" customHeight="1">
      <c r="A43" s="31">
        <f>'до 150 кВт'!A43</f>
        <v>43314</v>
      </c>
      <c r="B43" s="18">
        <v>10</v>
      </c>
      <c r="C43" s="19">
        <v>1653.52</v>
      </c>
      <c r="D43" s="19">
        <v>0</v>
      </c>
      <c r="E43" s="19">
        <v>52.47</v>
      </c>
      <c r="F43" s="24">
        <v>1697.14</v>
      </c>
      <c r="G43" s="24">
        <v>98</v>
      </c>
      <c r="H43" s="20">
        <f t="shared" si="0"/>
        <v>2972.78</v>
      </c>
      <c r="I43" s="20">
        <f t="shared" si="1"/>
        <v>3366.3</v>
      </c>
      <c r="J43" s="20">
        <f t="shared" si="2"/>
        <v>3990.3</v>
      </c>
      <c r="K43" s="20">
        <f t="shared" si="3"/>
        <v>5367.3</v>
      </c>
      <c r="L43" s="25">
        <v>0</v>
      </c>
      <c r="M43" s="32">
        <v>52.47</v>
      </c>
      <c r="V43" s="17"/>
      <c r="W43" s="17"/>
    </row>
    <row r="44" spans="1:23" s="16" customFormat="1" ht="14.25" customHeight="1">
      <c r="A44" s="31">
        <f>'до 150 кВт'!A44</f>
        <v>43314</v>
      </c>
      <c r="B44" s="18">
        <v>11</v>
      </c>
      <c r="C44" s="19">
        <v>1652.74</v>
      </c>
      <c r="D44" s="19">
        <v>0</v>
      </c>
      <c r="E44" s="19">
        <v>382.79</v>
      </c>
      <c r="F44" s="24">
        <v>1696.36</v>
      </c>
      <c r="G44" s="24">
        <v>98</v>
      </c>
      <c r="H44" s="20">
        <f t="shared" si="0"/>
        <v>2972.0000000000005</v>
      </c>
      <c r="I44" s="20">
        <f t="shared" si="1"/>
        <v>3365.52</v>
      </c>
      <c r="J44" s="20">
        <f t="shared" si="2"/>
        <v>3989.52</v>
      </c>
      <c r="K44" s="20">
        <f t="shared" si="3"/>
        <v>5366.5199999999995</v>
      </c>
      <c r="L44" s="25">
        <v>0</v>
      </c>
      <c r="M44" s="32">
        <v>382.79</v>
      </c>
      <c r="V44" s="17"/>
      <c r="W44" s="17"/>
    </row>
    <row r="45" spans="1:23" s="16" customFormat="1" ht="14.25" customHeight="1">
      <c r="A45" s="31">
        <f>'до 150 кВт'!A45</f>
        <v>43314</v>
      </c>
      <c r="B45" s="18">
        <v>12</v>
      </c>
      <c r="C45" s="19">
        <v>1668.01</v>
      </c>
      <c r="D45" s="19">
        <v>0</v>
      </c>
      <c r="E45" s="19">
        <v>68.46</v>
      </c>
      <c r="F45" s="24">
        <v>1711.63</v>
      </c>
      <c r="G45" s="24">
        <v>98</v>
      </c>
      <c r="H45" s="20">
        <f t="shared" si="0"/>
        <v>2987.27</v>
      </c>
      <c r="I45" s="20">
        <f t="shared" si="1"/>
        <v>3380.7900000000004</v>
      </c>
      <c r="J45" s="20">
        <f t="shared" si="2"/>
        <v>4004.7900000000004</v>
      </c>
      <c r="K45" s="20">
        <f t="shared" si="3"/>
        <v>5381.79</v>
      </c>
      <c r="L45" s="25">
        <v>0</v>
      </c>
      <c r="M45" s="32">
        <v>68.46</v>
      </c>
      <c r="V45" s="17"/>
      <c r="W45" s="17"/>
    </row>
    <row r="46" spans="1:23" s="16" customFormat="1" ht="14.25" customHeight="1">
      <c r="A46" s="31">
        <f>'до 150 кВт'!A46</f>
        <v>43314</v>
      </c>
      <c r="B46" s="18">
        <v>13</v>
      </c>
      <c r="C46" s="19">
        <v>1792.02</v>
      </c>
      <c r="D46" s="19">
        <v>0</v>
      </c>
      <c r="E46" s="19">
        <v>493.78</v>
      </c>
      <c r="F46" s="24">
        <v>1835.64</v>
      </c>
      <c r="G46" s="24">
        <v>98</v>
      </c>
      <c r="H46" s="20">
        <f t="shared" si="0"/>
        <v>3111.28</v>
      </c>
      <c r="I46" s="20">
        <f t="shared" si="1"/>
        <v>3504.8</v>
      </c>
      <c r="J46" s="20">
        <f t="shared" si="2"/>
        <v>4128.8</v>
      </c>
      <c r="K46" s="20">
        <f t="shared" si="3"/>
        <v>5505.8</v>
      </c>
      <c r="L46" s="25">
        <v>0</v>
      </c>
      <c r="M46" s="32">
        <v>493.78</v>
      </c>
      <c r="V46" s="17"/>
      <c r="W46" s="17"/>
    </row>
    <row r="47" spans="1:23" s="16" customFormat="1" ht="14.25" customHeight="1">
      <c r="A47" s="31">
        <f>'до 150 кВт'!A47</f>
        <v>43314</v>
      </c>
      <c r="B47" s="18">
        <v>14</v>
      </c>
      <c r="C47" s="19">
        <v>1797.59</v>
      </c>
      <c r="D47" s="19">
        <v>0</v>
      </c>
      <c r="E47" s="19">
        <v>404.42</v>
      </c>
      <c r="F47" s="24">
        <v>1841.21</v>
      </c>
      <c r="G47" s="24">
        <v>98</v>
      </c>
      <c r="H47" s="20">
        <f t="shared" si="0"/>
        <v>3116.85</v>
      </c>
      <c r="I47" s="20">
        <f t="shared" si="1"/>
        <v>3510.3700000000003</v>
      </c>
      <c r="J47" s="20">
        <f t="shared" si="2"/>
        <v>4134.37</v>
      </c>
      <c r="K47" s="20">
        <f t="shared" si="3"/>
        <v>5511.37</v>
      </c>
      <c r="L47" s="25">
        <v>0</v>
      </c>
      <c r="M47" s="32">
        <v>404.42</v>
      </c>
      <c r="V47" s="17"/>
      <c r="W47" s="17"/>
    </row>
    <row r="48" spans="1:23" s="16" customFormat="1" ht="14.25" customHeight="1">
      <c r="A48" s="31">
        <f>'до 150 кВт'!A48</f>
        <v>43314</v>
      </c>
      <c r="B48" s="18">
        <v>15</v>
      </c>
      <c r="C48" s="19">
        <v>1907.32</v>
      </c>
      <c r="D48" s="19">
        <v>0</v>
      </c>
      <c r="E48" s="19">
        <v>504.32</v>
      </c>
      <c r="F48" s="24">
        <v>1950.94</v>
      </c>
      <c r="G48" s="24">
        <v>98</v>
      </c>
      <c r="H48" s="20">
        <f t="shared" si="0"/>
        <v>3226.5800000000004</v>
      </c>
      <c r="I48" s="20">
        <f t="shared" si="1"/>
        <v>3620.1</v>
      </c>
      <c r="J48" s="20">
        <f t="shared" si="2"/>
        <v>4244.099999999999</v>
      </c>
      <c r="K48" s="20">
        <f t="shared" si="3"/>
        <v>5621.099999999999</v>
      </c>
      <c r="L48" s="25">
        <v>0</v>
      </c>
      <c r="M48" s="32">
        <v>504.32</v>
      </c>
      <c r="V48" s="17"/>
      <c r="W48" s="17"/>
    </row>
    <row r="49" spans="1:23" s="16" customFormat="1" ht="14.25" customHeight="1">
      <c r="A49" s="31">
        <f>'до 150 кВт'!A49</f>
        <v>43314</v>
      </c>
      <c r="B49" s="18">
        <v>16</v>
      </c>
      <c r="C49" s="19">
        <v>1780.05</v>
      </c>
      <c r="D49" s="19">
        <v>0</v>
      </c>
      <c r="E49" s="19">
        <v>368.44</v>
      </c>
      <c r="F49" s="24">
        <v>1823.67</v>
      </c>
      <c r="G49" s="24">
        <v>98</v>
      </c>
      <c r="H49" s="20">
        <f t="shared" si="0"/>
        <v>3099.31</v>
      </c>
      <c r="I49" s="20">
        <f t="shared" si="1"/>
        <v>3492.8300000000004</v>
      </c>
      <c r="J49" s="20">
        <f t="shared" si="2"/>
        <v>4116.83</v>
      </c>
      <c r="K49" s="20">
        <f t="shared" si="3"/>
        <v>5493.83</v>
      </c>
      <c r="L49" s="25">
        <v>0</v>
      </c>
      <c r="M49" s="32">
        <v>368.44</v>
      </c>
      <c r="V49" s="17"/>
      <c r="W49" s="17"/>
    </row>
    <row r="50" spans="1:23" s="16" customFormat="1" ht="14.25" customHeight="1">
      <c r="A50" s="31">
        <f>'до 150 кВт'!A50</f>
        <v>43314</v>
      </c>
      <c r="B50" s="18">
        <v>17</v>
      </c>
      <c r="C50" s="19">
        <v>1753.25</v>
      </c>
      <c r="D50" s="19">
        <v>0</v>
      </c>
      <c r="E50" s="19">
        <v>437.93</v>
      </c>
      <c r="F50" s="24">
        <v>1796.87</v>
      </c>
      <c r="G50" s="24">
        <v>98</v>
      </c>
      <c r="H50" s="20">
        <f t="shared" si="0"/>
        <v>3072.51</v>
      </c>
      <c r="I50" s="20">
        <f t="shared" si="1"/>
        <v>3466.03</v>
      </c>
      <c r="J50" s="20">
        <f t="shared" si="2"/>
        <v>4090.03</v>
      </c>
      <c r="K50" s="20">
        <f t="shared" si="3"/>
        <v>5467.03</v>
      </c>
      <c r="L50" s="25">
        <v>0</v>
      </c>
      <c r="M50" s="32">
        <v>437.93</v>
      </c>
      <c r="V50" s="17"/>
      <c r="W50" s="17"/>
    </row>
    <row r="51" spans="1:23" s="16" customFormat="1" ht="14.25" customHeight="1">
      <c r="A51" s="31">
        <f>'до 150 кВт'!A51</f>
        <v>43314</v>
      </c>
      <c r="B51" s="18">
        <v>18</v>
      </c>
      <c r="C51" s="19">
        <v>1717.73</v>
      </c>
      <c r="D51" s="19">
        <v>0</v>
      </c>
      <c r="E51" s="19">
        <v>310.19</v>
      </c>
      <c r="F51" s="24">
        <v>1761.35</v>
      </c>
      <c r="G51" s="24">
        <v>98</v>
      </c>
      <c r="H51" s="20">
        <f t="shared" si="0"/>
        <v>3036.9900000000002</v>
      </c>
      <c r="I51" s="20">
        <f t="shared" si="1"/>
        <v>3430.51</v>
      </c>
      <c r="J51" s="20">
        <f t="shared" si="2"/>
        <v>4054.51</v>
      </c>
      <c r="K51" s="20">
        <f t="shared" si="3"/>
        <v>5431.509999999999</v>
      </c>
      <c r="L51" s="25">
        <v>0</v>
      </c>
      <c r="M51" s="32">
        <v>310.19</v>
      </c>
      <c r="V51" s="17"/>
      <c r="W51" s="17"/>
    </row>
    <row r="52" spans="1:23" s="16" customFormat="1" ht="14.25" customHeight="1">
      <c r="A52" s="31">
        <f>'до 150 кВт'!A52</f>
        <v>43314</v>
      </c>
      <c r="B52" s="18">
        <v>19</v>
      </c>
      <c r="C52" s="19">
        <v>1674.19</v>
      </c>
      <c r="D52" s="19">
        <v>0</v>
      </c>
      <c r="E52" s="19">
        <v>295.07</v>
      </c>
      <c r="F52" s="24">
        <v>1717.81</v>
      </c>
      <c r="G52" s="24">
        <v>98</v>
      </c>
      <c r="H52" s="20">
        <f t="shared" si="0"/>
        <v>2993.4500000000003</v>
      </c>
      <c r="I52" s="20">
        <f t="shared" si="1"/>
        <v>3386.9700000000003</v>
      </c>
      <c r="J52" s="20">
        <f t="shared" si="2"/>
        <v>4010.9700000000003</v>
      </c>
      <c r="K52" s="20">
        <f t="shared" si="3"/>
        <v>5387.97</v>
      </c>
      <c r="L52" s="25">
        <v>0</v>
      </c>
      <c r="M52" s="32">
        <v>295.07</v>
      </c>
      <c r="V52" s="17"/>
      <c r="W52" s="17"/>
    </row>
    <row r="53" spans="1:23" s="16" customFormat="1" ht="14.25" customHeight="1">
      <c r="A53" s="31">
        <f>'до 150 кВт'!A53</f>
        <v>43314</v>
      </c>
      <c r="B53" s="18">
        <v>20</v>
      </c>
      <c r="C53" s="19">
        <v>1676.47</v>
      </c>
      <c r="D53" s="19">
        <v>0</v>
      </c>
      <c r="E53" s="19">
        <v>174.78</v>
      </c>
      <c r="F53" s="24">
        <v>1720.09</v>
      </c>
      <c r="G53" s="24">
        <v>98</v>
      </c>
      <c r="H53" s="20">
        <f t="shared" si="0"/>
        <v>2995.73</v>
      </c>
      <c r="I53" s="20">
        <f t="shared" si="1"/>
        <v>3389.2500000000005</v>
      </c>
      <c r="J53" s="20">
        <f t="shared" si="2"/>
        <v>4013.2500000000005</v>
      </c>
      <c r="K53" s="20">
        <f t="shared" si="3"/>
        <v>5390.25</v>
      </c>
      <c r="L53" s="25">
        <v>0</v>
      </c>
      <c r="M53" s="32">
        <v>174.78</v>
      </c>
      <c r="V53" s="17"/>
      <c r="W53" s="17"/>
    </row>
    <row r="54" spans="1:23" s="16" customFormat="1" ht="14.25" customHeight="1">
      <c r="A54" s="31">
        <f>'до 150 кВт'!A54</f>
        <v>43314</v>
      </c>
      <c r="B54" s="18">
        <v>21</v>
      </c>
      <c r="C54" s="19">
        <v>1812.25</v>
      </c>
      <c r="D54" s="19">
        <v>0</v>
      </c>
      <c r="E54" s="19">
        <v>275.25</v>
      </c>
      <c r="F54" s="24">
        <v>1855.87</v>
      </c>
      <c r="G54" s="24">
        <v>98</v>
      </c>
      <c r="H54" s="20">
        <f t="shared" si="0"/>
        <v>3131.51</v>
      </c>
      <c r="I54" s="20">
        <f t="shared" si="1"/>
        <v>3525.03</v>
      </c>
      <c r="J54" s="20">
        <f t="shared" si="2"/>
        <v>4149.03</v>
      </c>
      <c r="K54" s="20">
        <f t="shared" si="3"/>
        <v>5526.03</v>
      </c>
      <c r="L54" s="25">
        <v>0</v>
      </c>
      <c r="M54" s="32">
        <v>275.25</v>
      </c>
      <c r="V54" s="17"/>
      <c r="W54" s="17"/>
    </row>
    <row r="55" spans="1:23" s="16" customFormat="1" ht="14.25" customHeight="1">
      <c r="A55" s="31">
        <f>'до 150 кВт'!A55</f>
        <v>43314</v>
      </c>
      <c r="B55" s="18">
        <v>22</v>
      </c>
      <c r="C55" s="19">
        <v>1763.45</v>
      </c>
      <c r="D55" s="19">
        <v>0</v>
      </c>
      <c r="E55" s="19">
        <v>524.45</v>
      </c>
      <c r="F55" s="24">
        <v>1807.07</v>
      </c>
      <c r="G55" s="24">
        <v>98</v>
      </c>
      <c r="H55" s="20">
        <f t="shared" si="0"/>
        <v>3082.7100000000005</v>
      </c>
      <c r="I55" s="20">
        <f t="shared" si="1"/>
        <v>3476.23</v>
      </c>
      <c r="J55" s="20">
        <f t="shared" si="2"/>
        <v>4100.23</v>
      </c>
      <c r="K55" s="20">
        <f t="shared" si="3"/>
        <v>5477.23</v>
      </c>
      <c r="L55" s="25">
        <v>0</v>
      </c>
      <c r="M55" s="32">
        <v>524.45</v>
      </c>
      <c r="V55" s="17"/>
      <c r="W55" s="17"/>
    </row>
    <row r="56" spans="1:23" s="16" customFormat="1" ht="14.25" customHeight="1">
      <c r="A56" s="31">
        <f>'до 150 кВт'!A56</f>
        <v>43314</v>
      </c>
      <c r="B56" s="18">
        <v>23</v>
      </c>
      <c r="C56" s="19">
        <v>1584.6</v>
      </c>
      <c r="D56" s="19">
        <v>0</v>
      </c>
      <c r="E56" s="19">
        <v>358.1</v>
      </c>
      <c r="F56" s="24">
        <v>1628.22</v>
      </c>
      <c r="G56" s="24">
        <v>98</v>
      </c>
      <c r="H56" s="20">
        <f t="shared" si="0"/>
        <v>2903.86</v>
      </c>
      <c r="I56" s="20">
        <f t="shared" si="1"/>
        <v>3297.38</v>
      </c>
      <c r="J56" s="20">
        <f t="shared" si="2"/>
        <v>3921.38</v>
      </c>
      <c r="K56" s="20">
        <f t="shared" si="3"/>
        <v>5298.38</v>
      </c>
      <c r="L56" s="25">
        <v>0</v>
      </c>
      <c r="M56" s="32">
        <v>358.1</v>
      </c>
      <c r="V56" s="17"/>
      <c r="W56" s="17"/>
    </row>
    <row r="57" spans="1:23" s="16" customFormat="1" ht="14.25" customHeight="1">
      <c r="A57" s="31">
        <f>'до 150 кВт'!A57</f>
        <v>43315</v>
      </c>
      <c r="B57" s="18">
        <v>0</v>
      </c>
      <c r="C57" s="19">
        <v>1248.46</v>
      </c>
      <c r="D57" s="19">
        <v>0</v>
      </c>
      <c r="E57" s="19">
        <v>167.02</v>
      </c>
      <c r="F57" s="24">
        <v>1292.08</v>
      </c>
      <c r="G57" s="24">
        <v>98</v>
      </c>
      <c r="H57" s="20">
        <f t="shared" si="0"/>
        <v>2567.7200000000003</v>
      </c>
      <c r="I57" s="20">
        <f t="shared" si="1"/>
        <v>2961.2400000000002</v>
      </c>
      <c r="J57" s="20">
        <f t="shared" si="2"/>
        <v>3585.2400000000002</v>
      </c>
      <c r="K57" s="20">
        <f t="shared" si="3"/>
        <v>4962.24</v>
      </c>
      <c r="L57" s="25">
        <v>0</v>
      </c>
      <c r="M57" s="32">
        <v>167.02</v>
      </c>
      <c r="V57" s="17"/>
      <c r="W57" s="17"/>
    </row>
    <row r="58" spans="1:23" s="16" customFormat="1" ht="14.25" customHeight="1">
      <c r="A58" s="31">
        <f>'до 150 кВт'!A58</f>
        <v>43315</v>
      </c>
      <c r="B58" s="18">
        <v>1</v>
      </c>
      <c r="C58" s="19">
        <v>945.32</v>
      </c>
      <c r="D58" s="19">
        <v>0</v>
      </c>
      <c r="E58" s="19">
        <v>13.62</v>
      </c>
      <c r="F58" s="24">
        <v>988.94</v>
      </c>
      <c r="G58" s="24">
        <v>98</v>
      </c>
      <c r="H58" s="20">
        <f t="shared" si="0"/>
        <v>2264.5800000000004</v>
      </c>
      <c r="I58" s="20">
        <f t="shared" si="1"/>
        <v>2658.1000000000004</v>
      </c>
      <c r="J58" s="20">
        <f t="shared" si="2"/>
        <v>3282.1000000000004</v>
      </c>
      <c r="K58" s="20">
        <f t="shared" si="3"/>
        <v>4659.099999999999</v>
      </c>
      <c r="L58" s="25">
        <v>0</v>
      </c>
      <c r="M58" s="32">
        <v>13.62</v>
      </c>
      <c r="V58" s="17"/>
      <c r="W58" s="17"/>
    </row>
    <row r="59" spans="1:23" s="16" customFormat="1" ht="14.25" customHeight="1">
      <c r="A59" s="31">
        <f>'до 150 кВт'!A59</f>
        <v>43315</v>
      </c>
      <c r="B59" s="18">
        <v>2</v>
      </c>
      <c r="C59" s="19">
        <v>865.26</v>
      </c>
      <c r="D59" s="19">
        <v>0</v>
      </c>
      <c r="E59" s="19">
        <v>2.24</v>
      </c>
      <c r="F59" s="24">
        <v>908.88</v>
      </c>
      <c r="G59" s="24">
        <v>98</v>
      </c>
      <c r="H59" s="20">
        <f t="shared" si="0"/>
        <v>2184.52</v>
      </c>
      <c r="I59" s="20">
        <f t="shared" si="1"/>
        <v>2578.0400000000004</v>
      </c>
      <c r="J59" s="20">
        <f t="shared" si="2"/>
        <v>3202.0400000000004</v>
      </c>
      <c r="K59" s="20">
        <f t="shared" si="3"/>
        <v>4579.04</v>
      </c>
      <c r="L59" s="25">
        <v>0</v>
      </c>
      <c r="M59" s="32">
        <v>2.24</v>
      </c>
      <c r="V59" s="17"/>
      <c r="W59" s="17"/>
    </row>
    <row r="60" spans="1:23" s="16" customFormat="1" ht="14.25" customHeight="1">
      <c r="A60" s="31">
        <f>'до 150 кВт'!A60</f>
        <v>43315</v>
      </c>
      <c r="B60" s="18">
        <v>3</v>
      </c>
      <c r="C60" s="19">
        <v>818.53</v>
      </c>
      <c r="D60" s="19">
        <v>34.7</v>
      </c>
      <c r="E60" s="19">
        <v>0</v>
      </c>
      <c r="F60" s="24">
        <v>862.15</v>
      </c>
      <c r="G60" s="24">
        <v>98</v>
      </c>
      <c r="H60" s="20">
        <f t="shared" si="0"/>
        <v>2137.7900000000004</v>
      </c>
      <c r="I60" s="20">
        <f t="shared" si="1"/>
        <v>2531.31</v>
      </c>
      <c r="J60" s="20">
        <f t="shared" si="2"/>
        <v>3155.31</v>
      </c>
      <c r="K60" s="20">
        <f t="shared" si="3"/>
        <v>4532.3099999999995</v>
      </c>
      <c r="L60" s="25">
        <v>34.7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43315</v>
      </c>
      <c r="B61" s="18">
        <v>4</v>
      </c>
      <c r="C61" s="19">
        <v>781.51</v>
      </c>
      <c r="D61" s="19">
        <v>64.32</v>
      </c>
      <c r="E61" s="19">
        <v>0</v>
      </c>
      <c r="F61" s="24">
        <v>825.13</v>
      </c>
      <c r="G61" s="24">
        <v>98</v>
      </c>
      <c r="H61" s="20">
        <f t="shared" si="0"/>
        <v>2100.77</v>
      </c>
      <c r="I61" s="20">
        <f t="shared" si="1"/>
        <v>2494.2900000000004</v>
      </c>
      <c r="J61" s="20">
        <f t="shared" si="2"/>
        <v>3118.2900000000004</v>
      </c>
      <c r="K61" s="20">
        <f t="shared" si="3"/>
        <v>4495.29</v>
      </c>
      <c r="L61" s="25">
        <v>64.32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43315</v>
      </c>
      <c r="B62" s="18">
        <v>5</v>
      </c>
      <c r="C62" s="19">
        <v>839.73</v>
      </c>
      <c r="D62" s="19">
        <v>184.52</v>
      </c>
      <c r="E62" s="19">
        <v>0</v>
      </c>
      <c r="F62" s="24">
        <v>883.35</v>
      </c>
      <c r="G62" s="24">
        <v>98</v>
      </c>
      <c r="H62" s="20">
        <f t="shared" si="0"/>
        <v>2158.9900000000002</v>
      </c>
      <c r="I62" s="20">
        <f t="shared" si="1"/>
        <v>2552.51</v>
      </c>
      <c r="J62" s="20">
        <f t="shared" si="2"/>
        <v>3176.51</v>
      </c>
      <c r="K62" s="20">
        <f t="shared" si="3"/>
        <v>4553.509999999999</v>
      </c>
      <c r="L62" s="25">
        <v>184.52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43315</v>
      </c>
      <c r="B63" s="18">
        <v>6</v>
      </c>
      <c r="C63" s="19">
        <v>940.34</v>
      </c>
      <c r="D63" s="19">
        <v>206.65</v>
      </c>
      <c r="E63" s="19">
        <v>0</v>
      </c>
      <c r="F63" s="24">
        <v>983.96</v>
      </c>
      <c r="G63" s="24">
        <v>98</v>
      </c>
      <c r="H63" s="20">
        <f t="shared" si="0"/>
        <v>2259.6000000000004</v>
      </c>
      <c r="I63" s="20">
        <f t="shared" si="1"/>
        <v>2653.1200000000003</v>
      </c>
      <c r="J63" s="20">
        <f t="shared" si="2"/>
        <v>3277.1200000000003</v>
      </c>
      <c r="K63" s="20">
        <f t="shared" si="3"/>
        <v>4654.12</v>
      </c>
      <c r="L63" s="25">
        <v>206.65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43315</v>
      </c>
      <c r="B64" s="18">
        <v>7</v>
      </c>
      <c r="C64" s="19">
        <v>1221.12</v>
      </c>
      <c r="D64" s="19">
        <v>320.69</v>
      </c>
      <c r="E64" s="19">
        <v>0</v>
      </c>
      <c r="F64" s="24">
        <v>1264.74</v>
      </c>
      <c r="G64" s="24">
        <v>98</v>
      </c>
      <c r="H64" s="20">
        <f t="shared" si="0"/>
        <v>2540.38</v>
      </c>
      <c r="I64" s="20">
        <f t="shared" si="1"/>
        <v>2933.9</v>
      </c>
      <c r="J64" s="20">
        <f t="shared" si="2"/>
        <v>3557.9</v>
      </c>
      <c r="K64" s="20">
        <f t="shared" si="3"/>
        <v>4934.9</v>
      </c>
      <c r="L64" s="25">
        <v>320.69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43315</v>
      </c>
      <c r="B65" s="18">
        <v>8</v>
      </c>
      <c r="C65" s="19">
        <v>1730.26</v>
      </c>
      <c r="D65" s="19">
        <v>61.39</v>
      </c>
      <c r="E65" s="19">
        <v>0</v>
      </c>
      <c r="F65" s="24">
        <v>1773.88</v>
      </c>
      <c r="G65" s="24">
        <v>98</v>
      </c>
      <c r="H65" s="20">
        <f t="shared" si="0"/>
        <v>3049.52</v>
      </c>
      <c r="I65" s="20">
        <f t="shared" si="1"/>
        <v>3443.0400000000004</v>
      </c>
      <c r="J65" s="20">
        <f t="shared" si="2"/>
        <v>4067.0400000000004</v>
      </c>
      <c r="K65" s="20">
        <f t="shared" si="3"/>
        <v>5444.04</v>
      </c>
      <c r="L65" s="25">
        <v>61.39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43315</v>
      </c>
      <c r="B66" s="18">
        <v>9</v>
      </c>
      <c r="C66" s="19">
        <v>1776.4</v>
      </c>
      <c r="D66" s="19">
        <v>43.88</v>
      </c>
      <c r="E66" s="19">
        <v>0</v>
      </c>
      <c r="F66" s="24">
        <v>1820.02</v>
      </c>
      <c r="G66" s="24">
        <v>98</v>
      </c>
      <c r="H66" s="20">
        <f t="shared" si="0"/>
        <v>3095.6600000000003</v>
      </c>
      <c r="I66" s="20">
        <f t="shared" si="1"/>
        <v>3489.1800000000003</v>
      </c>
      <c r="J66" s="20">
        <f t="shared" si="2"/>
        <v>4113.179999999999</v>
      </c>
      <c r="K66" s="20">
        <f t="shared" si="3"/>
        <v>5490.179999999999</v>
      </c>
      <c r="L66" s="25">
        <v>43.88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43315</v>
      </c>
      <c r="B67" s="18">
        <v>10</v>
      </c>
      <c r="C67" s="19">
        <v>1778.9</v>
      </c>
      <c r="D67" s="19">
        <v>44.54</v>
      </c>
      <c r="E67" s="19">
        <v>0</v>
      </c>
      <c r="F67" s="24">
        <v>1822.52</v>
      </c>
      <c r="G67" s="24">
        <v>98</v>
      </c>
      <c r="H67" s="20">
        <f t="shared" si="0"/>
        <v>3098.1600000000003</v>
      </c>
      <c r="I67" s="20">
        <f t="shared" si="1"/>
        <v>3491.6800000000003</v>
      </c>
      <c r="J67" s="20">
        <f t="shared" si="2"/>
        <v>4115.679999999999</v>
      </c>
      <c r="K67" s="20">
        <f t="shared" si="3"/>
        <v>5492.679999999999</v>
      </c>
      <c r="L67" s="25">
        <v>44.54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43315</v>
      </c>
      <c r="B68" s="18">
        <v>11</v>
      </c>
      <c r="C68" s="19">
        <v>1787.75</v>
      </c>
      <c r="D68" s="19">
        <v>89.01</v>
      </c>
      <c r="E68" s="19">
        <v>0</v>
      </c>
      <c r="F68" s="24">
        <v>1831.37</v>
      </c>
      <c r="G68" s="24">
        <v>98</v>
      </c>
      <c r="H68" s="20">
        <f t="shared" si="0"/>
        <v>3107.01</v>
      </c>
      <c r="I68" s="20">
        <f t="shared" si="1"/>
        <v>3500.53</v>
      </c>
      <c r="J68" s="20">
        <f t="shared" si="2"/>
        <v>4124.53</v>
      </c>
      <c r="K68" s="20">
        <f t="shared" si="3"/>
        <v>5501.53</v>
      </c>
      <c r="L68" s="25">
        <v>89.01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43315</v>
      </c>
      <c r="B69" s="18">
        <v>12</v>
      </c>
      <c r="C69" s="19">
        <v>1798.11</v>
      </c>
      <c r="D69" s="19">
        <v>93.75</v>
      </c>
      <c r="E69" s="19">
        <v>0</v>
      </c>
      <c r="F69" s="24">
        <v>1841.73</v>
      </c>
      <c r="G69" s="24">
        <v>98</v>
      </c>
      <c r="H69" s="20">
        <f t="shared" si="0"/>
        <v>3117.3700000000003</v>
      </c>
      <c r="I69" s="20">
        <f t="shared" si="1"/>
        <v>3510.89</v>
      </c>
      <c r="J69" s="20">
        <f t="shared" si="2"/>
        <v>4134.889999999999</v>
      </c>
      <c r="K69" s="20">
        <f t="shared" si="3"/>
        <v>5511.889999999999</v>
      </c>
      <c r="L69" s="25">
        <v>93.75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43315</v>
      </c>
      <c r="B70" s="18">
        <v>13</v>
      </c>
      <c r="C70" s="19">
        <v>1806.83</v>
      </c>
      <c r="D70" s="19">
        <v>105.64</v>
      </c>
      <c r="E70" s="19">
        <v>0</v>
      </c>
      <c r="F70" s="24">
        <v>1850.45</v>
      </c>
      <c r="G70" s="24">
        <v>98</v>
      </c>
      <c r="H70" s="20">
        <f t="shared" si="0"/>
        <v>3126.09</v>
      </c>
      <c r="I70" s="20">
        <f t="shared" si="1"/>
        <v>3519.61</v>
      </c>
      <c r="J70" s="20">
        <f t="shared" si="2"/>
        <v>4143.61</v>
      </c>
      <c r="K70" s="20">
        <f t="shared" si="3"/>
        <v>5520.61</v>
      </c>
      <c r="L70" s="25">
        <v>105.64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43315</v>
      </c>
      <c r="B71" s="18">
        <v>14</v>
      </c>
      <c r="C71" s="19">
        <v>1806.7</v>
      </c>
      <c r="D71" s="19">
        <v>36.3</v>
      </c>
      <c r="E71" s="19">
        <v>0</v>
      </c>
      <c r="F71" s="24">
        <v>1850.32</v>
      </c>
      <c r="G71" s="24">
        <v>98</v>
      </c>
      <c r="H71" s="20">
        <f t="shared" si="0"/>
        <v>3125.9600000000005</v>
      </c>
      <c r="I71" s="20">
        <f t="shared" si="1"/>
        <v>3519.48</v>
      </c>
      <c r="J71" s="20">
        <f t="shared" si="2"/>
        <v>4143.48</v>
      </c>
      <c r="K71" s="20">
        <f t="shared" si="3"/>
        <v>5520.48</v>
      </c>
      <c r="L71" s="25">
        <v>36.3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43315</v>
      </c>
      <c r="B72" s="18">
        <v>15</v>
      </c>
      <c r="C72" s="19">
        <v>1807.24</v>
      </c>
      <c r="D72" s="19">
        <v>11</v>
      </c>
      <c r="E72" s="19">
        <v>0</v>
      </c>
      <c r="F72" s="24">
        <v>1850.86</v>
      </c>
      <c r="G72" s="24">
        <v>98</v>
      </c>
      <c r="H72" s="20">
        <f t="shared" si="0"/>
        <v>3126.5000000000005</v>
      </c>
      <c r="I72" s="20">
        <f t="shared" si="1"/>
        <v>3520.02</v>
      </c>
      <c r="J72" s="20">
        <f t="shared" si="2"/>
        <v>4144.0199999999995</v>
      </c>
      <c r="K72" s="20">
        <f t="shared" si="3"/>
        <v>5521.0199999999995</v>
      </c>
      <c r="L72" s="25">
        <v>11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43315</v>
      </c>
      <c r="B73" s="18">
        <v>16</v>
      </c>
      <c r="C73" s="19">
        <v>1795.21</v>
      </c>
      <c r="D73" s="19">
        <v>9</v>
      </c>
      <c r="E73" s="19">
        <v>0</v>
      </c>
      <c r="F73" s="24">
        <v>1838.83</v>
      </c>
      <c r="G73" s="24">
        <v>98</v>
      </c>
      <c r="H73" s="20">
        <f t="shared" si="0"/>
        <v>3114.4700000000003</v>
      </c>
      <c r="I73" s="20">
        <f t="shared" si="1"/>
        <v>3507.9900000000002</v>
      </c>
      <c r="J73" s="20">
        <f t="shared" si="2"/>
        <v>4131.99</v>
      </c>
      <c r="K73" s="20">
        <f t="shared" si="3"/>
        <v>5508.99</v>
      </c>
      <c r="L73" s="25">
        <v>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43315</v>
      </c>
      <c r="B74" s="18">
        <v>17</v>
      </c>
      <c r="C74" s="19">
        <v>1786.82</v>
      </c>
      <c r="D74" s="19">
        <v>9.47</v>
      </c>
      <c r="E74" s="19">
        <v>0</v>
      </c>
      <c r="F74" s="24">
        <v>1830.44</v>
      </c>
      <c r="G74" s="24">
        <v>98</v>
      </c>
      <c r="H74" s="20">
        <f aca="true" t="shared" si="4" ref="H74:H137">SUM($C74,$G74,$R$5,$R$6)</f>
        <v>3106.0800000000004</v>
      </c>
      <c r="I74" s="20">
        <f aca="true" t="shared" si="5" ref="I74:I137">SUM($C74,$G74,$S$5,$S$6)</f>
        <v>3499.6</v>
      </c>
      <c r="J74" s="20">
        <f aca="true" t="shared" si="6" ref="J74:J137">SUM($C74,$G74,$T$5,$T$6)</f>
        <v>4123.599999999999</v>
      </c>
      <c r="K74" s="20">
        <f aca="true" t="shared" si="7" ref="K74:K137">SUM($C74,$G74,$U$5,$U$6)</f>
        <v>5500.599999999999</v>
      </c>
      <c r="L74" s="25">
        <v>9.47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43315</v>
      </c>
      <c r="B75" s="18">
        <v>18</v>
      </c>
      <c r="C75" s="19">
        <v>1757.56</v>
      </c>
      <c r="D75" s="19">
        <v>33.78</v>
      </c>
      <c r="E75" s="19">
        <v>0</v>
      </c>
      <c r="F75" s="24">
        <v>1801.18</v>
      </c>
      <c r="G75" s="24">
        <v>98</v>
      </c>
      <c r="H75" s="20">
        <f t="shared" si="4"/>
        <v>3076.82</v>
      </c>
      <c r="I75" s="20">
        <f t="shared" si="5"/>
        <v>3470.34</v>
      </c>
      <c r="J75" s="20">
        <f t="shared" si="6"/>
        <v>4094.34</v>
      </c>
      <c r="K75" s="20">
        <f t="shared" si="7"/>
        <v>5471.339999999999</v>
      </c>
      <c r="L75" s="25">
        <v>33.78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43315</v>
      </c>
      <c r="B76" s="18">
        <v>19</v>
      </c>
      <c r="C76" s="19">
        <v>1743.35</v>
      </c>
      <c r="D76" s="19">
        <v>24.52</v>
      </c>
      <c r="E76" s="19">
        <v>0</v>
      </c>
      <c r="F76" s="24">
        <v>1786.97</v>
      </c>
      <c r="G76" s="24">
        <v>98</v>
      </c>
      <c r="H76" s="20">
        <f t="shared" si="4"/>
        <v>3062.61</v>
      </c>
      <c r="I76" s="20">
        <f t="shared" si="5"/>
        <v>3456.13</v>
      </c>
      <c r="J76" s="20">
        <f t="shared" si="6"/>
        <v>4080.13</v>
      </c>
      <c r="K76" s="20">
        <f t="shared" si="7"/>
        <v>5457.13</v>
      </c>
      <c r="L76" s="25">
        <v>24.52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43315</v>
      </c>
      <c r="B77" s="18">
        <v>20</v>
      </c>
      <c r="C77" s="19">
        <v>1730.9</v>
      </c>
      <c r="D77" s="19">
        <v>33.92</v>
      </c>
      <c r="E77" s="19">
        <v>0</v>
      </c>
      <c r="F77" s="24">
        <v>1774.52</v>
      </c>
      <c r="G77" s="24">
        <v>98</v>
      </c>
      <c r="H77" s="20">
        <f t="shared" si="4"/>
        <v>3050.1600000000003</v>
      </c>
      <c r="I77" s="20">
        <f t="shared" si="5"/>
        <v>3443.6800000000003</v>
      </c>
      <c r="J77" s="20">
        <f t="shared" si="6"/>
        <v>4067.6800000000003</v>
      </c>
      <c r="K77" s="20">
        <f t="shared" si="7"/>
        <v>5444.679999999999</v>
      </c>
      <c r="L77" s="25">
        <v>33.92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43315</v>
      </c>
      <c r="B78" s="18">
        <v>21</v>
      </c>
      <c r="C78" s="19">
        <v>1785.15</v>
      </c>
      <c r="D78" s="19">
        <v>11.97</v>
      </c>
      <c r="E78" s="19">
        <v>0</v>
      </c>
      <c r="F78" s="24">
        <v>1828.77</v>
      </c>
      <c r="G78" s="24">
        <v>98</v>
      </c>
      <c r="H78" s="20">
        <f t="shared" si="4"/>
        <v>3104.4100000000003</v>
      </c>
      <c r="I78" s="20">
        <f t="shared" si="5"/>
        <v>3497.9300000000003</v>
      </c>
      <c r="J78" s="20">
        <f t="shared" si="6"/>
        <v>4121.929999999999</v>
      </c>
      <c r="K78" s="20">
        <f t="shared" si="7"/>
        <v>5498.929999999999</v>
      </c>
      <c r="L78" s="25">
        <v>11.97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43315</v>
      </c>
      <c r="B79" s="18">
        <v>22</v>
      </c>
      <c r="C79" s="19">
        <v>1785.26</v>
      </c>
      <c r="D79" s="19">
        <v>0</v>
      </c>
      <c r="E79" s="19">
        <v>82.46</v>
      </c>
      <c r="F79" s="24">
        <v>1828.88</v>
      </c>
      <c r="G79" s="24">
        <v>98</v>
      </c>
      <c r="H79" s="20">
        <f t="shared" si="4"/>
        <v>3104.52</v>
      </c>
      <c r="I79" s="20">
        <f t="shared" si="5"/>
        <v>3498.0400000000004</v>
      </c>
      <c r="J79" s="20">
        <f t="shared" si="6"/>
        <v>4122.04</v>
      </c>
      <c r="K79" s="20">
        <f t="shared" si="7"/>
        <v>5499.04</v>
      </c>
      <c r="L79" s="25">
        <v>0</v>
      </c>
      <c r="M79" s="32">
        <v>82.46</v>
      </c>
      <c r="V79" s="17"/>
      <c r="W79" s="17"/>
    </row>
    <row r="80" spans="1:23" s="16" customFormat="1" ht="14.25" customHeight="1">
      <c r="A80" s="31">
        <f>'до 150 кВт'!A80</f>
        <v>43315</v>
      </c>
      <c r="B80" s="18">
        <v>23</v>
      </c>
      <c r="C80" s="19">
        <v>1719.58</v>
      </c>
      <c r="D80" s="19">
        <v>0</v>
      </c>
      <c r="E80" s="19">
        <v>452.42</v>
      </c>
      <c r="F80" s="24">
        <v>1763.2</v>
      </c>
      <c r="G80" s="24">
        <v>98</v>
      </c>
      <c r="H80" s="20">
        <f t="shared" si="4"/>
        <v>3038.84</v>
      </c>
      <c r="I80" s="20">
        <f t="shared" si="5"/>
        <v>3432.36</v>
      </c>
      <c r="J80" s="20">
        <f t="shared" si="6"/>
        <v>4056.36</v>
      </c>
      <c r="K80" s="20">
        <f t="shared" si="7"/>
        <v>5433.36</v>
      </c>
      <c r="L80" s="25">
        <v>0</v>
      </c>
      <c r="M80" s="32">
        <v>452.42</v>
      </c>
      <c r="V80" s="17"/>
      <c r="W80" s="17"/>
    </row>
    <row r="81" spans="1:23" s="16" customFormat="1" ht="14.25" customHeight="1">
      <c r="A81" s="31">
        <f>'до 150 кВт'!A81</f>
        <v>43316</v>
      </c>
      <c r="B81" s="18">
        <v>0</v>
      </c>
      <c r="C81" s="19">
        <v>1541.75</v>
      </c>
      <c r="D81" s="19">
        <v>0</v>
      </c>
      <c r="E81" s="19">
        <v>173</v>
      </c>
      <c r="F81" s="24">
        <v>1585.37</v>
      </c>
      <c r="G81" s="24">
        <v>98</v>
      </c>
      <c r="H81" s="20">
        <f t="shared" si="4"/>
        <v>2861.01</v>
      </c>
      <c r="I81" s="20">
        <f t="shared" si="5"/>
        <v>3254.53</v>
      </c>
      <c r="J81" s="20">
        <f t="shared" si="6"/>
        <v>3878.53</v>
      </c>
      <c r="K81" s="20">
        <f t="shared" si="7"/>
        <v>5255.53</v>
      </c>
      <c r="L81" s="25">
        <v>0</v>
      </c>
      <c r="M81" s="32">
        <v>173</v>
      </c>
      <c r="V81" s="17"/>
      <c r="W81" s="17"/>
    </row>
    <row r="82" spans="1:23" s="16" customFormat="1" ht="14.25" customHeight="1">
      <c r="A82" s="31">
        <f>'до 150 кВт'!A82</f>
        <v>43316</v>
      </c>
      <c r="B82" s="18">
        <v>1</v>
      </c>
      <c r="C82" s="19">
        <v>1398.27</v>
      </c>
      <c r="D82" s="19">
        <v>0</v>
      </c>
      <c r="E82" s="19">
        <v>255.54</v>
      </c>
      <c r="F82" s="24">
        <v>1441.89</v>
      </c>
      <c r="G82" s="24">
        <v>98</v>
      </c>
      <c r="H82" s="20">
        <f t="shared" si="4"/>
        <v>2717.53</v>
      </c>
      <c r="I82" s="20">
        <f t="shared" si="5"/>
        <v>3111.05</v>
      </c>
      <c r="J82" s="20">
        <f t="shared" si="6"/>
        <v>3735.05</v>
      </c>
      <c r="K82" s="20">
        <f t="shared" si="7"/>
        <v>5112.05</v>
      </c>
      <c r="L82" s="25">
        <v>0</v>
      </c>
      <c r="M82" s="32">
        <v>255.54</v>
      </c>
      <c r="V82" s="17"/>
      <c r="W82" s="17"/>
    </row>
    <row r="83" spans="1:23" s="16" customFormat="1" ht="14.25" customHeight="1">
      <c r="A83" s="31">
        <f>'до 150 кВт'!A83</f>
        <v>43316</v>
      </c>
      <c r="B83" s="18">
        <v>2</v>
      </c>
      <c r="C83" s="19">
        <v>1112.91</v>
      </c>
      <c r="D83" s="19">
        <v>0</v>
      </c>
      <c r="E83" s="19">
        <v>178.48</v>
      </c>
      <c r="F83" s="24">
        <v>1156.53</v>
      </c>
      <c r="G83" s="24">
        <v>98</v>
      </c>
      <c r="H83" s="20">
        <f t="shared" si="4"/>
        <v>2432.1700000000005</v>
      </c>
      <c r="I83" s="20">
        <f t="shared" si="5"/>
        <v>2825.69</v>
      </c>
      <c r="J83" s="20">
        <f t="shared" si="6"/>
        <v>3449.69</v>
      </c>
      <c r="K83" s="20">
        <f t="shared" si="7"/>
        <v>4826.69</v>
      </c>
      <c r="L83" s="25">
        <v>0</v>
      </c>
      <c r="M83" s="32">
        <v>178.48</v>
      </c>
      <c r="V83" s="17"/>
      <c r="W83" s="17"/>
    </row>
    <row r="84" spans="1:23" s="16" customFormat="1" ht="14.25" customHeight="1">
      <c r="A84" s="31">
        <f>'до 150 кВт'!A84</f>
        <v>43316</v>
      </c>
      <c r="B84" s="18">
        <v>3</v>
      </c>
      <c r="C84" s="19">
        <v>957.43</v>
      </c>
      <c r="D84" s="19">
        <v>0</v>
      </c>
      <c r="E84" s="19">
        <v>94.74</v>
      </c>
      <c r="F84" s="24">
        <v>1001.05</v>
      </c>
      <c r="G84" s="24">
        <v>98</v>
      </c>
      <c r="H84" s="20">
        <f t="shared" si="4"/>
        <v>2276.69</v>
      </c>
      <c r="I84" s="20">
        <f t="shared" si="5"/>
        <v>2670.21</v>
      </c>
      <c r="J84" s="20">
        <f t="shared" si="6"/>
        <v>3294.21</v>
      </c>
      <c r="K84" s="20">
        <f t="shared" si="7"/>
        <v>4671.21</v>
      </c>
      <c r="L84" s="25">
        <v>0</v>
      </c>
      <c r="M84" s="32">
        <v>94.74</v>
      </c>
      <c r="V84" s="17"/>
      <c r="W84" s="17"/>
    </row>
    <row r="85" spans="1:23" s="16" customFormat="1" ht="14.25" customHeight="1">
      <c r="A85" s="31">
        <f>'до 150 кВт'!A85</f>
        <v>43316</v>
      </c>
      <c r="B85" s="18">
        <v>4</v>
      </c>
      <c r="C85" s="19">
        <v>922.8</v>
      </c>
      <c r="D85" s="19">
        <v>0</v>
      </c>
      <c r="E85" s="19">
        <v>93.13</v>
      </c>
      <c r="F85" s="24">
        <v>966.42</v>
      </c>
      <c r="G85" s="24">
        <v>98</v>
      </c>
      <c r="H85" s="20">
        <f t="shared" si="4"/>
        <v>2242.06</v>
      </c>
      <c r="I85" s="20">
        <f t="shared" si="5"/>
        <v>2635.5800000000004</v>
      </c>
      <c r="J85" s="20">
        <f t="shared" si="6"/>
        <v>3259.5800000000004</v>
      </c>
      <c r="K85" s="20">
        <f t="shared" si="7"/>
        <v>4636.58</v>
      </c>
      <c r="L85" s="25">
        <v>0</v>
      </c>
      <c r="M85" s="32">
        <v>93.13</v>
      </c>
      <c r="V85" s="17"/>
      <c r="W85" s="17"/>
    </row>
    <row r="86" spans="1:23" s="16" customFormat="1" ht="14.25" customHeight="1">
      <c r="A86" s="31">
        <f>'до 150 кВт'!A86</f>
        <v>43316</v>
      </c>
      <c r="B86" s="18">
        <v>5</v>
      </c>
      <c r="C86" s="19">
        <v>914.36</v>
      </c>
      <c r="D86" s="19">
        <v>79.5</v>
      </c>
      <c r="E86" s="19">
        <v>0</v>
      </c>
      <c r="F86" s="24">
        <v>957.98</v>
      </c>
      <c r="G86" s="24">
        <v>98</v>
      </c>
      <c r="H86" s="20">
        <f t="shared" si="4"/>
        <v>2233.6200000000003</v>
      </c>
      <c r="I86" s="20">
        <f t="shared" si="5"/>
        <v>2627.1400000000003</v>
      </c>
      <c r="J86" s="20">
        <f t="shared" si="6"/>
        <v>3251.1400000000003</v>
      </c>
      <c r="K86" s="20">
        <f t="shared" si="7"/>
        <v>4628.139999999999</v>
      </c>
      <c r="L86" s="25">
        <v>79.5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43316</v>
      </c>
      <c r="B87" s="18">
        <v>6</v>
      </c>
      <c r="C87" s="19">
        <v>891.94</v>
      </c>
      <c r="D87" s="19">
        <v>142.53</v>
      </c>
      <c r="E87" s="19">
        <v>0</v>
      </c>
      <c r="F87" s="24">
        <v>935.56</v>
      </c>
      <c r="G87" s="24">
        <v>98</v>
      </c>
      <c r="H87" s="20">
        <f t="shared" si="4"/>
        <v>2211.2000000000003</v>
      </c>
      <c r="I87" s="20">
        <f t="shared" si="5"/>
        <v>2604.7200000000003</v>
      </c>
      <c r="J87" s="20">
        <f t="shared" si="6"/>
        <v>3228.7200000000003</v>
      </c>
      <c r="K87" s="20">
        <f t="shared" si="7"/>
        <v>4605.72</v>
      </c>
      <c r="L87" s="25">
        <v>142.53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43316</v>
      </c>
      <c r="B88" s="18">
        <v>7</v>
      </c>
      <c r="C88" s="19">
        <v>1182.74</v>
      </c>
      <c r="D88" s="19">
        <v>234.58</v>
      </c>
      <c r="E88" s="19">
        <v>0</v>
      </c>
      <c r="F88" s="24">
        <v>1226.36</v>
      </c>
      <c r="G88" s="24">
        <v>98</v>
      </c>
      <c r="H88" s="20">
        <f t="shared" si="4"/>
        <v>2502.0000000000005</v>
      </c>
      <c r="I88" s="20">
        <f t="shared" si="5"/>
        <v>2895.52</v>
      </c>
      <c r="J88" s="20">
        <f t="shared" si="6"/>
        <v>3519.52</v>
      </c>
      <c r="K88" s="20">
        <f t="shared" si="7"/>
        <v>4896.5199999999995</v>
      </c>
      <c r="L88" s="25">
        <v>234.58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43316</v>
      </c>
      <c r="B89" s="18">
        <v>8</v>
      </c>
      <c r="C89" s="19">
        <v>1553.09</v>
      </c>
      <c r="D89" s="19">
        <v>190.86</v>
      </c>
      <c r="E89" s="19">
        <v>0</v>
      </c>
      <c r="F89" s="24">
        <v>1596.71</v>
      </c>
      <c r="G89" s="24">
        <v>98</v>
      </c>
      <c r="H89" s="20">
        <f t="shared" si="4"/>
        <v>2872.35</v>
      </c>
      <c r="I89" s="20">
        <f t="shared" si="5"/>
        <v>3265.8700000000003</v>
      </c>
      <c r="J89" s="20">
        <f t="shared" si="6"/>
        <v>3889.8700000000003</v>
      </c>
      <c r="K89" s="20">
        <f t="shared" si="7"/>
        <v>5266.87</v>
      </c>
      <c r="L89" s="25">
        <v>190.86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43316</v>
      </c>
      <c r="B90" s="18">
        <v>9</v>
      </c>
      <c r="C90" s="19">
        <v>1779.76</v>
      </c>
      <c r="D90" s="19">
        <v>159.55</v>
      </c>
      <c r="E90" s="19">
        <v>0</v>
      </c>
      <c r="F90" s="24">
        <v>1823.38</v>
      </c>
      <c r="G90" s="24">
        <v>98</v>
      </c>
      <c r="H90" s="20">
        <f t="shared" si="4"/>
        <v>3099.02</v>
      </c>
      <c r="I90" s="20">
        <f t="shared" si="5"/>
        <v>3492.5400000000004</v>
      </c>
      <c r="J90" s="20">
        <f t="shared" si="6"/>
        <v>4116.54</v>
      </c>
      <c r="K90" s="20">
        <f t="shared" si="7"/>
        <v>5493.54</v>
      </c>
      <c r="L90" s="25">
        <v>159.55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43316</v>
      </c>
      <c r="B91" s="18">
        <v>10</v>
      </c>
      <c r="C91" s="19">
        <v>1933.43</v>
      </c>
      <c r="D91" s="19">
        <v>0</v>
      </c>
      <c r="E91" s="19">
        <v>19.94</v>
      </c>
      <c r="F91" s="24">
        <v>1977.05</v>
      </c>
      <c r="G91" s="24">
        <v>98</v>
      </c>
      <c r="H91" s="20">
        <f t="shared" si="4"/>
        <v>3252.69</v>
      </c>
      <c r="I91" s="20">
        <f t="shared" si="5"/>
        <v>3646.2100000000005</v>
      </c>
      <c r="J91" s="20">
        <f t="shared" si="6"/>
        <v>4270.21</v>
      </c>
      <c r="K91" s="20">
        <f t="shared" si="7"/>
        <v>5647.21</v>
      </c>
      <c r="L91" s="25">
        <v>0</v>
      </c>
      <c r="M91" s="32">
        <v>19.94</v>
      </c>
      <c r="V91" s="17"/>
      <c r="W91" s="17"/>
    </row>
    <row r="92" spans="1:23" s="16" customFormat="1" ht="14.25" customHeight="1">
      <c r="A92" s="31">
        <f>'до 150 кВт'!A92</f>
        <v>43316</v>
      </c>
      <c r="B92" s="18">
        <v>11</v>
      </c>
      <c r="C92" s="19">
        <v>1999.28</v>
      </c>
      <c r="D92" s="19">
        <v>100.14</v>
      </c>
      <c r="E92" s="19">
        <v>0</v>
      </c>
      <c r="F92" s="24">
        <v>2042.9</v>
      </c>
      <c r="G92" s="24">
        <v>98</v>
      </c>
      <c r="H92" s="20">
        <f t="shared" si="4"/>
        <v>3318.54</v>
      </c>
      <c r="I92" s="20">
        <f t="shared" si="5"/>
        <v>3712.06</v>
      </c>
      <c r="J92" s="20">
        <f t="shared" si="6"/>
        <v>4336.0599999999995</v>
      </c>
      <c r="K92" s="20">
        <f t="shared" si="7"/>
        <v>5713.0599999999995</v>
      </c>
      <c r="L92" s="25">
        <v>100.14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43316</v>
      </c>
      <c r="B93" s="18">
        <v>12</v>
      </c>
      <c r="C93" s="19">
        <v>2030.76</v>
      </c>
      <c r="D93" s="19">
        <v>50.07</v>
      </c>
      <c r="E93" s="19">
        <v>0</v>
      </c>
      <c r="F93" s="24">
        <v>2074.38</v>
      </c>
      <c r="G93" s="24">
        <v>98</v>
      </c>
      <c r="H93" s="20">
        <f t="shared" si="4"/>
        <v>3350.0200000000004</v>
      </c>
      <c r="I93" s="20">
        <f t="shared" si="5"/>
        <v>3743.5400000000004</v>
      </c>
      <c r="J93" s="20">
        <f t="shared" si="6"/>
        <v>4367.54</v>
      </c>
      <c r="K93" s="20">
        <f t="shared" si="7"/>
        <v>5744.54</v>
      </c>
      <c r="L93" s="25">
        <v>50.07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43316</v>
      </c>
      <c r="B94" s="18">
        <v>13</v>
      </c>
      <c r="C94" s="19">
        <v>2178.15</v>
      </c>
      <c r="D94" s="19">
        <v>9.98</v>
      </c>
      <c r="E94" s="19">
        <v>0</v>
      </c>
      <c r="F94" s="24">
        <v>2221.77</v>
      </c>
      <c r="G94" s="24">
        <v>98</v>
      </c>
      <c r="H94" s="20">
        <f t="shared" si="4"/>
        <v>3497.4100000000003</v>
      </c>
      <c r="I94" s="20">
        <f t="shared" si="5"/>
        <v>3890.9300000000003</v>
      </c>
      <c r="J94" s="20">
        <f t="shared" si="6"/>
        <v>4514.929999999999</v>
      </c>
      <c r="K94" s="20">
        <f t="shared" si="7"/>
        <v>5891.929999999999</v>
      </c>
      <c r="L94" s="25">
        <v>9.98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43316</v>
      </c>
      <c r="B95" s="18">
        <v>14</v>
      </c>
      <c r="C95" s="19">
        <v>2092.45</v>
      </c>
      <c r="D95" s="19">
        <v>189.78</v>
      </c>
      <c r="E95" s="19">
        <v>0</v>
      </c>
      <c r="F95" s="24">
        <v>2136.07</v>
      </c>
      <c r="G95" s="24">
        <v>98</v>
      </c>
      <c r="H95" s="20">
        <f t="shared" si="4"/>
        <v>3411.71</v>
      </c>
      <c r="I95" s="20">
        <f t="shared" si="5"/>
        <v>3805.23</v>
      </c>
      <c r="J95" s="20">
        <f t="shared" si="6"/>
        <v>4429.23</v>
      </c>
      <c r="K95" s="20">
        <f t="shared" si="7"/>
        <v>5806.23</v>
      </c>
      <c r="L95" s="25">
        <v>189.78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43316</v>
      </c>
      <c r="B96" s="18">
        <v>15</v>
      </c>
      <c r="C96" s="19">
        <v>2069.62</v>
      </c>
      <c r="D96" s="19">
        <v>1193.33</v>
      </c>
      <c r="E96" s="19">
        <v>0</v>
      </c>
      <c r="F96" s="24">
        <v>2113.24</v>
      </c>
      <c r="G96" s="24">
        <v>98</v>
      </c>
      <c r="H96" s="20">
        <f t="shared" si="4"/>
        <v>3388.88</v>
      </c>
      <c r="I96" s="20">
        <f t="shared" si="5"/>
        <v>3782.4</v>
      </c>
      <c r="J96" s="20">
        <f t="shared" si="6"/>
        <v>4406.4</v>
      </c>
      <c r="K96" s="20">
        <f t="shared" si="7"/>
        <v>5783.4</v>
      </c>
      <c r="L96" s="25">
        <v>1193.33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43316</v>
      </c>
      <c r="B97" s="18">
        <v>16</v>
      </c>
      <c r="C97" s="19">
        <v>1970.3</v>
      </c>
      <c r="D97" s="19">
        <v>1143.41</v>
      </c>
      <c r="E97" s="19">
        <v>0</v>
      </c>
      <c r="F97" s="24">
        <v>2013.92</v>
      </c>
      <c r="G97" s="24">
        <v>98</v>
      </c>
      <c r="H97" s="20">
        <f t="shared" si="4"/>
        <v>3289.5600000000004</v>
      </c>
      <c r="I97" s="20">
        <f t="shared" si="5"/>
        <v>3683.0800000000004</v>
      </c>
      <c r="J97" s="20">
        <f t="shared" si="6"/>
        <v>4307.08</v>
      </c>
      <c r="K97" s="20">
        <f t="shared" si="7"/>
        <v>5684.08</v>
      </c>
      <c r="L97" s="25">
        <v>1143.41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43316</v>
      </c>
      <c r="B98" s="18">
        <v>17</v>
      </c>
      <c r="C98" s="19">
        <v>1948.25</v>
      </c>
      <c r="D98" s="19">
        <v>255.33</v>
      </c>
      <c r="E98" s="19">
        <v>0</v>
      </c>
      <c r="F98" s="24">
        <v>1991.87</v>
      </c>
      <c r="G98" s="24">
        <v>98</v>
      </c>
      <c r="H98" s="20">
        <f t="shared" si="4"/>
        <v>3267.51</v>
      </c>
      <c r="I98" s="20">
        <f t="shared" si="5"/>
        <v>3661.03</v>
      </c>
      <c r="J98" s="20">
        <f t="shared" si="6"/>
        <v>4285.03</v>
      </c>
      <c r="K98" s="20">
        <f t="shared" si="7"/>
        <v>5662.03</v>
      </c>
      <c r="L98" s="25">
        <v>255.33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43316</v>
      </c>
      <c r="B99" s="18">
        <v>18</v>
      </c>
      <c r="C99" s="19">
        <v>1876.06</v>
      </c>
      <c r="D99" s="19">
        <v>59.87</v>
      </c>
      <c r="E99" s="19">
        <v>0</v>
      </c>
      <c r="F99" s="24">
        <v>1919.68</v>
      </c>
      <c r="G99" s="24">
        <v>98</v>
      </c>
      <c r="H99" s="20">
        <f t="shared" si="4"/>
        <v>3195.32</v>
      </c>
      <c r="I99" s="20">
        <f t="shared" si="5"/>
        <v>3588.84</v>
      </c>
      <c r="J99" s="20">
        <f t="shared" si="6"/>
        <v>4212.839999999999</v>
      </c>
      <c r="K99" s="20">
        <f t="shared" si="7"/>
        <v>5589.839999999999</v>
      </c>
      <c r="L99" s="25">
        <v>59.87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43316</v>
      </c>
      <c r="B100" s="18">
        <v>19</v>
      </c>
      <c r="C100" s="19">
        <v>1778.37</v>
      </c>
      <c r="D100" s="19">
        <v>288.08</v>
      </c>
      <c r="E100" s="19">
        <v>0</v>
      </c>
      <c r="F100" s="24">
        <v>1821.99</v>
      </c>
      <c r="G100" s="24">
        <v>98</v>
      </c>
      <c r="H100" s="20">
        <f t="shared" si="4"/>
        <v>3097.63</v>
      </c>
      <c r="I100" s="20">
        <f t="shared" si="5"/>
        <v>3491.15</v>
      </c>
      <c r="J100" s="20">
        <f t="shared" si="6"/>
        <v>4115.15</v>
      </c>
      <c r="K100" s="20">
        <f t="shared" si="7"/>
        <v>5492.15</v>
      </c>
      <c r="L100" s="25">
        <v>288.08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43316</v>
      </c>
      <c r="B101" s="18">
        <v>20</v>
      </c>
      <c r="C101" s="19">
        <v>1818.08</v>
      </c>
      <c r="D101" s="19">
        <v>1506.16</v>
      </c>
      <c r="E101" s="19">
        <v>0</v>
      </c>
      <c r="F101" s="24">
        <v>1861.7</v>
      </c>
      <c r="G101" s="24">
        <v>98</v>
      </c>
      <c r="H101" s="20">
        <f t="shared" si="4"/>
        <v>3137.34</v>
      </c>
      <c r="I101" s="20">
        <f t="shared" si="5"/>
        <v>3530.86</v>
      </c>
      <c r="J101" s="20">
        <f t="shared" si="6"/>
        <v>4154.86</v>
      </c>
      <c r="K101" s="20">
        <f t="shared" si="7"/>
        <v>5531.86</v>
      </c>
      <c r="L101" s="25">
        <v>1506.16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43316</v>
      </c>
      <c r="B102" s="18">
        <v>21</v>
      </c>
      <c r="C102" s="19">
        <v>2039.52</v>
      </c>
      <c r="D102" s="19">
        <v>1095.51</v>
      </c>
      <c r="E102" s="19">
        <v>0</v>
      </c>
      <c r="F102" s="24">
        <v>2083.14</v>
      </c>
      <c r="G102" s="24">
        <v>98</v>
      </c>
      <c r="H102" s="20">
        <f t="shared" si="4"/>
        <v>3358.78</v>
      </c>
      <c r="I102" s="20">
        <f t="shared" si="5"/>
        <v>3752.3</v>
      </c>
      <c r="J102" s="20">
        <f t="shared" si="6"/>
        <v>4376.3</v>
      </c>
      <c r="K102" s="20">
        <f t="shared" si="7"/>
        <v>5753.3</v>
      </c>
      <c r="L102" s="25">
        <v>1095.51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43316</v>
      </c>
      <c r="B103" s="18">
        <v>22</v>
      </c>
      <c r="C103" s="19">
        <v>1884.88</v>
      </c>
      <c r="D103" s="19">
        <v>1201.41</v>
      </c>
      <c r="E103" s="19">
        <v>0</v>
      </c>
      <c r="F103" s="24">
        <v>1928.5</v>
      </c>
      <c r="G103" s="24">
        <v>98</v>
      </c>
      <c r="H103" s="20">
        <f t="shared" si="4"/>
        <v>3204.1400000000003</v>
      </c>
      <c r="I103" s="20">
        <f t="shared" si="5"/>
        <v>3597.6600000000003</v>
      </c>
      <c r="J103" s="20">
        <f t="shared" si="6"/>
        <v>4221.66</v>
      </c>
      <c r="K103" s="20">
        <f t="shared" si="7"/>
        <v>5598.66</v>
      </c>
      <c r="L103" s="25">
        <v>1201.41</v>
      </c>
      <c r="M103" s="32">
        <v>0</v>
      </c>
      <c r="V103" s="17"/>
      <c r="W103" s="17"/>
    </row>
    <row r="104" spans="1:23" s="16" customFormat="1" ht="14.25" customHeight="1">
      <c r="A104" s="31">
        <f>'до 150 кВт'!A104</f>
        <v>43316</v>
      </c>
      <c r="B104" s="18">
        <v>23</v>
      </c>
      <c r="C104" s="19">
        <v>1747.97</v>
      </c>
      <c r="D104" s="19">
        <v>0</v>
      </c>
      <c r="E104" s="19">
        <v>509.58</v>
      </c>
      <c r="F104" s="24">
        <v>1791.59</v>
      </c>
      <c r="G104" s="24">
        <v>98</v>
      </c>
      <c r="H104" s="20">
        <f t="shared" si="4"/>
        <v>3067.23</v>
      </c>
      <c r="I104" s="20">
        <f t="shared" si="5"/>
        <v>3460.7500000000005</v>
      </c>
      <c r="J104" s="20">
        <f t="shared" si="6"/>
        <v>4084.7500000000005</v>
      </c>
      <c r="K104" s="20">
        <f t="shared" si="7"/>
        <v>5461.75</v>
      </c>
      <c r="L104" s="25">
        <v>0</v>
      </c>
      <c r="M104" s="32">
        <v>509.58</v>
      </c>
      <c r="V104" s="17"/>
      <c r="W104" s="17"/>
    </row>
    <row r="105" spans="1:23" s="16" customFormat="1" ht="14.25" customHeight="1">
      <c r="A105" s="31">
        <f>'до 150 кВт'!A105</f>
        <v>43317</v>
      </c>
      <c r="B105" s="18">
        <v>0</v>
      </c>
      <c r="C105" s="19">
        <v>1523.49</v>
      </c>
      <c r="D105" s="19">
        <v>0</v>
      </c>
      <c r="E105" s="19">
        <v>235.96</v>
      </c>
      <c r="F105" s="24">
        <v>1567.11</v>
      </c>
      <c r="G105" s="24">
        <v>98</v>
      </c>
      <c r="H105" s="20">
        <f t="shared" si="4"/>
        <v>2842.7500000000005</v>
      </c>
      <c r="I105" s="20">
        <f t="shared" si="5"/>
        <v>3236.27</v>
      </c>
      <c r="J105" s="20">
        <f t="shared" si="6"/>
        <v>3860.27</v>
      </c>
      <c r="K105" s="20">
        <f t="shared" si="7"/>
        <v>5237.2699999999995</v>
      </c>
      <c r="L105" s="25">
        <v>0</v>
      </c>
      <c r="M105" s="32">
        <v>235.96</v>
      </c>
      <c r="V105" s="17"/>
      <c r="W105" s="17"/>
    </row>
    <row r="106" spans="1:23" s="16" customFormat="1" ht="14.25" customHeight="1">
      <c r="A106" s="31">
        <f>'до 150 кВт'!A106</f>
        <v>43317</v>
      </c>
      <c r="B106" s="18">
        <v>1</v>
      </c>
      <c r="C106" s="19">
        <v>1400.62</v>
      </c>
      <c r="D106" s="19">
        <v>0</v>
      </c>
      <c r="E106" s="19">
        <v>427.17</v>
      </c>
      <c r="F106" s="24">
        <v>1444.24</v>
      </c>
      <c r="G106" s="24">
        <v>98</v>
      </c>
      <c r="H106" s="20">
        <f t="shared" si="4"/>
        <v>2719.88</v>
      </c>
      <c r="I106" s="20">
        <f t="shared" si="5"/>
        <v>3113.4</v>
      </c>
      <c r="J106" s="20">
        <f t="shared" si="6"/>
        <v>3737.4</v>
      </c>
      <c r="K106" s="20">
        <f t="shared" si="7"/>
        <v>5114.4</v>
      </c>
      <c r="L106" s="25">
        <v>0</v>
      </c>
      <c r="M106" s="32">
        <v>427.17</v>
      </c>
      <c r="V106" s="17"/>
      <c r="W106" s="17"/>
    </row>
    <row r="107" spans="1:23" s="16" customFormat="1" ht="14.25" customHeight="1">
      <c r="A107" s="31">
        <f>'до 150 кВт'!A107</f>
        <v>43317</v>
      </c>
      <c r="B107" s="18">
        <v>2</v>
      </c>
      <c r="C107" s="19">
        <v>1139.4</v>
      </c>
      <c r="D107" s="19">
        <v>0</v>
      </c>
      <c r="E107" s="19">
        <v>262.82</v>
      </c>
      <c r="F107" s="24">
        <v>1183.02</v>
      </c>
      <c r="G107" s="24">
        <v>98</v>
      </c>
      <c r="H107" s="20">
        <f t="shared" si="4"/>
        <v>2458.6600000000003</v>
      </c>
      <c r="I107" s="20">
        <f t="shared" si="5"/>
        <v>2852.1800000000003</v>
      </c>
      <c r="J107" s="20">
        <f t="shared" si="6"/>
        <v>3476.1800000000003</v>
      </c>
      <c r="K107" s="20">
        <f t="shared" si="7"/>
        <v>4853.179999999999</v>
      </c>
      <c r="L107" s="25">
        <v>0</v>
      </c>
      <c r="M107" s="32">
        <v>262.82</v>
      </c>
      <c r="V107" s="17"/>
      <c r="W107" s="17"/>
    </row>
    <row r="108" spans="1:23" s="16" customFormat="1" ht="14.25" customHeight="1">
      <c r="A108" s="31">
        <f>'до 150 кВт'!A108</f>
        <v>43317</v>
      </c>
      <c r="B108" s="18">
        <v>3</v>
      </c>
      <c r="C108" s="19">
        <v>991.88</v>
      </c>
      <c r="D108" s="19">
        <v>0</v>
      </c>
      <c r="E108" s="19">
        <v>112.73</v>
      </c>
      <c r="F108" s="24">
        <v>1035.5</v>
      </c>
      <c r="G108" s="24">
        <v>98</v>
      </c>
      <c r="H108" s="20">
        <f t="shared" si="4"/>
        <v>2311.1400000000003</v>
      </c>
      <c r="I108" s="20">
        <f t="shared" si="5"/>
        <v>2704.6600000000003</v>
      </c>
      <c r="J108" s="20">
        <f t="shared" si="6"/>
        <v>3328.6600000000003</v>
      </c>
      <c r="K108" s="20">
        <f t="shared" si="7"/>
        <v>4705.66</v>
      </c>
      <c r="L108" s="25">
        <v>0</v>
      </c>
      <c r="M108" s="32">
        <v>112.73</v>
      </c>
      <c r="V108" s="17"/>
      <c r="W108" s="17"/>
    </row>
    <row r="109" spans="1:23" s="16" customFormat="1" ht="14.25" customHeight="1">
      <c r="A109" s="31">
        <f>'до 150 кВт'!A109</f>
        <v>43317</v>
      </c>
      <c r="B109" s="18">
        <v>4</v>
      </c>
      <c r="C109" s="19">
        <v>932.33</v>
      </c>
      <c r="D109" s="19">
        <v>0</v>
      </c>
      <c r="E109" s="19">
        <v>93.88</v>
      </c>
      <c r="F109" s="24">
        <v>975.95</v>
      </c>
      <c r="G109" s="24">
        <v>98</v>
      </c>
      <c r="H109" s="20">
        <f t="shared" si="4"/>
        <v>2251.59</v>
      </c>
      <c r="I109" s="20">
        <f t="shared" si="5"/>
        <v>2645.11</v>
      </c>
      <c r="J109" s="20">
        <f t="shared" si="6"/>
        <v>3269.11</v>
      </c>
      <c r="K109" s="20">
        <f t="shared" si="7"/>
        <v>4646.11</v>
      </c>
      <c r="L109" s="25">
        <v>0</v>
      </c>
      <c r="M109" s="32">
        <v>93.88</v>
      </c>
      <c r="V109" s="17"/>
      <c r="W109" s="17"/>
    </row>
    <row r="110" spans="1:23" s="16" customFormat="1" ht="14.25" customHeight="1">
      <c r="A110" s="31">
        <f>'до 150 кВт'!A110</f>
        <v>43317</v>
      </c>
      <c r="B110" s="18">
        <v>5</v>
      </c>
      <c r="C110" s="19">
        <v>902.11</v>
      </c>
      <c r="D110" s="19">
        <v>0</v>
      </c>
      <c r="E110" s="19">
        <v>20.76</v>
      </c>
      <c r="F110" s="24">
        <v>945.73</v>
      </c>
      <c r="G110" s="24">
        <v>98</v>
      </c>
      <c r="H110" s="20">
        <f t="shared" si="4"/>
        <v>2221.3700000000003</v>
      </c>
      <c r="I110" s="20">
        <f t="shared" si="5"/>
        <v>2614.8900000000003</v>
      </c>
      <c r="J110" s="20">
        <f t="shared" si="6"/>
        <v>3238.8900000000003</v>
      </c>
      <c r="K110" s="20">
        <f t="shared" si="7"/>
        <v>4615.889999999999</v>
      </c>
      <c r="L110" s="25">
        <v>0</v>
      </c>
      <c r="M110" s="32">
        <v>20.76</v>
      </c>
      <c r="V110" s="17"/>
      <c r="W110" s="17"/>
    </row>
    <row r="111" spans="1:23" s="16" customFormat="1" ht="14.25" customHeight="1">
      <c r="A111" s="31">
        <f>'до 150 кВт'!A111</f>
        <v>43317</v>
      </c>
      <c r="B111" s="18">
        <v>6</v>
      </c>
      <c r="C111" s="19">
        <v>920.26</v>
      </c>
      <c r="D111" s="19">
        <v>7.31</v>
      </c>
      <c r="E111" s="19">
        <v>0</v>
      </c>
      <c r="F111" s="24">
        <v>963.88</v>
      </c>
      <c r="G111" s="24">
        <v>98</v>
      </c>
      <c r="H111" s="20">
        <f t="shared" si="4"/>
        <v>2239.52</v>
      </c>
      <c r="I111" s="20">
        <f t="shared" si="5"/>
        <v>2633.0400000000004</v>
      </c>
      <c r="J111" s="20">
        <f t="shared" si="6"/>
        <v>3257.0400000000004</v>
      </c>
      <c r="K111" s="20">
        <f t="shared" si="7"/>
        <v>4634.04</v>
      </c>
      <c r="L111" s="25">
        <v>7.31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43317</v>
      </c>
      <c r="B112" s="18">
        <v>7</v>
      </c>
      <c r="C112" s="19">
        <v>1076.52</v>
      </c>
      <c r="D112" s="19">
        <v>77.93</v>
      </c>
      <c r="E112" s="19">
        <v>0</v>
      </c>
      <c r="F112" s="24">
        <v>1120.14</v>
      </c>
      <c r="G112" s="24">
        <v>98</v>
      </c>
      <c r="H112" s="20">
        <f t="shared" si="4"/>
        <v>2395.78</v>
      </c>
      <c r="I112" s="20">
        <f t="shared" si="5"/>
        <v>2789.3</v>
      </c>
      <c r="J112" s="20">
        <f t="shared" si="6"/>
        <v>3413.3</v>
      </c>
      <c r="K112" s="20">
        <f t="shared" si="7"/>
        <v>4790.3</v>
      </c>
      <c r="L112" s="25">
        <v>77.93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43317</v>
      </c>
      <c r="B113" s="18">
        <v>8</v>
      </c>
      <c r="C113" s="19">
        <v>1529.95</v>
      </c>
      <c r="D113" s="19">
        <v>0</v>
      </c>
      <c r="E113" s="19">
        <v>179.42</v>
      </c>
      <c r="F113" s="24">
        <v>1573.57</v>
      </c>
      <c r="G113" s="24">
        <v>98</v>
      </c>
      <c r="H113" s="20">
        <f t="shared" si="4"/>
        <v>2849.2100000000005</v>
      </c>
      <c r="I113" s="20">
        <f t="shared" si="5"/>
        <v>3242.73</v>
      </c>
      <c r="J113" s="20">
        <f t="shared" si="6"/>
        <v>3866.73</v>
      </c>
      <c r="K113" s="20">
        <f t="shared" si="7"/>
        <v>5243.73</v>
      </c>
      <c r="L113" s="25">
        <v>0</v>
      </c>
      <c r="M113" s="32">
        <v>179.42</v>
      </c>
      <c r="V113" s="17"/>
      <c r="W113" s="17"/>
    </row>
    <row r="114" spans="1:23" s="16" customFormat="1" ht="14.25" customHeight="1">
      <c r="A114" s="31">
        <f>'до 150 кВт'!A114</f>
        <v>43317</v>
      </c>
      <c r="B114" s="18">
        <v>9</v>
      </c>
      <c r="C114" s="19">
        <v>1757.18</v>
      </c>
      <c r="D114" s="19">
        <v>0</v>
      </c>
      <c r="E114" s="19">
        <v>19.9</v>
      </c>
      <c r="F114" s="24">
        <v>1800.8</v>
      </c>
      <c r="G114" s="24">
        <v>98</v>
      </c>
      <c r="H114" s="20">
        <f t="shared" si="4"/>
        <v>3076.44</v>
      </c>
      <c r="I114" s="20">
        <f t="shared" si="5"/>
        <v>3469.9600000000005</v>
      </c>
      <c r="J114" s="20">
        <f t="shared" si="6"/>
        <v>4093.9600000000005</v>
      </c>
      <c r="K114" s="20">
        <f t="shared" si="7"/>
        <v>5470.96</v>
      </c>
      <c r="L114" s="25">
        <v>0</v>
      </c>
      <c r="M114" s="32">
        <v>19.9</v>
      </c>
      <c r="V114" s="17"/>
      <c r="W114" s="17"/>
    </row>
    <row r="115" spans="1:23" s="16" customFormat="1" ht="14.25" customHeight="1">
      <c r="A115" s="31">
        <f>'до 150 кВт'!A115</f>
        <v>43317</v>
      </c>
      <c r="B115" s="18">
        <v>10</v>
      </c>
      <c r="C115" s="19">
        <v>1798.02</v>
      </c>
      <c r="D115" s="19">
        <v>0</v>
      </c>
      <c r="E115" s="19">
        <v>23.39</v>
      </c>
      <c r="F115" s="24">
        <v>1841.64</v>
      </c>
      <c r="G115" s="24">
        <v>98</v>
      </c>
      <c r="H115" s="20">
        <f t="shared" si="4"/>
        <v>3117.28</v>
      </c>
      <c r="I115" s="20">
        <f t="shared" si="5"/>
        <v>3510.8</v>
      </c>
      <c r="J115" s="20">
        <f t="shared" si="6"/>
        <v>4134.8</v>
      </c>
      <c r="K115" s="20">
        <f t="shared" si="7"/>
        <v>5511.8</v>
      </c>
      <c r="L115" s="25">
        <v>0</v>
      </c>
      <c r="M115" s="32">
        <v>23.39</v>
      </c>
      <c r="V115" s="17"/>
      <c r="W115" s="17"/>
    </row>
    <row r="116" spans="1:23" s="16" customFormat="1" ht="14.25" customHeight="1">
      <c r="A116" s="31">
        <f>'до 150 кВт'!A116</f>
        <v>43317</v>
      </c>
      <c r="B116" s="18">
        <v>11</v>
      </c>
      <c r="C116" s="19">
        <v>1861.76</v>
      </c>
      <c r="D116" s="19">
        <v>0</v>
      </c>
      <c r="E116" s="19">
        <v>71.2</v>
      </c>
      <c r="F116" s="24">
        <v>1905.38</v>
      </c>
      <c r="G116" s="24">
        <v>98</v>
      </c>
      <c r="H116" s="20">
        <f t="shared" si="4"/>
        <v>3181.02</v>
      </c>
      <c r="I116" s="20">
        <f t="shared" si="5"/>
        <v>3574.5400000000004</v>
      </c>
      <c r="J116" s="20">
        <f t="shared" si="6"/>
        <v>4198.54</v>
      </c>
      <c r="K116" s="20">
        <f t="shared" si="7"/>
        <v>5575.54</v>
      </c>
      <c r="L116" s="25">
        <v>0</v>
      </c>
      <c r="M116" s="32">
        <v>71.2</v>
      </c>
      <c r="V116" s="17"/>
      <c r="W116" s="17"/>
    </row>
    <row r="117" spans="1:23" s="16" customFormat="1" ht="14.25" customHeight="1">
      <c r="A117" s="31">
        <f>'до 150 кВт'!A117</f>
        <v>43317</v>
      </c>
      <c r="B117" s="18">
        <v>12</v>
      </c>
      <c r="C117" s="19">
        <v>1918.45</v>
      </c>
      <c r="D117" s="19">
        <v>0</v>
      </c>
      <c r="E117" s="19">
        <v>16.63</v>
      </c>
      <c r="F117" s="24">
        <v>1962.07</v>
      </c>
      <c r="G117" s="24">
        <v>98</v>
      </c>
      <c r="H117" s="20">
        <f t="shared" si="4"/>
        <v>3237.7100000000005</v>
      </c>
      <c r="I117" s="20">
        <f t="shared" si="5"/>
        <v>3631.23</v>
      </c>
      <c r="J117" s="20">
        <f t="shared" si="6"/>
        <v>4255.23</v>
      </c>
      <c r="K117" s="20">
        <f t="shared" si="7"/>
        <v>5632.23</v>
      </c>
      <c r="L117" s="25">
        <v>0</v>
      </c>
      <c r="M117" s="32">
        <v>16.63</v>
      </c>
      <c r="V117" s="17"/>
      <c r="W117" s="17"/>
    </row>
    <row r="118" spans="1:23" s="16" customFormat="1" ht="14.25" customHeight="1">
      <c r="A118" s="31">
        <f>'до 150 кВт'!A118</f>
        <v>43317</v>
      </c>
      <c r="B118" s="18">
        <v>13</v>
      </c>
      <c r="C118" s="19">
        <v>2033.03</v>
      </c>
      <c r="D118" s="19">
        <v>209.51</v>
      </c>
      <c r="E118" s="19">
        <v>0</v>
      </c>
      <c r="F118" s="24">
        <v>2076.65</v>
      </c>
      <c r="G118" s="24">
        <v>98</v>
      </c>
      <c r="H118" s="20">
        <f t="shared" si="4"/>
        <v>3352.29</v>
      </c>
      <c r="I118" s="20">
        <f t="shared" si="5"/>
        <v>3745.81</v>
      </c>
      <c r="J118" s="20">
        <f t="shared" si="6"/>
        <v>4369.8099999999995</v>
      </c>
      <c r="K118" s="20">
        <f t="shared" si="7"/>
        <v>5746.8099999999995</v>
      </c>
      <c r="L118" s="25">
        <v>209.51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43317</v>
      </c>
      <c r="B119" s="18">
        <v>14</v>
      </c>
      <c r="C119" s="19">
        <v>1911.71</v>
      </c>
      <c r="D119" s="19">
        <v>1756.26</v>
      </c>
      <c r="E119" s="19">
        <v>0</v>
      </c>
      <c r="F119" s="24">
        <v>1955.33</v>
      </c>
      <c r="G119" s="24">
        <v>98</v>
      </c>
      <c r="H119" s="20">
        <f t="shared" si="4"/>
        <v>3230.9700000000003</v>
      </c>
      <c r="I119" s="20">
        <f t="shared" si="5"/>
        <v>3624.4900000000002</v>
      </c>
      <c r="J119" s="20">
        <f t="shared" si="6"/>
        <v>4248.49</v>
      </c>
      <c r="K119" s="20">
        <f t="shared" si="7"/>
        <v>5625.49</v>
      </c>
      <c r="L119" s="25">
        <v>1756.26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43317</v>
      </c>
      <c r="B120" s="18">
        <v>15</v>
      </c>
      <c r="C120" s="19">
        <v>1903.39</v>
      </c>
      <c r="D120" s="19">
        <v>284.73</v>
      </c>
      <c r="E120" s="19">
        <v>0</v>
      </c>
      <c r="F120" s="24">
        <v>1947.01</v>
      </c>
      <c r="G120" s="24">
        <v>98</v>
      </c>
      <c r="H120" s="20">
        <f t="shared" si="4"/>
        <v>3222.65</v>
      </c>
      <c r="I120" s="20">
        <f t="shared" si="5"/>
        <v>3616.1700000000005</v>
      </c>
      <c r="J120" s="20">
        <f t="shared" si="6"/>
        <v>4240.17</v>
      </c>
      <c r="K120" s="20">
        <f t="shared" si="7"/>
        <v>5617.17</v>
      </c>
      <c r="L120" s="25">
        <v>284.73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43317</v>
      </c>
      <c r="B121" s="18">
        <v>16</v>
      </c>
      <c r="C121" s="19">
        <v>1893.81</v>
      </c>
      <c r="D121" s="19">
        <v>540.84</v>
      </c>
      <c r="E121" s="19">
        <v>0</v>
      </c>
      <c r="F121" s="24">
        <v>1937.43</v>
      </c>
      <c r="G121" s="24">
        <v>98</v>
      </c>
      <c r="H121" s="20">
        <f t="shared" si="4"/>
        <v>3213.07</v>
      </c>
      <c r="I121" s="20">
        <f t="shared" si="5"/>
        <v>3606.59</v>
      </c>
      <c r="J121" s="20">
        <f t="shared" si="6"/>
        <v>4230.589999999999</v>
      </c>
      <c r="K121" s="20">
        <f t="shared" si="7"/>
        <v>5607.589999999999</v>
      </c>
      <c r="L121" s="25">
        <v>540.84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43317</v>
      </c>
      <c r="B122" s="18">
        <v>17</v>
      </c>
      <c r="C122" s="19">
        <v>1875.6</v>
      </c>
      <c r="D122" s="19">
        <v>0</v>
      </c>
      <c r="E122" s="19">
        <v>3.92</v>
      </c>
      <c r="F122" s="24">
        <v>1919.22</v>
      </c>
      <c r="G122" s="24">
        <v>98</v>
      </c>
      <c r="H122" s="20">
        <f t="shared" si="4"/>
        <v>3194.86</v>
      </c>
      <c r="I122" s="20">
        <f t="shared" si="5"/>
        <v>3588.38</v>
      </c>
      <c r="J122" s="20">
        <f t="shared" si="6"/>
        <v>4212.38</v>
      </c>
      <c r="K122" s="20">
        <f t="shared" si="7"/>
        <v>5589.38</v>
      </c>
      <c r="L122" s="25">
        <v>0</v>
      </c>
      <c r="M122" s="32">
        <v>3.92</v>
      </c>
      <c r="V122" s="17"/>
      <c r="W122" s="17"/>
    </row>
    <row r="123" spans="1:23" s="16" customFormat="1" ht="14.25" customHeight="1">
      <c r="A123" s="31">
        <f>'до 150 кВт'!A123</f>
        <v>43317</v>
      </c>
      <c r="B123" s="18">
        <v>18</v>
      </c>
      <c r="C123" s="19">
        <v>1814.95</v>
      </c>
      <c r="D123" s="19">
        <v>20.57</v>
      </c>
      <c r="E123" s="19">
        <v>0</v>
      </c>
      <c r="F123" s="24">
        <v>1858.57</v>
      </c>
      <c r="G123" s="24">
        <v>98</v>
      </c>
      <c r="H123" s="20">
        <f t="shared" si="4"/>
        <v>3134.2100000000005</v>
      </c>
      <c r="I123" s="20">
        <f t="shared" si="5"/>
        <v>3527.73</v>
      </c>
      <c r="J123" s="20">
        <f t="shared" si="6"/>
        <v>4151.73</v>
      </c>
      <c r="K123" s="20">
        <f t="shared" si="7"/>
        <v>5528.73</v>
      </c>
      <c r="L123" s="25">
        <v>20.57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43317</v>
      </c>
      <c r="B124" s="18">
        <v>19</v>
      </c>
      <c r="C124" s="19">
        <v>1815.07</v>
      </c>
      <c r="D124" s="19">
        <v>27.24</v>
      </c>
      <c r="E124" s="19">
        <v>0</v>
      </c>
      <c r="F124" s="24">
        <v>1858.69</v>
      </c>
      <c r="G124" s="24">
        <v>98</v>
      </c>
      <c r="H124" s="20">
        <f t="shared" si="4"/>
        <v>3134.3300000000004</v>
      </c>
      <c r="I124" s="20">
        <f t="shared" si="5"/>
        <v>3527.85</v>
      </c>
      <c r="J124" s="20">
        <f t="shared" si="6"/>
        <v>4151.849999999999</v>
      </c>
      <c r="K124" s="20">
        <f t="shared" si="7"/>
        <v>5528.849999999999</v>
      </c>
      <c r="L124" s="25">
        <v>27.24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43317</v>
      </c>
      <c r="B125" s="18">
        <v>20</v>
      </c>
      <c r="C125" s="19">
        <v>1966.44</v>
      </c>
      <c r="D125" s="19">
        <v>227.76</v>
      </c>
      <c r="E125" s="19">
        <v>0</v>
      </c>
      <c r="F125" s="24">
        <v>2010.06</v>
      </c>
      <c r="G125" s="24">
        <v>98</v>
      </c>
      <c r="H125" s="20">
        <f t="shared" si="4"/>
        <v>3285.7000000000003</v>
      </c>
      <c r="I125" s="20">
        <f t="shared" si="5"/>
        <v>3679.2200000000003</v>
      </c>
      <c r="J125" s="20">
        <f t="shared" si="6"/>
        <v>4303.22</v>
      </c>
      <c r="K125" s="20">
        <f t="shared" si="7"/>
        <v>5680.22</v>
      </c>
      <c r="L125" s="25">
        <v>227.76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43317</v>
      </c>
      <c r="B126" s="18">
        <v>21</v>
      </c>
      <c r="C126" s="19">
        <v>1984.38</v>
      </c>
      <c r="D126" s="19">
        <v>337.36</v>
      </c>
      <c r="E126" s="19">
        <v>0</v>
      </c>
      <c r="F126" s="24">
        <v>2028</v>
      </c>
      <c r="G126" s="24">
        <v>98</v>
      </c>
      <c r="H126" s="20">
        <f t="shared" si="4"/>
        <v>3303.6400000000003</v>
      </c>
      <c r="I126" s="20">
        <f t="shared" si="5"/>
        <v>3697.1600000000003</v>
      </c>
      <c r="J126" s="20">
        <f t="shared" si="6"/>
        <v>4321.16</v>
      </c>
      <c r="K126" s="20">
        <f t="shared" si="7"/>
        <v>5698.16</v>
      </c>
      <c r="L126" s="25">
        <v>337.36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43317</v>
      </c>
      <c r="B127" s="18">
        <v>22</v>
      </c>
      <c r="C127" s="19">
        <v>1866.15</v>
      </c>
      <c r="D127" s="19">
        <v>0</v>
      </c>
      <c r="E127" s="19">
        <v>85.82</v>
      </c>
      <c r="F127" s="24">
        <v>1909.77</v>
      </c>
      <c r="G127" s="24">
        <v>98</v>
      </c>
      <c r="H127" s="20">
        <f t="shared" si="4"/>
        <v>3185.4100000000003</v>
      </c>
      <c r="I127" s="20">
        <f t="shared" si="5"/>
        <v>3578.9300000000003</v>
      </c>
      <c r="J127" s="20">
        <f t="shared" si="6"/>
        <v>4202.929999999999</v>
      </c>
      <c r="K127" s="20">
        <f t="shared" si="7"/>
        <v>5579.929999999999</v>
      </c>
      <c r="L127" s="25">
        <v>0</v>
      </c>
      <c r="M127" s="32">
        <v>85.82</v>
      </c>
      <c r="V127" s="17"/>
      <c r="W127" s="17"/>
    </row>
    <row r="128" spans="1:23" s="16" customFormat="1" ht="14.25" customHeight="1">
      <c r="A128" s="31">
        <f>'до 150 кВт'!A128</f>
        <v>43317</v>
      </c>
      <c r="B128" s="18">
        <v>23</v>
      </c>
      <c r="C128" s="19">
        <v>1764.73</v>
      </c>
      <c r="D128" s="19">
        <v>0</v>
      </c>
      <c r="E128" s="19">
        <v>595.76</v>
      </c>
      <c r="F128" s="24">
        <v>1808.35</v>
      </c>
      <c r="G128" s="24">
        <v>98</v>
      </c>
      <c r="H128" s="20">
        <f t="shared" si="4"/>
        <v>3083.9900000000002</v>
      </c>
      <c r="I128" s="20">
        <f t="shared" si="5"/>
        <v>3477.51</v>
      </c>
      <c r="J128" s="20">
        <f t="shared" si="6"/>
        <v>4101.509999999999</v>
      </c>
      <c r="K128" s="20">
        <f t="shared" si="7"/>
        <v>5478.509999999999</v>
      </c>
      <c r="L128" s="25">
        <v>0</v>
      </c>
      <c r="M128" s="32">
        <v>595.76</v>
      </c>
      <c r="V128" s="17"/>
      <c r="W128" s="17"/>
    </row>
    <row r="129" spans="1:23" s="16" customFormat="1" ht="14.25" customHeight="1">
      <c r="A129" s="31">
        <f>'до 150 кВт'!A129</f>
        <v>43318</v>
      </c>
      <c r="B129" s="18">
        <v>0</v>
      </c>
      <c r="C129" s="19">
        <v>1409.71</v>
      </c>
      <c r="D129" s="19">
        <v>0</v>
      </c>
      <c r="E129" s="19">
        <v>200.92</v>
      </c>
      <c r="F129" s="24">
        <v>1453.33</v>
      </c>
      <c r="G129" s="24">
        <v>98</v>
      </c>
      <c r="H129" s="20">
        <f t="shared" si="4"/>
        <v>2728.9700000000003</v>
      </c>
      <c r="I129" s="20">
        <f t="shared" si="5"/>
        <v>3122.4900000000002</v>
      </c>
      <c r="J129" s="20">
        <f t="shared" si="6"/>
        <v>3746.4900000000002</v>
      </c>
      <c r="K129" s="20">
        <f t="shared" si="7"/>
        <v>5123.49</v>
      </c>
      <c r="L129" s="25">
        <v>0</v>
      </c>
      <c r="M129" s="32">
        <v>200.92</v>
      </c>
      <c r="V129" s="17"/>
      <c r="W129" s="17"/>
    </row>
    <row r="130" spans="1:23" s="16" customFormat="1" ht="14.25" customHeight="1">
      <c r="A130" s="31">
        <f>'до 150 кВт'!A130</f>
        <v>43318</v>
      </c>
      <c r="B130" s="18">
        <v>1</v>
      </c>
      <c r="C130" s="19">
        <v>1220.09</v>
      </c>
      <c r="D130" s="19">
        <v>0</v>
      </c>
      <c r="E130" s="19">
        <v>241.78</v>
      </c>
      <c r="F130" s="24">
        <v>1263.71</v>
      </c>
      <c r="G130" s="24">
        <v>98</v>
      </c>
      <c r="H130" s="20">
        <f t="shared" si="4"/>
        <v>2539.35</v>
      </c>
      <c r="I130" s="20">
        <f t="shared" si="5"/>
        <v>2932.8700000000003</v>
      </c>
      <c r="J130" s="20">
        <f t="shared" si="6"/>
        <v>3556.8700000000003</v>
      </c>
      <c r="K130" s="20">
        <f t="shared" si="7"/>
        <v>4933.87</v>
      </c>
      <c r="L130" s="25">
        <v>0</v>
      </c>
      <c r="M130" s="32">
        <v>241.78</v>
      </c>
      <c r="V130" s="17"/>
      <c r="W130" s="17"/>
    </row>
    <row r="131" spans="1:23" s="16" customFormat="1" ht="14.25" customHeight="1">
      <c r="A131" s="31">
        <f>'до 150 кВт'!A131</f>
        <v>43318</v>
      </c>
      <c r="B131" s="18">
        <v>2</v>
      </c>
      <c r="C131" s="19">
        <v>1013.35</v>
      </c>
      <c r="D131" s="19">
        <v>0</v>
      </c>
      <c r="E131" s="19">
        <v>140.74</v>
      </c>
      <c r="F131" s="24">
        <v>1056.97</v>
      </c>
      <c r="G131" s="24">
        <v>98</v>
      </c>
      <c r="H131" s="20">
        <f t="shared" si="4"/>
        <v>2332.61</v>
      </c>
      <c r="I131" s="20">
        <f t="shared" si="5"/>
        <v>2726.13</v>
      </c>
      <c r="J131" s="20">
        <f t="shared" si="6"/>
        <v>3350.13</v>
      </c>
      <c r="K131" s="20">
        <f t="shared" si="7"/>
        <v>4727.13</v>
      </c>
      <c r="L131" s="25">
        <v>0</v>
      </c>
      <c r="M131" s="32">
        <v>140.74</v>
      </c>
      <c r="V131" s="17"/>
      <c r="W131" s="17"/>
    </row>
    <row r="132" spans="1:23" s="16" customFormat="1" ht="14.25" customHeight="1">
      <c r="A132" s="31">
        <f>'до 150 кВт'!A132</f>
        <v>43318</v>
      </c>
      <c r="B132" s="18">
        <v>3</v>
      </c>
      <c r="C132" s="19">
        <v>928.73</v>
      </c>
      <c r="D132" s="19">
        <v>0</v>
      </c>
      <c r="E132" s="19">
        <v>99.77</v>
      </c>
      <c r="F132" s="24">
        <v>972.35</v>
      </c>
      <c r="G132" s="24">
        <v>98</v>
      </c>
      <c r="H132" s="20">
        <f t="shared" si="4"/>
        <v>2247.9900000000002</v>
      </c>
      <c r="I132" s="20">
        <f t="shared" si="5"/>
        <v>2641.51</v>
      </c>
      <c r="J132" s="20">
        <f t="shared" si="6"/>
        <v>3265.51</v>
      </c>
      <c r="K132" s="20">
        <f t="shared" si="7"/>
        <v>4642.509999999999</v>
      </c>
      <c r="L132" s="25">
        <v>0</v>
      </c>
      <c r="M132" s="32">
        <v>99.77</v>
      </c>
      <c r="V132" s="17"/>
      <c r="W132" s="17"/>
    </row>
    <row r="133" spans="1:23" s="16" customFormat="1" ht="14.25" customHeight="1">
      <c r="A133" s="31">
        <f>'до 150 кВт'!A133</f>
        <v>43318</v>
      </c>
      <c r="B133" s="18">
        <v>4</v>
      </c>
      <c r="C133" s="19">
        <v>899.27</v>
      </c>
      <c r="D133" s="19">
        <v>0</v>
      </c>
      <c r="E133" s="19">
        <v>61.61</v>
      </c>
      <c r="F133" s="24">
        <v>942.89</v>
      </c>
      <c r="G133" s="24">
        <v>98</v>
      </c>
      <c r="H133" s="20">
        <f t="shared" si="4"/>
        <v>2218.53</v>
      </c>
      <c r="I133" s="20">
        <f t="shared" si="5"/>
        <v>2612.05</v>
      </c>
      <c r="J133" s="20">
        <f t="shared" si="6"/>
        <v>3236.05</v>
      </c>
      <c r="K133" s="20">
        <f t="shared" si="7"/>
        <v>4613.05</v>
      </c>
      <c r="L133" s="25">
        <v>0</v>
      </c>
      <c r="M133" s="32">
        <v>61.61</v>
      </c>
      <c r="V133" s="17"/>
      <c r="W133" s="17"/>
    </row>
    <row r="134" spans="1:23" s="16" customFormat="1" ht="14.25" customHeight="1">
      <c r="A134" s="31">
        <f>'до 150 кВт'!A134</f>
        <v>43318</v>
      </c>
      <c r="B134" s="18">
        <v>5</v>
      </c>
      <c r="C134" s="19">
        <v>906.01</v>
      </c>
      <c r="D134" s="19">
        <v>52.64</v>
      </c>
      <c r="E134" s="19">
        <v>0</v>
      </c>
      <c r="F134" s="24">
        <v>949.63</v>
      </c>
      <c r="G134" s="24">
        <v>98</v>
      </c>
      <c r="H134" s="20">
        <f t="shared" si="4"/>
        <v>2225.27</v>
      </c>
      <c r="I134" s="20">
        <f t="shared" si="5"/>
        <v>2618.7900000000004</v>
      </c>
      <c r="J134" s="20">
        <f t="shared" si="6"/>
        <v>3242.7900000000004</v>
      </c>
      <c r="K134" s="20">
        <f t="shared" si="7"/>
        <v>4619.79</v>
      </c>
      <c r="L134" s="25">
        <v>52.64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43318</v>
      </c>
      <c r="B135" s="18">
        <v>6</v>
      </c>
      <c r="C135" s="19">
        <v>993.91</v>
      </c>
      <c r="D135" s="19">
        <v>320.9</v>
      </c>
      <c r="E135" s="19">
        <v>0</v>
      </c>
      <c r="F135" s="24">
        <v>1037.53</v>
      </c>
      <c r="G135" s="24">
        <v>98</v>
      </c>
      <c r="H135" s="20">
        <f t="shared" si="4"/>
        <v>2313.17</v>
      </c>
      <c r="I135" s="20">
        <f t="shared" si="5"/>
        <v>2706.69</v>
      </c>
      <c r="J135" s="20">
        <f t="shared" si="6"/>
        <v>3330.69</v>
      </c>
      <c r="K135" s="20">
        <f t="shared" si="7"/>
        <v>4707.69</v>
      </c>
      <c r="L135" s="25">
        <v>320.9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43318</v>
      </c>
      <c r="B136" s="18">
        <v>7</v>
      </c>
      <c r="C136" s="19">
        <v>1384.1</v>
      </c>
      <c r="D136" s="19">
        <v>98.19</v>
      </c>
      <c r="E136" s="19">
        <v>0</v>
      </c>
      <c r="F136" s="24">
        <v>1427.72</v>
      </c>
      <c r="G136" s="24">
        <v>98</v>
      </c>
      <c r="H136" s="20">
        <f t="shared" si="4"/>
        <v>2703.36</v>
      </c>
      <c r="I136" s="20">
        <f t="shared" si="5"/>
        <v>3096.88</v>
      </c>
      <c r="J136" s="20">
        <f t="shared" si="6"/>
        <v>3720.88</v>
      </c>
      <c r="K136" s="20">
        <f t="shared" si="7"/>
        <v>5097.88</v>
      </c>
      <c r="L136" s="25">
        <v>98.19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43318</v>
      </c>
      <c r="B137" s="18">
        <v>8</v>
      </c>
      <c r="C137" s="19">
        <v>1792.56</v>
      </c>
      <c r="D137" s="19">
        <v>992.41</v>
      </c>
      <c r="E137" s="19">
        <v>0</v>
      </c>
      <c r="F137" s="24">
        <v>1836.18</v>
      </c>
      <c r="G137" s="24">
        <v>98</v>
      </c>
      <c r="H137" s="20">
        <f t="shared" si="4"/>
        <v>3111.82</v>
      </c>
      <c r="I137" s="20">
        <f t="shared" si="5"/>
        <v>3505.34</v>
      </c>
      <c r="J137" s="20">
        <f t="shared" si="6"/>
        <v>4129.339999999999</v>
      </c>
      <c r="K137" s="20">
        <f t="shared" si="7"/>
        <v>5506.339999999999</v>
      </c>
      <c r="L137" s="25">
        <v>992.41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43318</v>
      </c>
      <c r="B138" s="18">
        <v>9</v>
      </c>
      <c r="C138" s="19">
        <v>1834.16</v>
      </c>
      <c r="D138" s="19">
        <v>1599.99</v>
      </c>
      <c r="E138" s="19">
        <v>0</v>
      </c>
      <c r="F138" s="24">
        <v>1877.78</v>
      </c>
      <c r="G138" s="24">
        <v>98</v>
      </c>
      <c r="H138" s="20">
        <f aca="true" t="shared" si="8" ref="H138:H201">SUM($C138,$G138,$R$5,$R$6)</f>
        <v>3153.4200000000005</v>
      </c>
      <c r="I138" s="20">
        <f aca="true" t="shared" si="9" ref="I138:I201">SUM($C138,$G138,$S$5,$S$6)</f>
        <v>3546.94</v>
      </c>
      <c r="J138" s="20">
        <f aca="true" t="shared" si="10" ref="J138:J201">SUM($C138,$G138,$T$5,$T$6)</f>
        <v>4170.94</v>
      </c>
      <c r="K138" s="20">
        <f aca="true" t="shared" si="11" ref="K138:K201">SUM($C138,$G138,$U$5,$U$6)</f>
        <v>5547.94</v>
      </c>
      <c r="L138" s="25">
        <v>1599.99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43318</v>
      </c>
      <c r="B139" s="18">
        <v>10</v>
      </c>
      <c r="C139" s="19">
        <v>1844.51</v>
      </c>
      <c r="D139" s="19">
        <v>305.08</v>
      </c>
      <c r="E139" s="19">
        <v>0</v>
      </c>
      <c r="F139" s="24">
        <v>1888.13</v>
      </c>
      <c r="G139" s="24">
        <v>98</v>
      </c>
      <c r="H139" s="20">
        <f t="shared" si="8"/>
        <v>3163.77</v>
      </c>
      <c r="I139" s="20">
        <f t="shared" si="9"/>
        <v>3557.2900000000004</v>
      </c>
      <c r="J139" s="20">
        <f t="shared" si="10"/>
        <v>4181.29</v>
      </c>
      <c r="K139" s="20">
        <f t="shared" si="11"/>
        <v>5558.29</v>
      </c>
      <c r="L139" s="25">
        <v>305.08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43318</v>
      </c>
      <c r="B140" s="18">
        <v>11</v>
      </c>
      <c r="C140" s="19">
        <v>1852.37</v>
      </c>
      <c r="D140" s="19">
        <v>1609.28</v>
      </c>
      <c r="E140" s="19">
        <v>0</v>
      </c>
      <c r="F140" s="24">
        <v>1895.99</v>
      </c>
      <c r="G140" s="24">
        <v>98</v>
      </c>
      <c r="H140" s="20">
        <f t="shared" si="8"/>
        <v>3171.63</v>
      </c>
      <c r="I140" s="20">
        <f t="shared" si="9"/>
        <v>3565.15</v>
      </c>
      <c r="J140" s="20">
        <f t="shared" si="10"/>
        <v>4189.15</v>
      </c>
      <c r="K140" s="20">
        <f t="shared" si="11"/>
        <v>5566.15</v>
      </c>
      <c r="L140" s="25">
        <v>1609.28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43318</v>
      </c>
      <c r="B141" s="18">
        <v>12</v>
      </c>
      <c r="C141" s="19">
        <v>1861.44</v>
      </c>
      <c r="D141" s="19">
        <v>611.2</v>
      </c>
      <c r="E141" s="19">
        <v>0</v>
      </c>
      <c r="F141" s="24">
        <v>1905.06</v>
      </c>
      <c r="G141" s="24">
        <v>98</v>
      </c>
      <c r="H141" s="20">
        <f t="shared" si="8"/>
        <v>3180.7000000000003</v>
      </c>
      <c r="I141" s="20">
        <f t="shared" si="9"/>
        <v>3574.2200000000003</v>
      </c>
      <c r="J141" s="20">
        <f t="shared" si="10"/>
        <v>4198.22</v>
      </c>
      <c r="K141" s="20">
        <f t="shared" si="11"/>
        <v>5575.22</v>
      </c>
      <c r="L141" s="25">
        <v>611.2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43318</v>
      </c>
      <c r="B142" s="18">
        <v>13</v>
      </c>
      <c r="C142" s="19">
        <v>1979.28</v>
      </c>
      <c r="D142" s="19">
        <v>1583.31</v>
      </c>
      <c r="E142" s="19">
        <v>0</v>
      </c>
      <c r="F142" s="24">
        <v>2022.9</v>
      </c>
      <c r="G142" s="24">
        <v>98</v>
      </c>
      <c r="H142" s="20">
        <f t="shared" si="8"/>
        <v>3298.54</v>
      </c>
      <c r="I142" s="20">
        <f t="shared" si="9"/>
        <v>3692.06</v>
      </c>
      <c r="J142" s="20">
        <f t="shared" si="10"/>
        <v>4316.0599999999995</v>
      </c>
      <c r="K142" s="20">
        <f t="shared" si="11"/>
        <v>5693.0599999999995</v>
      </c>
      <c r="L142" s="25">
        <v>1583.31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43318</v>
      </c>
      <c r="B143" s="18">
        <v>14</v>
      </c>
      <c r="C143" s="19">
        <v>2025.94</v>
      </c>
      <c r="D143" s="19">
        <v>1462.35</v>
      </c>
      <c r="E143" s="19">
        <v>0</v>
      </c>
      <c r="F143" s="24">
        <v>2069.56</v>
      </c>
      <c r="G143" s="24">
        <v>98</v>
      </c>
      <c r="H143" s="20">
        <f t="shared" si="8"/>
        <v>3345.2000000000003</v>
      </c>
      <c r="I143" s="20">
        <f t="shared" si="9"/>
        <v>3738.7200000000003</v>
      </c>
      <c r="J143" s="20">
        <f t="shared" si="10"/>
        <v>4362.72</v>
      </c>
      <c r="K143" s="20">
        <f t="shared" si="11"/>
        <v>5739.72</v>
      </c>
      <c r="L143" s="25">
        <v>1462.35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43318</v>
      </c>
      <c r="B144" s="18">
        <v>15</v>
      </c>
      <c r="C144" s="19">
        <v>2173.92</v>
      </c>
      <c r="D144" s="19">
        <v>1408.41</v>
      </c>
      <c r="E144" s="19">
        <v>0</v>
      </c>
      <c r="F144" s="24">
        <v>2217.54</v>
      </c>
      <c r="G144" s="24">
        <v>98</v>
      </c>
      <c r="H144" s="20">
        <f t="shared" si="8"/>
        <v>3493.1800000000003</v>
      </c>
      <c r="I144" s="20">
        <f t="shared" si="9"/>
        <v>3886.7000000000003</v>
      </c>
      <c r="J144" s="20">
        <f t="shared" si="10"/>
        <v>4510.7</v>
      </c>
      <c r="K144" s="20">
        <f t="shared" si="11"/>
        <v>5887.7</v>
      </c>
      <c r="L144" s="25">
        <v>1408.41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43318</v>
      </c>
      <c r="B145" s="18">
        <v>16</v>
      </c>
      <c r="C145" s="19">
        <v>2229.48</v>
      </c>
      <c r="D145" s="19">
        <v>1326.09</v>
      </c>
      <c r="E145" s="19">
        <v>0</v>
      </c>
      <c r="F145" s="24">
        <v>2273.1</v>
      </c>
      <c r="G145" s="24">
        <v>98</v>
      </c>
      <c r="H145" s="20">
        <f t="shared" si="8"/>
        <v>3548.7400000000002</v>
      </c>
      <c r="I145" s="20">
        <f t="shared" si="9"/>
        <v>3942.26</v>
      </c>
      <c r="J145" s="20">
        <f t="shared" si="10"/>
        <v>4566.259999999999</v>
      </c>
      <c r="K145" s="20">
        <f t="shared" si="11"/>
        <v>5943.259999999999</v>
      </c>
      <c r="L145" s="25">
        <v>1326.09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43318</v>
      </c>
      <c r="B146" s="18">
        <v>17</v>
      </c>
      <c r="C146" s="19">
        <v>1841.53</v>
      </c>
      <c r="D146" s="19">
        <v>1708.79</v>
      </c>
      <c r="E146" s="19">
        <v>0</v>
      </c>
      <c r="F146" s="24">
        <v>1885.15</v>
      </c>
      <c r="G146" s="24">
        <v>98</v>
      </c>
      <c r="H146" s="20">
        <f t="shared" si="8"/>
        <v>3160.7900000000004</v>
      </c>
      <c r="I146" s="20">
        <f t="shared" si="9"/>
        <v>3554.31</v>
      </c>
      <c r="J146" s="20">
        <f t="shared" si="10"/>
        <v>4178.3099999999995</v>
      </c>
      <c r="K146" s="20">
        <f t="shared" si="11"/>
        <v>5555.3099999999995</v>
      </c>
      <c r="L146" s="25">
        <v>1708.79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43318</v>
      </c>
      <c r="B147" s="18">
        <v>18</v>
      </c>
      <c r="C147" s="19">
        <v>1812.05</v>
      </c>
      <c r="D147" s="19">
        <v>1619.65</v>
      </c>
      <c r="E147" s="19">
        <v>0</v>
      </c>
      <c r="F147" s="24">
        <v>1855.67</v>
      </c>
      <c r="G147" s="24">
        <v>98</v>
      </c>
      <c r="H147" s="20">
        <f t="shared" si="8"/>
        <v>3131.31</v>
      </c>
      <c r="I147" s="20">
        <f t="shared" si="9"/>
        <v>3524.8300000000004</v>
      </c>
      <c r="J147" s="20">
        <f t="shared" si="10"/>
        <v>4148.83</v>
      </c>
      <c r="K147" s="20">
        <f t="shared" si="11"/>
        <v>5525.83</v>
      </c>
      <c r="L147" s="25">
        <v>1619.65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43318</v>
      </c>
      <c r="B148" s="18">
        <v>19</v>
      </c>
      <c r="C148" s="19">
        <v>1774.23</v>
      </c>
      <c r="D148" s="19">
        <v>253.18</v>
      </c>
      <c r="E148" s="19">
        <v>0</v>
      </c>
      <c r="F148" s="24">
        <v>1817.85</v>
      </c>
      <c r="G148" s="24">
        <v>98</v>
      </c>
      <c r="H148" s="20">
        <f t="shared" si="8"/>
        <v>3093.4900000000002</v>
      </c>
      <c r="I148" s="20">
        <f t="shared" si="9"/>
        <v>3487.01</v>
      </c>
      <c r="J148" s="20">
        <f t="shared" si="10"/>
        <v>4111.009999999999</v>
      </c>
      <c r="K148" s="20">
        <f t="shared" si="11"/>
        <v>5488.009999999999</v>
      </c>
      <c r="L148" s="25">
        <v>253.18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43318</v>
      </c>
      <c r="B149" s="18">
        <v>20</v>
      </c>
      <c r="C149" s="19">
        <v>1803.28</v>
      </c>
      <c r="D149" s="19">
        <v>412.51</v>
      </c>
      <c r="E149" s="19">
        <v>0</v>
      </c>
      <c r="F149" s="24">
        <v>1846.9</v>
      </c>
      <c r="G149" s="24">
        <v>98</v>
      </c>
      <c r="H149" s="20">
        <f t="shared" si="8"/>
        <v>3122.5400000000004</v>
      </c>
      <c r="I149" s="20">
        <f t="shared" si="9"/>
        <v>3516.06</v>
      </c>
      <c r="J149" s="20">
        <f t="shared" si="10"/>
        <v>4140.0599999999995</v>
      </c>
      <c r="K149" s="20">
        <f t="shared" si="11"/>
        <v>5517.0599999999995</v>
      </c>
      <c r="L149" s="25">
        <v>412.51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43318</v>
      </c>
      <c r="B150" s="18">
        <v>21</v>
      </c>
      <c r="C150" s="19">
        <v>1926.55</v>
      </c>
      <c r="D150" s="19">
        <v>8.51</v>
      </c>
      <c r="E150" s="19">
        <v>0</v>
      </c>
      <c r="F150" s="24">
        <v>1970.17</v>
      </c>
      <c r="G150" s="24">
        <v>98</v>
      </c>
      <c r="H150" s="20">
        <f t="shared" si="8"/>
        <v>3245.81</v>
      </c>
      <c r="I150" s="20">
        <f t="shared" si="9"/>
        <v>3639.3300000000004</v>
      </c>
      <c r="J150" s="20">
        <f t="shared" si="10"/>
        <v>4263.33</v>
      </c>
      <c r="K150" s="20">
        <f t="shared" si="11"/>
        <v>5640.33</v>
      </c>
      <c r="L150" s="25">
        <v>8.51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43318</v>
      </c>
      <c r="B151" s="18">
        <v>22</v>
      </c>
      <c r="C151" s="19">
        <v>1820.77</v>
      </c>
      <c r="D151" s="19">
        <v>0</v>
      </c>
      <c r="E151" s="19">
        <v>6.25</v>
      </c>
      <c r="F151" s="24">
        <v>1864.39</v>
      </c>
      <c r="G151" s="24">
        <v>98</v>
      </c>
      <c r="H151" s="20">
        <f t="shared" si="8"/>
        <v>3140.03</v>
      </c>
      <c r="I151" s="20">
        <f t="shared" si="9"/>
        <v>3533.55</v>
      </c>
      <c r="J151" s="20">
        <f t="shared" si="10"/>
        <v>4157.55</v>
      </c>
      <c r="K151" s="20">
        <f t="shared" si="11"/>
        <v>5534.55</v>
      </c>
      <c r="L151" s="25">
        <v>0</v>
      </c>
      <c r="M151" s="32">
        <v>6.25</v>
      </c>
      <c r="V151" s="17"/>
      <c r="W151" s="17"/>
    </row>
    <row r="152" spans="1:23" s="16" customFormat="1" ht="14.25" customHeight="1">
      <c r="A152" s="31">
        <f>'до 150 кВт'!A152</f>
        <v>43318</v>
      </c>
      <c r="B152" s="18">
        <v>23</v>
      </c>
      <c r="C152" s="19">
        <v>1684.68</v>
      </c>
      <c r="D152" s="19">
        <v>0</v>
      </c>
      <c r="E152" s="19">
        <v>366.34</v>
      </c>
      <c r="F152" s="24">
        <v>1728.3</v>
      </c>
      <c r="G152" s="24">
        <v>98</v>
      </c>
      <c r="H152" s="20">
        <f t="shared" si="8"/>
        <v>3003.94</v>
      </c>
      <c r="I152" s="20">
        <f t="shared" si="9"/>
        <v>3397.4600000000005</v>
      </c>
      <c r="J152" s="20">
        <f t="shared" si="10"/>
        <v>4021.4600000000005</v>
      </c>
      <c r="K152" s="20">
        <f t="shared" si="11"/>
        <v>5398.46</v>
      </c>
      <c r="L152" s="25">
        <v>0</v>
      </c>
      <c r="M152" s="32">
        <v>366.34</v>
      </c>
      <c r="V152" s="17"/>
      <c r="W152" s="17"/>
    </row>
    <row r="153" spans="1:23" s="16" customFormat="1" ht="14.25" customHeight="1">
      <c r="A153" s="31">
        <f>'до 150 кВт'!A153</f>
        <v>43319</v>
      </c>
      <c r="B153" s="18">
        <v>0</v>
      </c>
      <c r="C153" s="19">
        <v>1367.52</v>
      </c>
      <c r="D153" s="19">
        <v>398.32</v>
      </c>
      <c r="E153" s="19">
        <v>0</v>
      </c>
      <c r="F153" s="24">
        <v>1411.14</v>
      </c>
      <c r="G153" s="24">
        <v>98</v>
      </c>
      <c r="H153" s="20">
        <f t="shared" si="8"/>
        <v>2686.78</v>
      </c>
      <c r="I153" s="20">
        <f t="shared" si="9"/>
        <v>3080.3</v>
      </c>
      <c r="J153" s="20">
        <f t="shared" si="10"/>
        <v>3704.3</v>
      </c>
      <c r="K153" s="20">
        <f t="shared" si="11"/>
        <v>5081.3</v>
      </c>
      <c r="L153" s="25">
        <v>398.32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43319</v>
      </c>
      <c r="B154" s="18">
        <v>1</v>
      </c>
      <c r="C154" s="19">
        <v>969.86</v>
      </c>
      <c r="D154" s="19">
        <v>0</v>
      </c>
      <c r="E154" s="19">
        <v>95.23</v>
      </c>
      <c r="F154" s="24">
        <v>1013.48</v>
      </c>
      <c r="G154" s="24">
        <v>98</v>
      </c>
      <c r="H154" s="20">
        <f t="shared" si="8"/>
        <v>2289.1200000000003</v>
      </c>
      <c r="I154" s="20">
        <f t="shared" si="9"/>
        <v>2682.6400000000003</v>
      </c>
      <c r="J154" s="20">
        <f t="shared" si="10"/>
        <v>3306.6400000000003</v>
      </c>
      <c r="K154" s="20">
        <f t="shared" si="11"/>
        <v>4683.64</v>
      </c>
      <c r="L154" s="25">
        <v>0</v>
      </c>
      <c r="M154" s="32">
        <v>95.23</v>
      </c>
      <c r="V154" s="17"/>
      <c r="W154" s="17"/>
    </row>
    <row r="155" spans="1:23" s="16" customFormat="1" ht="14.25" customHeight="1">
      <c r="A155" s="31">
        <f>'до 150 кВт'!A155</f>
        <v>43319</v>
      </c>
      <c r="B155" s="18">
        <v>2</v>
      </c>
      <c r="C155" s="19">
        <v>894.87</v>
      </c>
      <c r="D155" s="19">
        <v>0</v>
      </c>
      <c r="E155" s="19">
        <v>186.65</v>
      </c>
      <c r="F155" s="24">
        <v>938.49</v>
      </c>
      <c r="G155" s="24">
        <v>98</v>
      </c>
      <c r="H155" s="20">
        <f t="shared" si="8"/>
        <v>2214.13</v>
      </c>
      <c r="I155" s="20">
        <f t="shared" si="9"/>
        <v>2607.65</v>
      </c>
      <c r="J155" s="20">
        <f t="shared" si="10"/>
        <v>3231.65</v>
      </c>
      <c r="K155" s="20">
        <f t="shared" si="11"/>
        <v>4608.65</v>
      </c>
      <c r="L155" s="25">
        <v>0</v>
      </c>
      <c r="M155" s="32">
        <v>186.65</v>
      </c>
      <c r="V155" s="17"/>
      <c r="W155" s="17"/>
    </row>
    <row r="156" spans="1:23" s="16" customFormat="1" ht="14.25" customHeight="1">
      <c r="A156" s="31">
        <f>'до 150 кВт'!A156</f>
        <v>43319</v>
      </c>
      <c r="B156" s="18">
        <v>3</v>
      </c>
      <c r="C156" s="19">
        <v>860.53</v>
      </c>
      <c r="D156" s="19">
        <v>0</v>
      </c>
      <c r="E156" s="19">
        <v>116.93</v>
      </c>
      <c r="F156" s="24">
        <v>904.15</v>
      </c>
      <c r="G156" s="24">
        <v>98</v>
      </c>
      <c r="H156" s="20">
        <f t="shared" si="8"/>
        <v>2179.7900000000004</v>
      </c>
      <c r="I156" s="20">
        <f t="shared" si="9"/>
        <v>2573.31</v>
      </c>
      <c r="J156" s="20">
        <f t="shared" si="10"/>
        <v>3197.31</v>
      </c>
      <c r="K156" s="20">
        <f t="shared" si="11"/>
        <v>4574.3099999999995</v>
      </c>
      <c r="L156" s="25">
        <v>0</v>
      </c>
      <c r="M156" s="32">
        <v>116.93</v>
      </c>
      <c r="V156" s="17"/>
      <c r="W156" s="17"/>
    </row>
    <row r="157" spans="1:23" s="16" customFormat="1" ht="14.25" customHeight="1">
      <c r="A157" s="31">
        <f>'до 150 кВт'!A157</f>
        <v>43319</v>
      </c>
      <c r="B157" s="18">
        <v>4</v>
      </c>
      <c r="C157" s="19">
        <v>845.13</v>
      </c>
      <c r="D157" s="19">
        <v>0</v>
      </c>
      <c r="E157" s="19">
        <v>74.46</v>
      </c>
      <c r="F157" s="24">
        <v>888.75</v>
      </c>
      <c r="G157" s="24">
        <v>98</v>
      </c>
      <c r="H157" s="20">
        <f t="shared" si="8"/>
        <v>2164.3900000000003</v>
      </c>
      <c r="I157" s="20">
        <f t="shared" si="9"/>
        <v>2557.9100000000003</v>
      </c>
      <c r="J157" s="20">
        <f t="shared" si="10"/>
        <v>3181.9100000000003</v>
      </c>
      <c r="K157" s="20">
        <f t="shared" si="11"/>
        <v>4558.91</v>
      </c>
      <c r="L157" s="25">
        <v>0</v>
      </c>
      <c r="M157" s="32">
        <v>74.46</v>
      </c>
      <c r="V157" s="17"/>
      <c r="W157" s="17"/>
    </row>
    <row r="158" spans="1:23" s="16" customFormat="1" ht="14.25" customHeight="1">
      <c r="A158" s="31">
        <f>'до 150 кВт'!A158</f>
        <v>43319</v>
      </c>
      <c r="B158" s="18">
        <v>5</v>
      </c>
      <c r="C158" s="19">
        <v>875.36</v>
      </c>
      <c r="D158" s="19">
        <v>27.19</v>
      </c>
      <c r="E158" s="19">
        <v>0</v>
      </c>
      <c r="F158" s="24">
        <v>918.98</v>
      </c>
      <c r="G158" s="24">
        <v>98</v>
      </c>
      <c r="H158" s="20">
        <f t="shared" si="8"/>
        <v>2194.6200000000003</v>
      </c>
      <c r="I158" s="20">
        <f t="shared" si="9"/>
        <v>2588.1400000000003</v>
      </c>
      <c r="J158" s="20">
        <f t="shared" si="10"/>
        <v>3212.1400000000003</v>
      </c>
      <c r="K158" s="20">
        <f t="shared" si="11"/>
        <v>4589.139999999999</v>
      </c>
      <c r="L158" s="25">
        <v>27.19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43319</v>
      </c>
      <c r="B159" s="18">
        <v>6</v>
      </c>
      <c r="C159" s="19">
        <v>961.25</v>
      </c>
      <c r="D159" s="19">
        <v>251.91</v>
      </c>
      <c r="E159" s="19">
        <v>0</v>
      </c>
      <c r="F159" s="24">
        <v>1004.87</v>
      </c>
      <c r="G159" s="24">
        <v>98</v>
      </c>
      <c r="H159" s="20">
        <f t="shared" si="8"/>
        <v>2280.51</v>
      </c>
      <c r="I159" s="20">
        <f t="shared" si="9"/>
        <v>2674.03</v>
      </c>
      <c r="J159" s="20">
        <f t="shared" si="10"/>
        <v>3298.03</v>
      </c>
      <c r="K159" s="20">
        <f t="shared" si="11"/>
        <v>4675.03</v>
      </c>
      <c r="L159" s="25">
        <v>251.91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43319</v>
      </c>
      <c r="B160" s="18">
        <v>7</v>
      </c>
      <c r="C160" s="19">
        <v>1184.65</v>
      </c>
      <c r="D160" s="19">
        <v>272.92</v>
      </c>
      <c r="E160" s="19">
        <v>0</v>
      </c>
      <c r="F160" s="24">
        <v>1228.27</v>
      </c>
      <c r="G160" s="24">
        <v>98</v>
      </c>
      <c r="H160" s="20">
        <f t="shared" si="8"/>
        <v>2503.9100000000003</v>
      </c>
      <c r="I160" s="20">
        <f t="shared" si="9"/>
        <v>2897.4300000000003</v>
      </c>
      <c r="J160" s="20">
        <f t="shared" si="10"/>
        <v>3521.4300000000003</v>
      </c>
      <c r="K160" s="20">
        <f t="shared" si="11"/>
        <v>4898.429999999999</v>
      </c>
      <c r="L160" s="25">
        <v>272.92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43319</v>
      </c>
      <c r="B161" s="18">
        <v>8</v>
      </c>
      <c r="C161" s="19">
        <v>1771.99</v>
      </c>
      <c r="D161" s="19">
        <v>52.8</v>
      </c>
      <c r="E161" s="19">
        <v>0</v>
      </c>
      <c r="F161" s="24">
        <v>1815.61</v>
      </c>
      <c r="G161" s="24">
        <v>98</v>
      </c>
      <c r="H161" s="20">
        <f t="shared" si="8"/>
        <v>3091.2500000000005</v>
      </c>
      <c r="I161" s="20">
        <f t="shared" si="9"/>
        <v>3484.77</v>
      </c>
      <c r="J161" s="20">
        <f t="shared" si="10"/>
        <v>4108.7699999999995</v>
      </c>
      <c r="K161" s="20">
        <f t="shared" si="11"/>
        <v>5485.7699999999995</v>
      </c>
      <c r="L161" s="25">
        <v>52.8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43319</v>
      </c>
      <c r="B162" s="18">
        <v>9</v>
      </c>
      <c r="C162" s="19">
        <v>1825.06</v>
      </c>
      <c r="D162" s="19">
        <v>1609.2</v>
      </c>
      <c r="E162" s="19">
        <v>0</v>
      </c>
      <c r="F162" s="24">
        <v>1868.68</v>
      </c>
      <c r="G162" s="24">
        <v>98</v>
      </c>
      <c r="H162" s="20">
        <f t="shared" si="8"/>
        <v>3144.32</v>
      </c>
      <c r="I162" s="20">
        <f t="shared" si="9"/>
        <v>3537.84</v>
      </c>
      <c r="J162" s="20">
        <f t="shared" si="10"/>
        <v>4161.839999999999</v>
      </c>
      <c r="K162" s="20">
        <f t="shared" si="11"/>
        <v>5538.839999999999</v>
      </c>
      <c r="L162" s="25">
        <v>1609.2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43319</v>
      </c>
      <c r="B163" s="18">
        <v>10</v>
      </c>
      <c r="C163" s="19">
        <v>1936.46</v>
      </c>
      <c r="D163" s="19">
        <v>0</v>
      </c>
      <c r="E163" s="19">
        <v>3.04</v>
      </c>
      <c r="F163" s="24">
        <v>1980.08</v>
      </c>
      <c r="G163" s="24">
        <v>98</v>
      </c>
      <c r="H163" s="20">
        <f t="shared" si="8"/>
        <v>3255.7200000000003</v>
      </c>
      <c r="I163" s="20">
        <f t="shared" si="9"/>
        <v>3649.2400000000002</v>
      </c>
      <c r="J163" s="20">
        <f t="shared" si="10"/>
        <v>4273.24</v>
      </c>
      <c r="K163" s="20">
        <f t="shared" si="11"/>
        <v>5650.24</v>
      </c>
      <c r="L163" s="25">
        <v>0</v>
      </c>
      <c r="M163" s="32">
        <v>3.04</v>
      </c>
      <c r="V163" s="17"/>
      <c r="W163" s="17"/>
    </row>
    <row r="164" spans="1:23" s="16" customFormat="1" ht="14.25" customHeight="1">
      <c r="A164" s="31">
        <f>'до 150 кВт'!A164</f>
        <v>43319</v>
      </c>
      <c r="B164" s="18">
        <v>11</v>
      </c>
      <c r="C164" s="19">
        <v>1954.42</v>
      </c>
      <c r="D164" s="19">
        <v>16.95</v>
      </c>
      <c r="E164" s="19">
        <v>0</v>
      </c>
      <c r="F164" s="24">
        <v>1998.04</v>
      </c>
      <c r="G164" s="24">
        <v>98</v>
      </c>
      <c r="H164" s="20">
        <f t="shared" si="8"/>
        <v>3273.6800000000003</v>
      </c>
      <c r="I164" s="20">
        <f t="shared" si="9"/>
        <v>3667.2000000000003</v>
      </c>
      <c r="J164" s="20">
        <f t="shared" si="10"/>
        <v>4291.2</v>
      </c>
      <c r="K164" s="20">
        <f t="shared" si="11"/>
        <v>5668.2</v>
      </c>
      <c r="L164" s="25">
        <v>16.95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43319</v>
      </c>
      <c r="B165" s="18">
        <v>12</v>
      </c>
      <c r="C165" s="19">
        <v>1957.06</v>
      </c>
      <c r="D165" s="19">
        <v>0</v>
      </c>
      <c r="E165" s="19">
        <v>120.93</v>
      </c>
      <c r="F165" s="24">
        <v>2000.68</v>
      </c>
      <c r="G165" s="24">
        <v>98</v>
      </c>
      <c r="H165" s="20">
        <f t="shared" si="8"/>
        <v>3276.32</v>
      </c>
      <c r="I165" s="20">
        <f t="shared" si="9"/>
        <v>3669.84</v>
      </c>
      <c r="J165" s="20">
        <f t="shared" si="10"/>
        <v>4293.839999999999</v>
      </c>
      <c r="K165" s="20">
        <f t="shared" si="11"/>
        <v>5670.839999999999</v>
      </c>
      <c r="L165" s="25">
        <v>0</v>
      </c>
      <c r="M165" s="32">
        <v>120.93</v>
      </c>
      <c r="V165" s="17"/>
      <c r="W165" s="17"/>
    </row>
    <row r="166" spans="1:23" s="16" customFormat="1" ht="14.25" customHeight="1">
      <c r="A166" s="31">
        <f>'до 150 кВт'!A166</f>
        <v>43319</v>
      </c>
      <c r="B166" s="18">
        <v>13</v>
      </c>
      <c r="C166" s="19">
        <v>2064.81</v>
      </c>
      <c r="D166" s="19">
        <v>0</v>
      </c>
      <c r="E166" s="19">
        <v>4.65</v>
      </c>
      <c r="F166" s="24">
        <v>2108.43</v>
      </c>
      <c r="G166" s="24">
        <v>98</v>
      </c>
      <c r="H166" s="20">
        <f t="shared" si="8"/>
        <v>3384.07</v>
      </c>
      <c r="I166" s="20">
        <f t="shared" si="9"/>
        <v>3777.59</v>
      </c>
      <c r="J166" s="20">
        <f t="shared" si="10"/>
        <v>4401.589999999999</v>
      </c>
      <c r="K166" s="20">
        <f t="shared" si="11"/>
        <v>5778.589999999999</v>
      </c>
      <c r="L166" s="25">
        <v>0</v>
      </c>
      <c r="M166" s="32">
        <v>4.65</v>
      </c>
      <c r="V166" s="17"/>
      <c r="W166" s="17"/>
    </row>
    <row r="167" spans="1:23" s="16" customFormat="1" ht="14.25" customHeight="1">
      <c r="A167" s="31">
        <f>'до 150 кВт'!A167</f>
        <v>43319</v>
      </c>
      <c r="B167" s="18">
        <v>14</v>
      </c>
      <c r="C167" s="19">
        <v>2055.68</v>
      </c>
      <c r="D167" s="19">
        <v>47.21</v>
      </c>
      <c r="E167" s="19">
        <v>0</v>
      </c>
      <c r="F167" s="24">
        <v>2099.3</v>
      </c>
      <c r="G167" s="24">
        <v>98</v>
      </c>
      <c r="H167" s="20">
        <f t="shared" si="8"/>
        <v>3374.94</v>
      </c>
      <c r="I167" s="20">
        <f t="shared" si="9"/>
        <v>3768.46</v>
      </c>
      <c r="J167" s="20">
        <f t="shared" si="10"/>
        <v>4392.46</v>
      </c>
      <c r="K167" s="20">
        <f t="shared" si="11"/>
        <v>5769.46</v>
      </c>
      <c r="L167" s="25">
        <v>47.21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43319</v>
      </c>
      <c r="B168" s="18">
        <v>15</v>
      </c>
      <c r="C168" s="19">
        <v>2094.38</v>
      </c>
      <c r="D168" s="19">
        <v>0</v>
      </c>
      <c r="E168" s="19">
        <v>146.44</v>
      </c>
      <c r="F168" s="24">
        <v>2138</v>
      </c>
      <c r="G168" s="24">
        <v>98</v>
      </c>
      <c r="H168" s="20">
        <f t="shared" si="8"/>
        <v>3413.6400000000003</v>
      </c>
      <c r="I168" s="20">
        <f t="shared" si="9"/>
        <v>3807.1600000000003</v>
      </c>
      <c r="J168" s="20">
        <f t="shared" si="10"/>
        <v>4431.16</v>
      </c>
      <c r="K168" s="20">
        <f t="shared" si="11"/>
        <v>5808.16</v>
      </c>
      <c r="L168" s="25">
        <v>0</v>
      </c>
      <c r="M168" s="32">
        <v>146.44</v>
      </c>
      <c r="V168" s="17"/>
      <c r="W168" s="17"/>
    </row>
    <row r="169" spans="1:23" s="16" customFormat="1" ht="14.25" customHeight="1">
      <c r="A169" s="31">
        <f>'до 150 кВт'!A169</f>
        <v>43319</v>
      </c>
      <c r="B169" s="18">
        <v>16</v>
      </c>
      <c r="C169" s="19">
        <v>2055.49</v>
      </c>
      <c r="D169" s="19">
        <v>62.46</v>
      </c>
      <c r="E169" s="19">
        <v>0</v>
      </c>
      <c r="F169" s="24">
        <v>2099.11</v>
      </c>
      <c r="G169" s="24">
        <v>98</v>
      </c>
      <c r="H169" s="20">
        <f t="shared" si="8"/>
        <v>3374.75</v>
      </c>
      <c r="I169" s="20">
        <f t="shared" si="9"/>
        <v>3768.27</v>
      </c>
      <c r="J169" s="20">
        <f t="shared" si="10"/>
        <v>4392.2699999999995</v>
      </c>
      <c r="K169" s="20">
        <f t="shared" si="11"/>
        <v>5769.2699999999995</v>
      </c>
      <c r="L169" s="25">
        <v>62.46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43319</v>
      </c>
      <c r="B170" s="18">
        <v>17</v>
      </c>
      <c r="C170" s="19">
        <v>1928.3</v>
      </c>
      <c r="D170" s="19">
        <v>0</v>
      </c>
      <c r="E170" s="19">
        <v>149.06</v>
      </c>
      <c r="F170" s="24">
        <v>1971.92</v>
      </c>
      <c r="G170" s="24">
        <v>98</v>
      </c>
      <c r="H170" s="20">
        <f t="shared" si="8"/>
        <v>3247.56</v>
      </c>
      <c r="I170" s="20">
        <f t="shared" si="9"/>
        <v>3641.0800000000004</v>
      </c>
      <c r="J170" s="20">
        <f t="shared" si="10"/>
        <v>4265.08</v>
      </c>
      <c r="K170" s="20">
        <f t="shared" si="11"/>
        <v>5642.08</v>
      </c>
      <c r="L170" s="25">
        <v>0</v>
      </c>
      <c r="M170" s="32">
        <v>149.06</v>
      </c>
      <c r="V170" s="17"/>
      <c r="W170" s="17"/>
    </row>
    <row r="171" spans="1:23" s="16" customFormat="1" ht="14.25" customHeight="1">
      <c r="A171" s="31">
        <f>'до 150 кВт'!A171</f>
        <v>43319</v>
      </c>
      <c r="B171" s="18">
        <v>18</v>
      </c>
      <c r="C171" s="19">
        <v>1809.44</v>
      </c>
      <c r="D171" s="19">
        <v>0</v>
      </c>
      <c r="E171" s="19">
        <v>33.28</v>
      </c>
      <c r="F171" s="24">
        <v>1853.06</v>
      </c>
      <c r="G171" s="24">
        <v>98</v>
      </c>
      <c r="H171" s="20">
        <f t="shared" si="8"/>
        <v>3128.7000000000003</v>
      </c>
      <c r="I171" s="20">
        <f t="shared" si="9"/>
        <v>3522.2200000000003</v>
      </c>
      <c r="J171" s="20">
        <f t="shared" si="10"/>
        <v>4146.22</v>
      </c>
      <c r="K171" s="20">
        <f t="shared" si="11"/>
        <v>5523.22</v>
      </c>
      <c r="L171" s="25">
        <v>0</v>
      </c>
      <c r="M171" s="32">
        <v>33.28</v>
      </c>
      <c r="V171" s="17"/>
      <c r="W171" s="17"/>
    </row>
    <row r="172" spans="1:23" s="16" customFormat="1" ht="14.25" customHeight="1">
      <c r="A172" s="31">
        <f>'до 150 кВт'!A172</f>
        <v>43319</v>
      </c>
      <c r="B172" s="18">
        <v>19</v>
      </c>
      <c r="C172" s="19">
        <v>1794.95</v>
      </c>
      <c r="D172" s="19">
        <v>0</v>
      </c>
      <c r="E172" s="19">
        <v>32.39</v>
      </c>
      <c r="F172" s="24">
        <v>1838.57</v>
      </c>
      <c r="G172" s="24">
        <v>98</v>
      </c>
      <c r="H172" s="20">
        <f t="shared" si="8"/>
        <v>3114.2100000000005</v>
      </c>
      <c r="I172" s="20">
        <f t="shared" si="9"/>
        <v>3507.73</v>
      </c>
      <c r="J172" s="20">
        <f t="shared" si="10"/>
        <v>4131.73</v>
      </c>
      <c r="K172" s="20">
        <f t="shared" si="11"/>
        <v>5508.73</v>
      </c>
      <c r="L172" s="25">
        <v>0</v>
      </c>
      <c r="M172" s="32">
        <v>32.39</v>
      </c>
      <c r="V172" s="17"/>
      <c r="W172" s="17"/>
    </row>
    <row r="173" spans="1:23" s="16" customFormat="1" ht="14.25" customHeight="1">
      <c r="A173" s="31">
        <f>'до 150 кВт'!A173</f>
        <v>43319</v>
      </c>
      <c r="B173" s="18">
        <v>20</v>
      </c>
      <c r="C173" s="19">
        <v>1801.21</v>
      </c>
      <c r="D173" s="19">
        <v>0</v>
      </c>
      <c r="E173" s="19">
        <v>43.52</v>
      </c>
      <c r="F173" s="24">
        <v>1844.83</v>
      </c>
      <c r="G173" s="24">
        <v>98</v>
      </c>
      <c r="H173" s="20">
        <f t="shared" si="8"/>
        <v>3120.4700000000003</v>
      </c>
      <c r="I173" s="20">
        <f t="shared" si="9"/>
        <v>3513.9900000000002</v>
      </c>
      <c r="J173" s="20">
        <f t="shared" si="10"/>
        <v>4137.99</v>
      </c>
      <c r="K173" s="20">
        <f t="shared" si="11"/>
        <v>5514.99</v>
      </c>
      <c r="L173" s="25">
        <v>0</v>
      </c>
      <c r="M173" s="32">
        <v>43.52</v>
      </c>
      <c r="V173" s="17"/>
      <c r="W173" s="17"/>
    </row>
    <row r="174" spans="1:23" s="16" customFormat="1" ht="14.25" customHeight="1">
      <c r="A174" s="31">
        <f>'до 150 кВт'!A174</f>
        <v>43319</v>
      </c>
      <c r="B174" s="18">
        <v>21</v>
      </c>
      <c r="C174" s="19">
        <v>1941.76</v>
      </c>
      <c r="D174" s="19">
        <v>0</v>
      </c>
      <c r="E174" s="19">
        <v>188.9</v>
      </c>
      <c r="F174" s="24">
        <v>1985.38</v>
      </c>
      <c r="G174" s="24">
        <v>98</v>
      </c>
      <c r="H174" s="20">
        <f t="shared" si="8"/>
        <v>3261.02</v>
      </c>
      <c r="I174" s="20">
        <f t="shared" si="9"/>
        <v>3654.5400000000004</v>
      </c>
      <c r="J174" s="20">
        <f t="shared" si="10"/>
        <v>4278.54</v>
      </c>
      <c r="K174" s="20">
        <f t="shared" si="11"/>
        <v>5655.54</v>
      </c>
      <c r="L174" s="25">
        <v>0</v>
      </c>
      <c r="M174" s="32">
        <v>188.9</v>
      </c>
      <c r="V174" s="17"/>
      <c r="W174" s="17"/>
    </row>
    <row r="175" spans="1:23" s="16" customFormat="1" ht="14.25" customHeight="1">
      <c r="A175" s="31">
        <f>'до 150 кВт'!A175</f>
        <v>43319</v>
      </c>
      <c r="B175" s="18">
        <v>22</v>
      </c>
      <c r="C175" s="19">
        <v>1815.55</v>
      </c>
      <c r="D175" s="19">
        <v>0</v>
      </c>
      <c r="E175" s="19">
        <v>242.62</v>
      </c>
      <c r="F175" s="24">
        <v>1859.17</v>
      </c>
      <c r="G175" s="24">
        <v>98</v>
      </c>
      <c r="H175" s="20">
        <f t="shared" si="8"/>
        <v>3134.81</v>
      </c>
      <c r="I175" s="20">
        <f t="shared" si="9"/>
        <v>3528.3300000000004</v>
      </c>
      <c r="J175" s="20">
        <f t="shared" si="10"/>
        <v>4152.33</v>
      </c>
      <c r="K175" s="20">
        <f t="shared" si="11"/>
        <v>5529.33</v>
      </c>
      <c r="L175" s="25">
        <v>0</v>
      </c>
      <c r="M175" s="32">
        <v>242.62</v>
      </c>
      <c r="V175" s="17"/>
      <c r="W175" s="17"/>
    </row>
    <row r="176" spans="1:23" s="16" customFormat="1" ht="14.25" customHeight="1">
      <c r="A176" s="31">
        <f>'до 150 кВт'!A176</f>
        <v>43319</v>
      </c>
      <c r="B176" s="18">
        <v>23</v>
      </c>
      <c r="C176" s="19">
        <v>1767.24</v>
      </c>
      <c r="D176" s="19">
        <v>0</v>
      </c>
      <c r="E176" s="19">
        <v>485.95</v>
      </c>
      <c r="F176" s="24">
        <v>1810.86</v>
      </c>
      <c r="G176" s="24">
        <v>98</v>
      </c>
      <c r="H176" s="20">
        <f t="shared" si="8"/>
        <v>3086.5000000000005</v>
      </c>
      <c r="I176" s="20">
        <f t="shared" si="9"/>
        <v>3480.02</v>
      </c>
      <c r="J176" s="20">
        <f t="shared" si="10"/>
        <v>4104.0199999999995</v>
      </c>
      <c r="K176" s="20">
        <f t="shared" si="11"/>
        <v>5481.0199999999995</v>
      </c>
      <c r="L176" s="25">
        <v>0</v>
      </c>
      <c r="M176" s="32">
        <v>485.95</v>
      </c>
      <c r="V176" s="17"/>
      <c r="W176" s="17"/>
    </row>
    <row r="177" spans="1:23" s="16" customFormat="1" ht="14.25" customHeight="1">
      <c r="A177" s="31">
        <f>'до 150 кВт'!A177</f>
        <v>43320</v>
      </c>
      <c r="B177" s="18">
        <v>0</v>
      </c>
      <c r="C177" s="19">
        <v>1233.02</v>
      </c>
      <c r="D177" s="19">
        <v>0</v>
      </c>
      <c r="E177" s="19">
        <v>316.7</v>
      </c>
      <c r="F177" s="24">
        <v>1276.64</v>
      </c>
      <c r="G177" s="24">
        <v>98</v>
      </c>
      <c r="H177" s="20">
        <f t="shared" si="8"/>
        <v>2552.28</v>
      </c>
      <c r="I177" s="20">
        <f t="shared" si="9"/>
        <v>2945.8</v>
      </c>
      <c r="J177" s="20">
        <f t="shared" si="10"/>
        <v>3569.8</v>
      </c>
      <c r="K177" s="20">
        <f t="shared" si="11"/>
        <v>4946.8</v>
      </c>
      <c r="L177" s="25">
        <v>0</v>
      </c>
      <c r="M177" s="32">
        <v>316.7</v>
      </c>
      <c r="V177" s="17"/>
      <c r="W177" s="17"/>
    </row>
    <row r="178" spans="1:23" s="16" customFormat="1" ht="14.25" customHeight="1">
      <c r="A178" s="31">
        <f>'до 150 кВт'!A178</f>
        <v>43320</v>
      </c>
      <c r="B178" s="18">
        <v>1</v>
      </c>
      <c r="C178" s="19">
        <v>1058.29</v>
      </c>
      <c r="D178" s="19">
        <v>0</v>
      </c>
      <c r="E178" s="19">
        <v>178.35</v>
      </c>
      <c r="F178" s="24">
        <v>1101.91</v>
      </c>
      <c r="G178" s="24">
        <v>98</v>
      </c>
      <c r="H178" s="20">
        <f t="shared" si="8"/>
        <v>2377.55</v>
      </c>
      <c r="I178" s="20">
        <f t="shared" si="9"/>
        <v>2771.07</v>
      </c>
      <c r="J178" s="20">
        <f t="shared" si="10"/>
        <v>3395.07</v>
      </c>
      <c r="K178" s="20">
        <f t="shared" si="11"/>
        <v>4772.07</v>
      </c>
      <c r="L178" s="25">
        <v>0</v>
      </c>
      <c r="M178" s="32">
        <v>178.35</v>
      </c>
      <c r="V178" s="17"/>
      <c r="W178" s="17"/>
    </row>
    <row r="179" spans="1:23" s="16" customFormat="1" ht="14.25" customHeight="1">
      <c r="A179" s="31">
        <f>'до 150 кВт'!A179</f>
        <v>43320</v>
      </c>
      <c r="B179" s="18">
        <v>2</v>
      </c>
      <c r="C179" s="19">
        <v>943.66</v>
      </c>
      <c r="D179" s="19">
        <v>0</v>
      </c>
      <c r="E179" s="19">
        <v>86.37</v>
      </c>
      <c r="F179" s="24">
        <v>987.28</v>
      </c>
      <c r="G179" s="24">
        <v>98</v>
      </c>
      <c r="H179" s="20">
        <f t="shared" si="8"/>
        <v>2262.92</v>
      </c>
      <c r="I179" s="20">
        <f t="shared" si="9"/>
        <v>2656.44</v>
      </c>
      <c r="J179" s="20">
        <f t="shared" si="10"/>
        <v>3280.44</v>
      </c>
      <c r="K179" s="20">
        <f t="shared" si="11"/>
        <v>4657.44</v>
      </c>
      <c r="L179" s="25">
        <v>0</v>
      </c>
      <c r="M179" s="32">
        <v>86.37</v>
      </c>
      <c r="V179" s="17"/>
      <c r="W179" s="17"/>
    </row>
    <row r="180" spans="1:23" s="16" customFormat="1" ht="14.25" customHeight="1">
      <c r="A180" s="31">
        <f>'до 150 кВт'!A180</f>
        <v>43320</v>
      </c>
      <c r="B180" s="18">
        <v>3</v>
      </c>
      <c r="C180" s="19">
        <v>887.84</v>
      </c>
      <c r="D180" s="19">
        <v>0</v>
      </c>
      <c r="E180" s="19">
        <v>43.12</v>
      </c>
      <c r="F180" s="24">
        <v>931.46</v>
      </c>
      <c r="G180" s="24">
        <v>98</v>
      </c>
      <c r="H180" s="20">
        <f t="shared" si="8"/>
        <v>2207.1000000000004</v>
      </c>
      <c r="I180" s="20">
        <f t="shared" si="9"/>
        <v>2600.6200000000003</v>
      </c>
      <c r="J180" s="20">
        <f t="shared" si="10"/>
        <v>3224.6200000000003</v>
      </c>
      <c r="K180" s="20">
        <f t="shared" si="11"/>
        <v>4601.62</v>
      </c>
      <c r="L180" s="25">
        <v>0</v>
      </c>
      <c r="M180" s="32">
        <v>43.12</v>
      </c>
      <c r="V180" s="17"/>
      <c r="W180" s="17"/>
    </row>
    <row r="181" spans="1:23" s="16" customFormat="1" ht="14.25" customHeight="1">
      <c r="A181" s="31">
        <f>'до 150 кВт'!A181</f>
        <v>43320</v>
      </c>
      <c r="B181" s="18">
        <v>4</v>
      </c>
      <c r="C181" s="19">
        <v>855.18</v>
      </c>
      <c r="D181" s="19">
        <v>0</v>
      </c>
      <c r="E181" s="19">
        <v>17.5</v>
      </c>
      <c r="F181" s="24">
        <v>898.8</v>
      </c>
      <c r="G181" s="24">
        <v>98</v>
      </c>
      <c r="H181" s="20">
        <f t="shared" si="8"/>
        <v>2174.44</v>
      </c>
      <c r="I181" s="20">
        <f t="shared" si="9"/>
        <v>2567.96</v>
      </c>
      <c r="J181" s="20">
        <f t="shared" si="10"/>
        <v>3191.96</v>
      </c>
      <c r="K181" s="20">
        <f t="shared" si="11"/>
        <v>4568.96</v>
      </c>
      <c r="L181" s="25">
        <v>0</v>
      </c>
      <c r="M181" s="32">
        <v>17.5</v>
      </c>
      <c r="V181" s="17"/>
      <c r="W181" s="17"/>
    </row>
    <row r="182" spans="1:23" s="16" customFormat="1" ht="14.25" customHeight="1">
      <c r="A182" s="31">
        <f>'до 150 кВт'!A182</f>
        <v>43320</v>
      </c>
      <c r="B182" s="18">
        <v>5</v>
      </c>
      <c r="C182" s="19">
        <v>904.62</v>
      </c>
      <c r="D182" s="19">
        <v>136.28</v>
      </c>
      <c r="E182" s="19">
        <v>0</v>
      </c>
      <c r="F182" s="24">
        <v>948.24</v>
      </c>
      <c r="G182" s="24">
        <v>98</v>
      </c>
      <c r="H182" s="20">
        <f t="shared" si="8"/>
        <v>2223.88</v>
      </c>
      <c r="I182" s="20">
        <f t="shared" si="9"/>
        <v>2617.4</v>
      </c>
      <c r="J182" s="20">
        <f t="shared" si="10"/>
        <v>3241.4</v>
      </c>
      <c r="K182" s="20">
        <f t="shared" si="11"/>
        <v>4618.4</v>
      </c>
      <c r="L182" s="25">
        <v>136.28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43320</v>
      </c>
      <c r="B183" s="18">
        <v>6</v>
      </c>
      <c r="C183" s="19">
        <v>1029.58</v>
      </c>
      <c r="D183" s="19">
        <v>229.55</v>
      </c>
      <c r="E183" s="19">
        <v>0</v>
      </c>
      <c r="F183" s="24">
        <v>1073.2</v>
      </c>
      <c r="G183" s="24">
        <v>98</v>
      </c>
      <c r="H183" s="20">
        <f t="shared" si="8"/>
        <v>2348.84</v>
      </c>
      <c r="I183" s="20">
        <f t="shared" si="9"/>
        <v>2742.36</v>
      </c>
      <c r="J183" s="20">
        <f t="shared" si="10"/>
        <v>3366.36</v>
      </c>
      <c r="K183" s="20">
        <f t="shared" si="11"/>
        <v>4743.36</v>
      </c>
      <c r="L183" s="25">
        <v>229.55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43320</v>
      </c>
      <c r="B184" s="18">
        <v>7</v>
      </c>
      <c r="C184" s="19">
        <v>1376.1</v>
      </c>
      <c r="D184" s="19">
        <v>66.66</v>
      </c>
      <c r="E184" s="19">
        <v>0</v>
      </c>
      <c r="F184" s="24">
        <v>1419.72</v>
      </c>
      <c r="G184" s="24">
        <v>98</v>
      </c>
      <c r="H184" s="20">
        <f t="shared" si="8"/>
        <v>2695.36</v>
      </c>
      <c r="I184" s="20">
        <f t="shared" si="9"/>
        <v>3088.88</v>
      </c>
      <c r="J184" s="20">
        <f t="shared" si="10"/>
        <v>3712.88</v>
      </c>
      <c r="K184" s="20">
        <f t="shared" si="11"/>
        <v>5089.88</v>
      </c>
      <c r="L184" s="25">
        <v>66.66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43320</v>
      </c>
      <c r="B185" s="18">
        <v>8</v>
      </c>
      <c r="C185" s="19">
        <v>1591.38</v>
      </c>
      <c r="D185" s="19">
        <v>171.29</v>
      </c>
      <c r="E185" s="19">
        <v>0</v>
      </c>
      <c r="F185" s="24">
        <v>1635</v>
      </c>
      <c r="G185" s="24">
        <v>98</v>
      </c>
      <c r="H185" s="20">
        <f t="shared" si="8"/>
        <v>2910.6400000000003</v>
      </c>
      <c r="I185" s="20">
        <f t="shared" si="9"/>
        <v>3304.1600000000003</v>
      </c>
      <c r="J185" s="20">
        <f t="shared" si="10"/>
        <v>3928.1600000000003</v>
      </c>
      <c r="K185" s="20">
        <f t="shared" si="11"/>
        <v>5305.16</v>
      </c>
      <c r="L185" s="25">
        <v>171.29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43320</v>
      </c>
      <c r="B186" s="18">
        <v>9</v>
      </c>
      <c r="C186" s="19">
        <v>1754.51</v>
      </c>
      <c r="D186" s="19">
        <v>9.95</v>
      </c>
      <c r="E186" s="19">
        <v>0</v>
      </c>
      <c r="F186" s="24">
        <v>1798.13</v>
      </c>
      <c r="G186" s="24">
        <v>98</v>
      </c>
      <c r="H186" s="20">
        <f t="shared" si="8"/>
        <v>3073.77</v>
      </c>
      <c r="I186" s="20">
        <f t="shared" si="9"/>
        <v>3467.2900000000004</v>
      </c>
      <c r="J186" s="20">
        <f t="shared" si="10"/>
        <v>4091.2900000000004</v>
      </c>
      <c r="K186" s="20">
        <f t="shared" si="11"/>
        <v>5468.29</v>
      </c>
      <c r="L186" s="25">
        <v>9.95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43320</v>
      </c>
      <c r="B187" s="18">
        <v>10</v>
      </c>
      <c r="C187" s="19">
        <v>1764.84</v>
      </c>
      <c r="D187" s="19">
        <v>14.14</v>
      </c>
      <c r="E187" s="19">
        <v>0</v>
      </c>
      <c r="F187" s="24">
        <v>1808.46</v>
      </c>
      <c r="G187" s="24">
        <v>98</v>
      </c>
      <c r="H187" s="20">
        <f t="shared" si="8"/>
        <v>3084.1</v>
      </c>
      <c r="I187" s="20">
        <f t="shared" si="9"/>
        <v>3477.6200000000003</v>
      </c>
      <c r="J187" s="20">
        <f t="shared" si="10"/>
        <v>4101.62</v>
      </c>
      <c r="K187" s="20">
        <f t="shared" si="11"/>
        <v>5478.62</v>
      </c>
      <c r="L187" s="25">
        <v>14.14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43320</v>
      </c>
      <c r="B188" s="18">
        <v>11</v>
      </c>
      <c r="C188" s="19">
        <v>1783.44</v>
      </c>
      <c r="D188" s="19">
        <v>0</v>
      </c>
      <c r="E188" s="19">
        <v>33.25</v>
      </c>
      <c r="F188" s="24">
        <v>1827.06</v>
      </c>
      <c r="G188" s="24">
        <v>98</v>
      </c>
      <c r="H188" s="20">
        <f t="shared" si="8"/>
        <v>3102.7000000000003</v>
      </c>
      <c r="I188" s="20">
        <f t="shared" si="9"/>
        <v>3496.2200000000003</v>
      </c>
      <c r="J188" s="20">
        <f t="shared" si="10"/>
        <v>4120.22</v>
      </c>
      <c r="K188" s="20">
        <f t="shared" si="11"/>
        <v>5497.22</v>
      </c>
      <c r="L188" s="25">
        <v>0</v>
      </c>
      <c r="M188" s="32">
        <v>33.25</v>
      </c>
      <c r="V188" s="17"/>
      <c r="W188" s="17"/>
    </row>
    <row r="189" spans="1:23" s="16" customFormat="1" ht="14.25" customHeight="1">
      <c r="A189" s="31">
        <f>'до 150 кВт'!A189</f>
        <v>43320</v>
      </c>
      <c r="B189" s="18">
        <v>12</v>
      </c>
      <c r="C189" s="19">
        <v>1791.45</v>
      </c>
      <c r="D189" s="19">
        <v>0</v>
      </c>
      <c r="E189" s="19">
        <v>32.45</v>
      </c>
      <c r="F189" s="24">
        <v>1835.07</v>
      </c>
      <c r="G189" s="24">
        <v>98</v>
      </c>
      <c r="H189" s="20">
        <f t="shared" si="8"/>
        <v>3110.7100000000005</v>
      </c>
      <c r="I189" s="20">
        <f t="shared" si="9"/>
        <v>3504.23</v>
      </c>
      <c r="J189" s="20">
        <f t="shared" si="10"/>
        <v>4128.23</v>
      </c>
      <c r="K189" s="20">
        <f t="shared" si="11"/>
        <v>5505.23</v>
      </c>
      <c r="L189" s="25">
        <v>0</v>
      </c>
      <c r="M189" s="32">
        <v>32.45</v>
      </c>
      <c r="V189" s="17"/>
      <c r="W189" s="17"/>
    </row>
    <row r="190" spans="1:23" s="16" customFormat="1" ht="14.25" customHeight="1">
      <c r="A190" s="31">
        <f>'до 150 кВт'!A190</f>
        <v>43320</v>
      </c>
      <c r="B190" s="18">
        <v>13</v>
      </c>
      <c r="C190" s="19">
        <v>1796.81</v>
      </c>
      <c r="D190" s="19">
        <v>224.42</v>
      </c>
      <c r="E190" s="19">
        <v>0</v>
      </c>
      <c r="F190" s="24">
        <v>1840.43</v>
      </c>
      <c r="G190" s="24">
        <v>98</v>
      </c>
      <c r="H190" s="20">
        <f t="shared" si="8"/>
        <v>3116.07</v>
      </c>
      <c r="I190" s="20">
        <f t="shared" si="9"/>
        <v>3509.59</v>
      </c>
      <c r="J190" s="20">
        <f t="shared" si="10"/>
        <v>4133.589999999999</v>
      </c>
      <c r="K190" s="20">
        <f t="shared" si="11"/>
        <v>5510.589999999999</v>
      </c>
      <c r="L190" s="25">
        <v>224.42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43320</v>
      </c>
      <c r="B191" s="18">
        <v>14</v>
      </c>
      <c r="C191" s="19">
        <v>1795.31</v>
      </c>
      <c r="D191" s="19">
        <v>225.52</v>
      </c>
      <c r="E191" s="19">
        <v>0</v>
      </c>
      <c r="F191" s="24">
        <v>1838.93</v>
      </c>
      <c r="G191" s="24">
        <v>98</v>
      </c>
      <c r="H191" s="20">
        <f t="shared" si="8"/>
        <v>3114.57</v>
      </c>
      <c r="I191" s="20">
        <f t="shared" si="9"/>
        <v>3508.09</v>
      </c>
      <c r="J191" s="20">
        <f t="shared" si="10"/>
        <v>4132.089999999999</v>
      </c>
      <c r="K191" s="20">
        <f t="shared" si="11"/>
        <v>5509.089999999999</v>
      </c>
      <c r="L191" s="25">
        <v>225.52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43320</v>
      </c>
      <c r="B192" s="18">
        <v>15</v>
      </c>
      <c r="C192" s="19">
        <v>1793.62</v>
      </c>
      <c r="D192" s="19">
        <v>245.63</v>
      </c>
      <c r="E192" s="19">
        <v>0</v>
      </c>
      <c r="F192" s="24">
        <v>1837.24</v>
      </c>
      <c r="G192" s="24">
        <v>98</v>
      </c>
      <c r="H192" s="20">
        <f t="shared" si="8"/>
        <v>3112.88</v>
      </c>
      <c r="I192" s="20">
        <f t="shared" si="9"/>
        <v>3506.4</v>
      </c>
      <c r="J192" s="20">
        <f t="shared" si="10"/>
        <v>4130.4</v>
      </c>
      <c r="K192" s="20">
        <f t="shared" si="11"/>
        <v>5507.4</v>
      </c>
      <c r="L192" s="25">
        <v>245.63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43320</v>
      </c>
      <c r="B193" s="18">
        <v>16</v>
      </c>
      <c r="C193" s="19">
        <v>1788.3</v>
      </c>
      <c r="D193" s="19">
        <v>0</v>
      </c>
      <c r="E193" s="19">
        <v>107.44</v>
      </c>
      <c r="F193" s="24">
        <v>1831.92</v>
      </c>
      <c r="G193" s="24">
        <v>98</v>
      </c>
      <c r="H193" s="20">
        <f t="shared" si="8"/>
        <v>3107.56</v>
      </c>
      <c r="I193" s="20">
        <f t="shared" si="9"/>
        <v>3501.0800000000004</v>
      </c>
      <c r="J193" s="20">
        <f t="shared" si="10"/>
        <v>4125.08</v>
      </c>
      <c r="K193" s="20">
        <f t="shared" si="11"/>
        <v>5502.08</v>
      </c>
      <c r="L193" s="25">
        <v>0</v>
      </c>
      <c r="M193" s="32">
        <v>107.44</v>
      </c>
      <c r="V193" s="17"/>
      <c r="W193" s="17"/>
    </row>
    <row r="194" spans="1:23" s="16" customFormat="1" ht="14.25" customHeight="1">
      <c r="A194" s="31">
        <f>'до 150 кВт'!A194</f>
        <v>43320</v>
      </c>
      <c r="B194" s="18">
        <v>17</v>
      </c>
      <c r="C194" s="19">
        <v>1784.92</v>
      </c>
      <c r="D194" s="19">
        <v>0</v>
      </c>
      <c r="E194" s="19">
        <v>318.4</v>
      </c>
      <c r="F194" s="24">
        <v>1828.54</v>
      </c>
      <c r="G194" s="24">
        <v>98</v>
      </c>
      <c r="H194" s="20">
        <f t="shared" si="8"/>
        <v>3104.1800000000003</v>
      </c>
      <c r="I194" s="20">
        <f t="shared" si="9"/>
        <v>3497.7000000000003</v>
      </c>
      <c r="J194" s="20">
        <f t="shared" si="10"/>
        <v>4121.7</v>
      </c>
      <c r="K194" s="20">
        <f t="shared" si="11"/>
        <v>5498.7</v>
      </c>
      <c r="L194" s="25">
        <v>0</v>
      </c>
      <c r="M194" s="32">
        <v>318.4</v>
      </c>
      <c r="V194" s="17"/>
      <c r="W194" s="17"/>
    </row>
    <row r="195" spans="1:23" s="16" customFormat="1" ht="14.25" customHeight="1">
      <c r="A195" s="31">
        <f>'до 150 кВт'!A195</f>
        <v>43320</v>
      </c>
      <c r="B195" s="18">
        <v>18</v>
      </c>
      <c r="C195" s="19">
        <v>1752.71</v>
      </c>
      <c r="D195" s="19">
        <v>0</v>
      </c>
      <c r="E195" s="19">
        <v>465.34</v>
      </c>
      <c r="F195" s="24">
        <v>1796.33</v>
      </c>
      <c r="G195" s="24">
        <v>98</v>
      </c>
      <c r="H195" s="20">
        <f t="shared" si="8"/>
        <v>3071.9700000000003</v>
      </c>
      <c r="I195" s="20">
        <f t="shared" si="9"/>
        <v>3465.4900000000002</v>
      </c>
      <c r="J195" s="20">
        <f t="shared" si="10"/>
        <v>4089.4900000000002</v>
      </c>
      <c r="K195" s="20">
        <f t="shared" si="11"/>
        <v>5466.49</v>
      </c>
      <c r="L195" s="25">
        <v>0</v>
      </c>
      <c r="M195" s="32">
        <v>465.34</v>
      </c>
      <c r="V195" s="17"/>
      <c r="W195" s="17"/>
    </row>
    <row r="196" spans="1:23" s="16" customFormat="1" ht="14.25" customHeight="1">
      <c r="A196" s="31">
        <f>'до 150 кВт'!A196</f>
        <v>43320</v>
      </c>
      <c r="B196" s="18">
        <v>19</v>
      </c>
      <c r="C196" s="19">
        <v>1717.12</v>
      </c>
      <c r="D196" s="19">
        <v>0</v>
      </c>
      <c r="E196" s="19">
        <v>272.97</v>
      </c>
      <c r="F196" s="24">
        <v>1760.74</v>
      </c>
      <c r="G196" s="24">
        <v>98</v>
      </c>
      <c r="H196" s="20">
        <f t="shared" si="8"/>
        <v>3036.38</v>
      </c>
      <c r="I196" s="20">
        <f t="shared" si="9"/>
        <v>3429.9</v>
      </c>
      <c r="J196" s="20">
        <f t="shared" si="10"/>
        <v>4053.9</v>
      </c>
      <c r="K196" s="20">
        <f t="shared" si="11"/>
        <v>5430.9</v>
      </c>
      <c r="L196" s="25">
        <v>0</v>
      </c>
      <c r="M196" s="32">
        <v>272.97</v>
      </c>
      <c r="V196" s="17"/>
      <c r="W196" s="17"/>
    </row>
    <row r="197" spans="1:23" s="16" customFormat="1" ht="14.25" customHeight="1">
      <c r="A197" s="31">
        <f>'до 150 кВт'!A197</f>
        <v>43320</v>
      </c>
      <c r="B197" s="18">
        <v>20</v>
      </c>
      <c r="C197" s="19">
        <v>1712.66</v>
      </c>
      <c r="D197" s="19">
        <v>0</v>
      </c>
      <c r="E197" s="19">
        <v>245.64</v>
      </c>
      <c r="F197" s="24">
        <v>1756.28</v>
      </c>
      <c r="G197" s="24">
        <v>98</v>
      </c>
      <c r="H197" s="20">
        <f t="shared" si="8"/>
        <v>3031.9200000000005</v>
      </c>
      <c r="I197" s="20">
        <f t="shared" si="9"/>
        <v>3425.44</v>
      </c>
      <c r="J197" s="20">
        <f t="shared" si="10"/>
        <v>4049.44</v>
      </c>
      <c r="K197" s="20">
        <f t="shared" si="11"/>
        <v>5426.44</v>
      </c>
      <c r="L197" s="25">
        <v>0</v>
      </c>
      <c r="M197" s="32">
        <v>245.64</v>
      </c>
      <c r="V197" s="17"/>
      <c r="W197" s="17"/>
    </row>
    <row r="198" spans="1:23" s="16" customFormat="1" ht="14.25" customHeight="1">
      <c r="A198" s="31">
        <f>'до 150 кВт'!A198</f>
        <v>43320</v>
      </c>
      <c r="B198" s="18">
        <v>21</v>
      </c>
      <c r="C198" s="19">
        <v>1772.21</v>
      </c>
      <c r="D198" s="19">
        <v>0</v>
      </c>
      <c r="E198" s="19">
        <v>435.13</v>
      </c>
      <c r="F198" s="24">
        <v>1815.83</v>
      </c>
      <c r="G198" s="24">
        <v>98</v>
      </c>
      <c r="H198" s="20">
        <f t="shared" si="8"/>
        <v>3091.4700000000003</v>
      </c>
      <c r="I198" s="20">
        <f t="shared" si="9"/>
        <v>3484.9900000000002</v>
      </c>
      <c r="J198" s="20">
        <f t="shared" si="10"/>
        <v>4108.99</v>
      </c>
      <c r="K198" s="20">
        <f t="shared" si="11"/>
        <v>5485.99</v>
      </c>
      <c r="L198" s="25">
        <v>0</v>
      </c>
      <c r="M198" s="32">
        <v>435.13</v>
      </c>
      <c r="V198" s="17"/>
      <c r="W198" s="17"/>
    </row>
    <row r="199" spans="1:23" s="16" customFormat="1" ht="14.25" customHeight="1">
      <c r="A199" s="31">
        <f>'до 150 кВт'!A199</f>
        <v>43320</v>
      </c>
      <c r="B199" s="18">
        <v>22</v>
      </c>
      <c r="C199" s="19">
        <v>1734.39</v>
      </c>
      <c r="D199" s="19">
        <v>0</v>
      </c>
      <c r="E199" s="19">
        <v>798.78</v>
      </c>
      <c r="F199" s="24">
        <v>1778.01</v>
      </c>
      <c r="G199" s="24">
        <v>98</v>
      </c>
      <c r="H199" s="20">
        <f t="shared" si="8"/>
        <v>3053.65</v>
      </c>
      <c r="I199" s="20">
        <f t="shared" si="9"/>
        <v>3447.1700000000005</v>
      </c>
      <c r="J199" s="20">
        <f t="shared" si="10"/>
        <v>4071.1700000000005</v>
      </c>
      <c r="K199" s="20">
        <f t="shared" si="11"/>
        <v>5448.17</v>
      </c>
      <c r="L199" s="25">
        <v>0</v>
      </c>
      <c r="M199" s="32">
        <v>798.78</v>
      </c>
      <c r="V199" s="17"/>
      <c r="W199" s="17"/>
    </row>
    <row r="200" spans="1:23" s="16" customFormat="1" ht="14.25" customHeight="1">
      <c r="A200" s="31">
        <f>'до 150 кВт'!A200</f>
        <v>43320</v>
      </c>
      <c r="B200" s="18">
        <v>23</v>
      </c>
      <c r="C200" s="19">
        <v>1536.76</v>
      </c>
      <c r="D200" s="19">
        <v>0</v>
      </c>
      <c r="E200" s="19">
        <v>880.56</v>
      </c>
      <c r="F200" s="24">
        <v>1580.38</v>
      </c>
      <c r="G200" s="24">
        <v>98</v>
      </c>
      <c r="H200" s="20">
        <f t="shared" si="8"/>
        <v>2856.02</v>
      </c>
      <c r="I200" s="20">
        <f t="shared" si="9"/>
        <v>3249.5400000000004</v>
      </c>
      <c r="J200" s="20">
        <f t="shared" si="10"/>
        <v>3873.5400000000004</v>
      </c>
      <c r="K200" s="20">
        <f t="shared" si="11"/>
        <v>5250.54</v>
      </c>
      <c r="L200" s="25">
        <v>0</v>
      </c>
      <c r="M200" s="32">
        <v>880.56</v>
      </c>
      <c r="V200" s="17"/>
      <c r="W200" s="17"/>
    </row>
    <row r="201" spans="1:23" s="16" customFormat="1" ht="14.25" customHeight="1">
      <c r="A201" s="31">
        <f>'до 150 кВт'!A201</f>
        <v>43321</v>
      </c>
      <c r="B201" s="18">
        <v>0</v>
      </c>
      <c r="C201" s="19">
        <v>976.41</v>
      </c>
      <c r="D201" s="19">
        <v>0</v>
      </c>
      <c r="E201" s="19">
        <v>194.74</v>
      </c>
      <c r="F201" s="24">
        <v>1020.03</v>
      </c>
      <c r="G201" s="24">
        <v>98</v>
      </c>
      <c r="H201" s="20">
        <f t="shared" si="8"/>
        <v>2295.67</v>
      </c>
      <c r="I201" s="20">
        <f t="shared" si="9"/>
        <v>2689.19</v>
      </c>
      <c r="J201" s="20">
        <f t="shared" si="10"/>
        <v>3313.19</v>
      </c>
      <c r="K201" s="20">
        <f t="shared" si="11"/>
        <v>4690.19</v>
      </c>
      <c r="L201" s="25">
        <v>0</v>
      </c>
      <c r="M201" s="32">
        <v>194.74</v>
      </c>
      <c r="V201" s="17"/>
      <c r="W201" s="17"/>
    </row>
    <row r="202" spans="1:23" s="16" customFormat="1" ht="14.25" customHeight="1">
      <c r="A202" s="31">
        <f>'до 150 кВт'!A202</f>
        <v>43321</v>
      </c>
      <c r="B202" s="18">
        <v>1</v>
      </c>
      <c r="C202" s="19">
        <v>885.45</v>
      </c>
      <c r="D202" s="19">
        <v>0</v>
      </c>
      <c r="E202" s="19">
        <v>161.26</v>
      </c>
      <c r="F202" s="24">
        <v>929.07</v>
      </c>
      <c r="G202" s="24">
        <v>98</v>
      </c>
      <c r="H202" s="20">
        <f aca="true" t="shared" si="12" ref="H202:H265">SUM($C202,$G202,$R$5,$R$6)</f>
        <v>2204.7100000000005</v>
      </c>
      <c r="I202" s="20">
        <f aca="true" t="shared" si="13" ref="I202:I265">SUM($C202,$G202,$S$5,$S$6)</f>
        <v>2598.23</v>
      </c>
      <c r="J202" s="20">
        <f aca="true" t="shared" si="14" ref="J202:J265">SUM($C202,$G202,$T$5,$T$6)</f>
        <v>3222.23</v>
      </c>
      <c r="K202" s="20">
        <f aca="true" t="shared" si="15" ref="K202:K265">SUM($C202,$G202,$U$5,$U$6)</f>
        <v>4599.23</v>
      </c>
      <c r="L202" s="25">
        <v>0</v>
      </c>
      <c r="M202" s="32">
        <v>161.26</v>
      </c>
      <c r="V202" s="17"/>
      <c r="W202" s="17"/>
    </row>
    <row r="203" spans="1:23" s="16" customFormat="1" ht="14.25" customHeight="1">
      <c r="A203" s="31">
        <f>'до 150 кВт'!A203</f>
        <v>43321</v>
      </c>
      <c r="B203" s="18">
        <v>2</v>
      </c>
      <c r="C203" s="19">
        <v>787.28</v>
      </c>
      <c r="D203" s="19">
        <v>0</v>
      </c>
      <c r="E203" s="19">
        <v>216.57</v>
      </c>
      <c r="F203" s="24">
        <v>830.9</v>
      </c>
      <c r="G203" s="24">
        <v>98</v>
      </c>
      <c r="H203" s="20">
        <f t="shared" si="12"/>
        <v>2106.5400000000004</v>
      </c>
      <c r="I203" s="20">
        <f t="shared" si="13"/>
        <v>2500.06</v>
      </c>
      <c r="J203" s="20">
        <f t="shared" si="14"/>
        <v>3124.06</v>
      </c>
      <c r="K203" s="20">
        <f t="shared" si="15"/>
        <v>4501.0599999999995</v>
      </c>
      <c r="L203" s="25">
        <v>0</v>
      </c>
      <c r="M203" s="32">
        <v>216.57</v>
      </c>
      <c r="V203" s="17"/>
      <c r="W203" s="17"/>
    </row>
    <row r="204" spans="1:23" s="16" customFormat="1" ht="14.25" customHeight="1">
      <c r="A204" s="31">
        <f>'до 150 кВт'!A204</f>
        <v>43321</v>
      </c>
      <c r="B204" s="18">
        <v>3</v>
      </c>
      <c r="C204" s="19">
        <v>750.6</v>
      </c>
      <c r="D204" s="19">
        <v>0</v>
      </c>
      <c r="E204" s="19">
        <v>57.1</v>
      </c>
      <c r="F204" s="24">
        <v>794.22</v>
      </c>
      <c r="G204" s="24">
        <v>98</v>
      </c>
      <c r="H204" s="20">
        <f t="shared" si="12"/>
        <v>2069.86</v>
      </c>
      <c r="I204" s="20">
        <f t="shared" si="13"/>
        <v>2463.38</v>
      </c>
      <c r="J204" s="20">
        <f t="shared" si="14"/>
        <v>3087.38</v>
      </c>
      <c r="K204" s="20">
        <f t="shared" si="15"/>
        <v>4464.38</v>
      </c>
      <c r="L204" s="25">
        <v>0</v>
      </c>
      <c r="M204" s="32">
        <v>57.1</v>
      </c>
      <c r="V204" s="17"/>
      <c r="W204" s="17"/>
    </row>
    <row r="205" spans="1:23" s="16" customFormat="1" ht="14.25" customHeight="1">
      <c r="A205" s="31">
        <f>'до 150 кВт'!A205</f>
        <v>43321</v>
      </c>
      <c r="B205" s="18">
        <v>4</v>
      </c>
      <c r="C205" s="19">
        <v>711.89</v>
      </c>
      <c r="D205" s="19">
        <v>0</v>
      </c>
      <c r="E205" s="19">
        <v>32.62</v>
      </c>
      <c r="F205" s="24">
        <v>755.51</v>
      </c>
      <c r="G205" s="24">
        <v>98</v>
      </c>
      <c r="H205" s="20">
        <f t="shared" si="12"/>
        <v>2031.1499999999999</v>
      </c>
      <c r="I205" s="20">
        <f t="shared" si="13"/>
        <v>2424.67</v>
      </c>
      <c r="J205" s="20">
        <f t="shared" si="14"/>
        <v>3048.67</v>
      </c>
      <c r="K205" s="20">
        <f t="shared" si="15"/>
        <v>4425.67</v>
      </c>
      <c r="L205" s="25">
        <v>0</v>
      </c>
      <c r="M205" s="32">
        <v>32.62</v>
      </c>
      <c r="V205" s="17"/>
      <c r="W205" s="17"/>
    </row>
    <row r="206" spans="1:23" s="16" customFormat="1" ht="14.25" customHeight="1">
      <c r="A206" s="31">
        <f>'до 150 кВт'!A206</f>
        <v>43321</v>
      </c>
      <c r="B206" s="18">
        <v>5</v>
      </c>
      <c r="C206" s="19">
        <v>738.21</v>
      </c>
      <c r="D206" s="19">
        <v>83.41</v>
      </c>
      <c r="E206" s="19">
        <v>0</v>
      </c>
      <c r="F206" s="24">
        <v>781.83</v>
      </c>
      <c r="G206" s="24">
        <v>98</v>
      </c>
      <c r="H206" s="20">
        <f t="shared" si="12"/>
        <v>2057.4700000000003</v>
      </c>
      <c r="I206" s="20">
        <f t="shared" si="13"/>
        <v>2450.9900000000002</v>
      </c>
      <c r="J206" s="20">
        <f t="shared" si="14"/>
        <v>3074.9900000000002</v>
      </c>
      <c r="K206" s="20">
        <f t="shared" si="15"/>
        <v>4451.99</v>
      </c>
      <c r="L206" s="25">
        <v>83.41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43321</v>
      </c>
      <c r="B207" s="18">
        <v>6</v>
      </c>
      <c r="C207" s="19">
        <v>848.18</v>
      </c>
      <c r="D207" s="19">
        <v>129.24</v>
      </c>
      <c r="E207" s="19">
        <v>0</v>
      </c>
      <c r="F207" s="24">
        <v>891.8</v>
      </c>
      <c r="G207" s="24">
        <v>98</v>
      </c>
      <c r="H207" s="20">
        <f t="shared" si="12"/>
        <v>2167.44</v>
      </c>
      <c r="I207" s="20">
        <f t="shared" si="13"/>
        <v>2560.96</v>
      </c>
      <c r="J207" s="20">
        <f t="shared" si="14"/>
        <v>3184.96</v>
      </c>
      <c r="K207" s="20">
        <f t="shared" si="15"/>
        <v>4561.96</v>
      </c>
      <c r="L207" s="25">
        <v>129.24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43321</v>
      </c>
      <c r="B208" s="18">
        <v>7</v>
      </c>
      <c r="C208" s="19">
        <v>832.96</v>
      </c>
      <c r="D208" s="19">
        <v>557.56</v>
      </c>
      <c r="E208" s="19">
        <v>0</v>
      </c>
      <c r="F208" s="24">
        <v>876.58</v>
      </c>
      <c r="G208" s="24">
        <v>98</v>
      </c>
      <c r="H208" s="20">
        <f t="shared" si="12"/>
        <v>2152.2200000000003</v>
      </c>
      <c r="I208" s="20">
        <f t="shared" si="13"/>
        <v>2545.7400000000002</v>
      </c>
      <c r="J208" s="20">
        <f t="shared" si="14"/>
        <v>3169.7400000000002</v>
      </c>
      <c r="K208" s="20">
        <f t="shared" si="15"/>
        <v>4546.74</v>
      </c>
      <c r="L208" s="25">
        <v>557.56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43321</v>
      </c>
      <c r="B209" s="18">
        <v>8</v>
      </c>
      <c r="C209" s="19">
        <v>1538.77</v>
      </c>
      <c r="D209" s="19">
        <v>0</v>
      </c>
      <c r="E209" s="19">
        <v>67.77</v>
      </c>
      <c r="F209" s="24">
        <v>1582.39</v>
      </c>
      <c r="G209" s="24">
        <v>98</v>
      </c>
      <c r="H209" s="20">
        <f t="shared" si="12"/>
        <v>2858.03</v>
      </c>
      <c r="I209" s="20">
        <f t="shared" si="13"/>
        <v>3251.55</v>
      </c>
      <c r="J209" s="20">
        <f t="shared" si="14"/>
        <v>3875.55</v>
      </c>
      <c r="K209" s="20">
        <f t="shared" si="15"/>
        <v>5252.55</v>
      </c>
      <c r="L209" s="25">
        <v>0</v>
      </c>
      <c r="M209" s="32">
        <v>67.77</v>
      </c>
      <c r="V209" s="17"/>
      <c r="W209" s="17"/>
    </row>
    <row r="210" spans="1:23" s="16" customFormat="1" ht="14.25" customHeight="1">
      <c r="A210" s="31">
        <f>'до 150 кВт'!A210</f>
        <v>43321</v>
      </c>
      <c r="B210" s="18">
        <v>9</v>
      </c>
      <c r="C210" s="19">
        <v>1607.74</v>
      </c>
      <c r="D210" s="19">
        <v>44.06</v>
      </c>
      <c r="E210" s="19">
        <v>0</v>
      </c>
      <c r="F210" s="24">
        <v>1651.36</v>
      </c>
      <c r="G210" s="24">
        <v>98</v>
      </c>
      <c r="H210" s="20">
        <f t="shared" si="12"/>
        <v>2927.0000000000005</v>
      </c>
      <c r="I210" s="20">
        <f t="shared" si="13"/>
        <v>3320.52</v>
      </c>
      <c r="J210" s="20">
        <f t="shared" si="14"/>
        <v>3944.52</v>
      </c>
      <c r="K210" s="20">
        <f t="shared" si="15"/>
        <v>5321.5199999999995</v>
      </c>
      <c r="L210" s="25">
        <v>44.06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43321</v>
      </c>
      <c r="B211" s="18">
        <v>10</v>
      </c>
      <c r="C211" s="19">
        <v>1739.87</v>
      </c>
      <c r="D211" s="19">
        <v>0</v>
      </c>
      <c r="E211" s="19">
        <v>148.42</v>
      </c>
      <c r="F211" s="24">
        <v>1783.49</v>
      </c>
      <c r="G211" s="24">
        <v>98</v>
      </c>
      <c r="H211" s="20">
        <f t="shared" si="12"/>
        <v>3059.13</v>
      </c>
      <c r="I211" s="20">
        <f t="shared" si="13"/>
        <v>3452.65</v>
      </c>
      <c r="J211" s="20">
        <f t="shared" si="14"/>
        <v>4076.65</v>
      </c>
      <c r="K211" s="20">
        <f t="shared" si="15"/>
        <v>5453.65</v>
      </c>
      <c r="L211" s="25">
        <v>0</v>
      </c>
      <c r="M211" s="32">
        <v>148.42</v>
      </c>
      <c r="V211" s="17"/>
      <c r="W211" s="17"/>
    </row>
    <row r="212" spans="1:23" s="16" customFormat="1" ht="14.25" customHeight="1">
      <c r="A212" s="31">
        <f>'до 150 кВт'!A212</f>
        <v>43321</v>
      </c>
      <c r="B212" s="18">
        <v>11</v>
      </c>
      <c r="C212" s="19">
        <v>1748.48</v>
      </c>
      <c r="D212" s="19">
        <v>0</v>
      </c>
      <c r="E212" s="19">
        <v>194.77</v>
      </c>
      <c r="F212" s="24">
        <v>1792.1</v>
      </c>
      <c r="G212" s="24">
        <v>98</v>
      </c>
      <c r="H212" s="20">
        <f t="shared" si="12"/>
        <v>3067.7400000000002</v>
      </c>
      <c r="I212" s="20">
        <f t="shared" si="13"/>
        <v>3461.26</v>
      </c>
      <c r="J212" s="20">
        <f t="shared" si="14"/>
        <v>4085.26</v>
      </c>
      <c r="K212" s="20">
        <f t="shared" si="15"/>
        <v>5462.259999999999</v>
      </c>
      <c r="L212" s="25">
        <v>0</v>
      </c>
      <c r="M212" s="32">
        <v>194.77</v>
      </c>
      <c r="V212" s="17"/>
      <c r="W212" s="17"/>
    </row>
    <row r="213" spans="1:23" s="16" customFormat="1" ht="14.25" customHeight="1">
      <c r="A213" s="31">
        <f>'до 150 кВт'!A213</f>
        <v>43321</v>
      </c>
      <c r="B213" s="18">
        <v>12</v>
      </c>
      <c r="C213" s="19">
        <v>1756.89</v>
      </c>
      <c r="D213" s="19">
        <v>0</v>
      </c>
      <c r="E213" s="19">
        <v>451.93</v>
      </c>
      <c r="F213" s="24">
        <v>1800.51</v>
      </c>
      <c r="G213" s="24">
        <v>98</v>
      </c>
      <c r="H213" s="20">
        <f t="shared" si="12"/>
        <v>3076.15</v>
      </c>
      <c r="I213" s="20">
        <f t="shared" si="13"/>
        <v>3469.6700000000005</v>
      </c>
      <c r="J213" s="20">
        <f t="shared" si="14"/>
        <v>4093.6700000000005</v>
      </c>
      <c r="K213" s="20">
        <f t="shared" si="15"/>
        <v>5470.67</v>
      </c>
      <c r="L213" s="25">
        <v>0</v>
      </c>
      <c r="M213" s="32">
        <v>451.93</v>
      </c>
      <c r="V213" s="17"/>
      <c r="W213" s="17"/>
    </row>
    <row r="214" spans="1:23" s="16" customFormat="1" ht="14.25" customHeight="1">
      <c r="A214" s="31">
        <f>'до 150 кВт'!A214</f>
        <v>43321</v>
      </c>
      <c r="B214" s="18">
        <v>13</v>
      </c>
      <c r="C214" s="19">
        <v>1766.5</v>
      </c>
      <c r="D214" s="19">
        <v>0</v>
      </c>
      <c r="E214" s="19">
        <v>1008.89</v>
      </c>
      <c r="F214" s="24">
        <v>1810.12</v>
      </c>
      <c r="G214" s="24">
        <v>98</v>
      </c>
      <c r="H214" s="20">
        <f t="shared" si="12"/>
        <v>3085.76</v>
      </c>
      <c r="I214" s="20">
        <f t="shared" si="13"/>
        <v>3479.28</v>
      </c>
      <c r="J214" s="20">
        <f t="shared" si="14"/>
        <v>4103.28</v>
      </c>
      <c r="K214" s="20">
        <f t="shared" si="15"/>
        <v>5480.28</v>
      </c>
      <c r="L214" s="25">
        <v>0</v>
      </c>
      <c r="M214" s="32">
        <v>1008.89</v>
      </c>
      <c r="V214" s="17"/>
      <c r="W214" s="17"/>
    </row>
    <row r="215" spans="1:23" s="16" customFormat="1" ht="14.25" customHeight="1">
      <c r="A215" s="31">
        <f>'до 150 кВт'!A215</f>
        <v>43321</v>
      </c>
      <c r="B215" s="18">
        <v>14</v>
      </c>
      <c r="C215" s="19">
        <v>1773.91</v>
      </c>
      <c r="D215" s="19">
        <v>0</v>
      </c>
      <c r="E215" s="19">
        <v>1273.5</v>
      </c>
      <c r="F215" s="24">
        <v>1817.53</v>
      </c>
      <c r="G215" s="24">
        <v>98</v>
      </c>
      <c r="H215" s="20">
        <f t="shared" si="12"/>
        <v>3093.1700000000005</v>
      </c>
      <c r="I215" s="20">
        <f t="shared" si="13"/>
        <v>3486.69</v>
      </c>
      <c r="J215" s="20">
        <f t="shared" si="14"/>
        <v>4110.69</v>
      </c>
      <c r="K215" s="20">
        <f t="shared" si="15"/>
        <v>5487.69</v>
      </c>
      <c r="L215" s="25">
        <v>0</v>
      </c>
      <c r="M215" s="32">
        <v>1273.5</v>
      </c>
      <c r="V215" s="17"/>
      <c r="W215" s="17"/>
    </row>
    <row r="216" spans="1:23" s="16" customFormat="1" ht="14.25" customHeight="1">
      <c r="A216" s="31">
        <f>'до 150 кВт'!A216</f>
        <v>43321</v>
      </c>
      <c r="B216" s="18">
        <v>15</v>
      </c>
      <c r="C216" s="19">
        <v>1760.87</v>
      </c>
      <c r="D216" s="19">
        <v>0</v>
      </c>
      <c r="E216" s="19">
        <v>468.17</v>
      </c>
      <c r="F216" s="24">
        <v>1804.49</v>
      </c>
      <c r="G216" s="24">
        <v>98</v>
      </c>
      <c r="H216" s="20">
        <f t="shared" si="12"/>
        <v>3080.13</v>
      </c>
      <c r="I216" s="20">
        <f t="shared" si="13"/>
        <v>3473.65</v>
      </c>
      <c r="J216" s="20">
        <f t="shared" si="14"/>
        <v>4097.65</v>
      </c>
      <c r="K216" s="20">
        <f t="shared" si="15"/>
        <v>5474.65</v>
      </c>
      <c r="L216" s="25">
        <v>0</v>
      </c>
      <c r="M216" s="32">
        <v>468.17</v>
      </c>
      <c r="V216" s="17"/>
      <c r="W216" s="17"/>
    </row>
    <row r="217" spans="1:23" s="16" customFormat="1" ht="14.25" customHeight="1">
      <c r="A217" s="31">
        <f>'до 150 кВт'!A217</f>
        <v>43321</v>
      </c>
      <c r="B217" s="18">
        <v>16</v>
      </c>
      <c r="C217" s="19">
        <v>1752.24</v>
      </c>
      <c r="D217" s="19">
        <v>0</v>
      </c>
      <c r="E217" s="19">
        <v>557.72</v>
      </c>
      <c r="F217" s="24">
        <v>1795.86</v>
      </c>
      <c r="G217" s="24">
        <v>98</v>
      </c>
      <c r="H217" s="20">
        <f t="shared" si="12"/>
        <v>3071.5000000000005</v>
      </c>
      <c r="I217" s="20">
        <f t="shared" si="13"/>
        <v>3465.02</v>
      </c>
      <c r="J217" s="20">
        <f t="shared" si="14"/>
        <v>4089.02</v>
      </c>
      <c r="K217" s="20">
        <f t="shared" si="15"/>
        <v>5466.0199999999995</v>
      </c>
      <c r="L217" s="25">
        <v>0</v>
      </c>
      <c r="M217" s="32">
        <v>557.72</v>
      </c>
      <c r="V217" s="17"/>
      <c r="W217" s="17"/>
    </row>
    <row r="218" spans="1:23" s="16" customFormat="1" ht="14.25" customHeight="1">
      <c r="A218" s="31">
        <f>'до 150 кВт'!A218</f>
        <v>43321</v>
      </c>
      <c r="B218" s="18">
        <v>17</v>
      </c>
      <c r="C218" s="19">
        <v>1768.05</v>
      </c>
      <c r="D218" s="19">
        <v>0</v>
      </c>
      <c r="E218" s="19">
        <v>283.59</v>
      </c>
      <c r="F218" s="24">
        <v>1811.67</v>
      </c>
      <c r="G218" s="24">
        <v>98</v>
      </c>
      <c r="H218" s="20">
        <f t="shared" si="12"/>
        <v>3087.31</v>
      </c>
      <c r="I218" s="20">
        <f t="shared" si="13"/>
        <v>3480.8300000000004</v>
      </c>
      <c r="J218" s="20">
        <f t="shared" si="14"/>
        <v>4104.83</v>
      </c>
      <c r="K218" s="20">
        <f t="shared" si="15"/>
        <v>5481.83</v>
      </c>
      <c r="L218" s="25">
        <v>0</v>
      </c>
      <c r="M218" s="32">
        <v>283.59</v>
      </c>
      <c r="V218" s="17"/>
      <c r="W218" s="17"/>
    </row>
    <row r="219" spans="1:23" s="16" customFormat="1" ht="14.25" customHeight="1">
      <c r="A219" s="31">
        <f>'до 150 кВт'!A219</f>
        <v>43321</v>
      </c>
      <c r="B219" s="18">
        <v>18</v>
      </c>
      <c r="C219" s="19">
        <v>1708.18</v>
      </c>
      <c r="D219" s="19">
        <v>0</v>
      </c>
      <c r="E219" s="19">
        <v>1205.73</v>
      </c>
      <c r="F219" s="24">
        <v>1751.8</v>
      </c>
      <c r="G219" s="24">
        <v>98</v>
      </c>
      <c r="H219" s="20">
        <f t="shared" si="12"/>
        <v>3027.44</v>
      </c>
      <c r="I219" s="20">
        <f t="shared" si="13"/>
        <v>3420.9600000000005</v>
      </c>
      <c r="J219" s="20">
        <f t="shared" si="14"/>
        <v>4044.9600000000005</v>
      </c>
      <c r="K219" s="20">
        <f t="shared" si="15"/>
        <v>5421.96</v>
      </c>
      <c r="L219" s="25">
        <v>0</v>
      </c>
      <c r="M219" s="32">
        <v>1205.73</v>
      </c>
      <c r="V219" s="17"/>
      <c r="W219" s="17"/>
    </row>
    <row r="220" spans="1:23" s="16" customFormat="1" ht="14.25" customHeight="1">
      <c r="A220" s="31">
        <f>'до 150 кВт'!A220</f>
        <v>43321</v>
      </c>
      <c r="B220" s="18">
        <v>19</v>
      </c>
      <c r="C220" s="19">
        <v>1616.92</v>
      </c>
      <c r="D220" s="19">
        <v>0</v>
      </c>
      <c r="E220" s="19">
        <v>242.92</v>
      </c>
      <c r="F220" s="24">
        <v>1660.54</v>
      </c>
      <c r="G220" s="24">
        <v>98</v>
      </c>
      <c r="H220" s="20">
        <f t="shared" si="12"/>
        <v>2936.1800000000003</v>
      </c>
      <c r="I220" s="20">
        <f t="shared" si="13"/>
        <v>3329.7000000000003</v>
      </c>
      <c r="J220" s="20">
        <f t="shared" si="14"/>
        <v>3953.7000000000003</v>
      </c>
      <c r="K220" s="20">
        <f t="shared" si="15"/>
        <v>5330.7</v>
      </c>
      <c r="L220" s="25">
        <v>0</v>
      </c>
      <c r="M220" s="32">
        <v>242.92</v>
      </c>
      <c r="V220" s="17"/>
      <c r="W220" s="17"/>
    </row>
    <row r="221" spans="1:23" s="16" customFormat="1" ht="14.25" customHeight="1">
      <c r="A221" s="31">
        <f>'до 150 кВт'!A221</f>
        <v>43321</v>
      </c>
      <c r="B221" s="18">
        <v>20</v>
      </c>
      <c r="C221" s="19">
        <v>1662.42</v>
      </c>
      <c r="D221" s="19">
        <v>0</v>
      </c>
      <c r="E221" s="19">
        <v>34.29</v>
      </c>
      <c r="F221" s="24">
        <v>1706.04</v>
      </c>
      <c r="G221" s="24">
        <v>98</v>
      </c>
      <c r="H221" s="20">
        <f t="shared" si="12"/>
        <v>2981.6800000000003</v>
      </c>
      <c r="I221" s="20">
        <f t="shared" si="13"/>
        <v>3375.2000000000003</v>
      </c>
      <c r="J221" s="20">
        <f t="shared" si="14"/>
        <v>3999.2000000000003</v>
      </c>
      <c r="K221" s="20">
        <f t="shared" si="15"/>
        <v>5376.2</v>
      </c>
      <c r="L221" s="25">
        <v>0</v>
      </c>
      <c r="M221" s="32">
        <v>34.29</v>
      </c>
      <c r="V221" s="17"/>
      <c r="W221" s="17"/>
    </row>
    <row r="222" spans="1:23" s="16" customFormat="1" ht="14.25" customHeight="1">
      <c r="A222" s="31">
        <f>'до 150 кВт'!A222</f>
        <v>43321</v>
      </c>
      <c r="B222" s="18">
        <v>21</v>
      </c>
      <c r="C222" s="19">
        <v>1768.01</v>
      </c>
      <c r="D222" s="19">
        <v>0</v>
      </c>
      <c r="E222" s="19">
        <v>365.62</v>
      </c>
      <c r="F222" s="24">
        <v>1811.63</v>
      </c>
      <c r="G222" s="24">
        <v>98</v>
      </c>
      <c r="H222" s="20">
        <f t="shared" si="12"/>
        <v>3087.27</v>
      </c>
      <c r="I222" s="20">
        <f t="shared" si="13"/>
        <v>3480.7900000000004</v>
      </c>
      <c r="J222" s="20">
        <f t="shared" si="14"/>
        <v>4104.79</v>
      </c>
      <c r="K222" s="20">
        <f t="shared" si="15"/>
        <v>5481.79</v>
      </c>
      <c r="L222" s="25">
        <v>0</v>
      </c>
      <c r="M222" s="32">
        <v>365.62</v>
      </c>
      <c r="V222" s="17"/>
      <c r="W222" s="17"/>
    </row>
    <row r="223" spans="1:23" s="16" customFormat="1" ht="14.25" customHeight="1">
      <c r="A223" s="31">
        <f>'до 150 кВт'!A223</f>
        <v>43321</v>
      </c>
      <c r="B223" s="18">
        <v>22</v>
      </c>
      <c r="C223" s="19">
        <v>1645.44</v>
      </c>
      <c r="D223" s="19">
        <v>0</v>
      </c>
      <c r="E223" s="19">
        <v>616.81</v>
      </c>
      <c r="F223" s="24">
        <v>1689.06</v>
      </c>
      <c r="G223" s="24">
        <v>98</v>
      </c>
      <c r="H223" s="20">
        <f t="shared" si="12"/>
        <v>2964.7000000000003</v>
      </c>
      <c r="I223" s="20">
        <f t="shared" si="13"/>
        <v>3358.2200000000003</v>
      </c>
      <c r="J223" s="20">
        <f t="shared" si="14"/>
        <v>3982.2200000000003</v>
      </c>
      <c r="K223" s="20">
        <f t="shared" si="15"/>
        <v>5359.22</v>
      </c>
      <c r="L223" s="25">
        <v>0</v>
      </c>
      <c r="M223" s="32">
        <v>616.81</v>
      </c>
      <c r="V223" s="17"/>
      <c r="W223" s="17"/>
    </row>
    <row r="224" spans="1:23" s="16" customFormat="1" ht="14.25" customHeight="1">
      <c r="A224" s="31">
        <f>'до 150 кВт'!A224</f>
        <v>43321</v>
      </c>
      <c r="B224" s="18">
        <v>23</v>
      </c>
      <c r="C224" s="19">
        <v>1547.87</v>
      </c>
      <c r="D224" s="19">
        <v>0</v>
      </c>
      <c r="E224" s="19">
        <v>751.4</v>
      </c>
      <c r="F224" s="24">
        <v>1591.49</v>
      </c>
      <c r="G224" s="24">
        <v>98</v>
      </c>
      <c r="H224" s="20">
        <f t="shared" si="12"/>
        <v>2867.13</v>
      </c>
      <c r="I224" s="20">
        <f t="shared" si="13"/>
        <v>3260.65</v>
      </c>
      <c r="J224" s="20">
        <f t="shared" si="14"/>
        <v>3884.65</v>
      </c>
      <c r="K224" s="20">
        <f t="shared" si="15"/>
        <v>5261.65</v>
      </c>
      <c r="L224" s="25">
        <v>0</v>
      </c>
      <c r="M224" s="32">
        <v>751.4</v>
      </c>
      <c r="V224" s="17"/>
      <c r="W224" s="17"/>
    </row>
    <row r="225" spans="1:23" s="16" customFormat="1" ht="14.25" customHeight="1">
      <c r="A225" s="31">
        <f>'до 150 кВт'!A225</f>
        <v>43322</v>
      </c>
      <c r="B225" s="18">
        <v>0</v>
      </c>
      <c r="C225" s="19">
        <v>899.4</v>
      </c>
      <c r="D225" s="19">
        <v>0</v>
      </c>
      <c r="E225" s="19">
        <v>470.53</v>
      </c>
      <c r="F225" s="24">
        <v>943.02</v>
      </c>
      <c r="G225" s="24">
        <v>98</v>
      </c>
      <c r="H225" s="20">
        <f t="shared" si="12"/>
        <v>2218.6600000000003</v>
      </c>
      <c r="I225" s="20">
        <f t="shared" si="13"/>
        <v>2612.1800000000003</v>
      </c>
      <c r="J225" s="20">
        <f t="shared" si="14"/>
        <v>3236.1800000000003</v>
      </c>
      <c r="K225" s="20">
        <f t="shared" si="15"/>
        <v>4613.179999999999</v>
      </c>
      <c r="L225" s="25">
        <v>0</v>
      </c>
      <c r="M225" s="32">
        <v>470.53</v>
      </c>
      <c r="V225" s="17"/>
      <c r="W225" s="17"/>
    </row>
    <row r="226" spans="1:23" s="16" customFormat="1" ht="14.25" customHeight="1">
      <c r="A226" s="31">
        <f>'до 150 кВт'!A226</f>
        <v>43322</v>
      </c>
      <c r="B226" s="18">
        <v>1</v>
      </c>
      <c r="C226" s="19">
        <v>854.4</v>
      </c>
      <c r="D226" s="19">
        <v>0</v>
      </c>
      <c r="E226" s="19">
        <v>878.71</v>
      </c>
      <c r="F226" s="24">
        <v>898.02</v>
      </c>
      <c r="G226" s="24">
        <v>98</v>
      </c>
      <c r="H226" s="20">
        <f t="shared" si="12"/>
        <v>2173.6600000000003</v>
      </c>
      <c r="I226" s="20">
        <f t="shared" si="13"/>
        <v>2567.1800000000003</v>
      </c>
      <c r="J226" s="20">
        <f t="shared" si="14"/>
        <v>3191.1800000000003</v>
      </c>
      <c r="K226" s="20">
        <f t="shared" si="15"/>
        <v>4568.179999999999</v>
      </c>
      <c r="L226" s="25">
        <v>0</v>
      </c>
      <c r="M226" s="32">
        <v>878.71</v>
      </c>
      <c r="V226" s="17"/>
      <c r="W226" s="17"/>
    </row>
    <row r="227" spans="1:23" s="16" customFormat="1" ht="14.25" customHeight="1">
      <c r="A227" s="31">
        <f>'до 150 кВт'!A227</f>
        <v>43322</v>
      </c>
      <c r="B227" s="18">
        <v>2</v>
      </c>
      <c r="C227" s="19">
        <v>793.08</v>
      </c>
      <c r="D227" s="19">
        <v>0</v>
      </c>
      <c r="E227" s="19">
        <v>818.03</v>
      </c>
      <c r="F227" s="24">
        <v>836.7</v>
      </c>
      <c r="G227" s="24">
        <v>98</v>
      </c>
      <c r="H227" s="20">
        <f t="shared" si="12"/>
        <v>2112.34</v>
      </c>
      <c r="I227" s="20">
        <f t="shared" si="13"/>
        <v>2505.86</v>
      </c>
      <c r="J227" s="20">
        <f t="shared" si="14"/>
        <v>3129.86</v>
      </c>
      <c r="K227" s="20">
        <f t="shared" si="15"/>
        <v>4506.86</v>
      </c>
      <c r="L227" s="25">
        <v>0</v>
      </c>
      <c r="M227" s="32">
        <v>818.03</v>
      </c>
      <c r="V227" s="17"/>
      <c r="W227" s="17"/>
    </row>
    <row r="228" spans="1:23" s="16" customFormat="1" ht="14.25" customHeight="1">
      <c r="A228" s="31">
        <f>'до 150 кВт'!A228</f>
        <v>43322</v>
      </c>
      <c r="B228" s="18">
        <v>3</v>
      </c>
      <c r="C228" s="19">
        <v>768.21</v>
      </c>
      <c r="D228" s="19">
        <v>0</v>
      </c>
      <c r="E228" s="19">
        <v>792.36</v>
      </c>
      <c r="F228" s="24">
        <v>811.83</v>
      </c>
      <c r="G228" s="24">
        <v>98</v>
      </c>
      <c r="H228" s="20">
        <f t="shared" si="12"/>
        <v>2087.4700000000003</v>
      </c>
      <c r="I228" s="20">
        <f t="shared" si="13"/>
        <v>2480.9900000000002</v>
      </c>
      <c r="J228" s="20">
        <f t="shared" si="14"/>
        <v>3104.9900000000002</v>
      </c>
      <c r="K228" s="20">
        <f t="shared" si="15"/>
        <v>4481.99</v>
      </c>
      <c r="L228" s="25">
        <v>0</v>
      </c>
      <c r="M228" s="32">
        <v>792.36</v>
      </c>
      <c r="V228" s="17"/>
      <c r="W228" s="17"/>
    </row>
    <row r="229" spans="1:23" s="16" customFormat="1" ht="14.25" customHeight="1">
      <c r="A229" s="31">
        <f>'до 150 кВт'!A229</f>
        <v>43322</v>
      </c>
      <c r="B229" s="18">
        <v>4</v>
      </c>
      <c r="C229" s="19">
        <v>769.95</v>
      </c>
      <c r="D229" s="19">
        <v>0</v>
      </c>
      <c r="E229" s="19">
        <v>794.53</v>
      </c>
      <c r="F229" s="24">
        <v>813.57</v>
      </c>
      <c r="G229" s="24">
        <v>98</v>
      </c>
      <c r="H229" s="20">
        <f t="shared" si="12"/>
        <v>2089.2100000000005</v>
      </c>
      <c r="I229" s="20">
        <f t="shared" si="13"/>
        <v>2482.73</v>
      </c>
      <c r="J229" s="20">
        <f t="shared" si="14"/>
        <v>3106.73</v>
      </c>
      <c r="K229" s="20">
        <f t="shared" si="15"/>
        <v>4483.73</v>
      </c>
      <c r="L229" s="25">
        <v>0</v>
      </c>
      <c r="M229" s="32">
        <v>794.53</v>
      </c>
      <c r="V229" s="17"/>
      <c r="W229" s="17"/>
    </row>
    <row r="230" spans="1:23" s="16" customFormat="1" ht="14.25" customHeight="1">
      <c r="A230" s="31">
        <f>'до 150 кВт'!A230</f>
        <v>43322</v>
      </c>
      <c r="B230" s="18">
        <v>5</v>
      </c>
      <c r="C230" s="19">
        <v>652.88</v>
      </c>
      <c r="D230" s="19">
        <v>0</v>
      </c>
      <c r="E230" s="19">
        <v>672.97</v>
      </c>
      <c r="F230" s="24">
        <v>696.5</v>
      </c>
      <c r="G230" s="24">
        <v>98</v>
      </c>
      <c r="H230" s="20">
        <f t="shared" si="12"/>
        <v>1972.14</v>
      </c>
      <c r="I230" s="20">
        <f t="shared" si="13"/>
        <v>2365.6600000000003</v>
      </c>
      <c r="J230" s="20">
        <f t="shared" si="14"/>
        <v>2989.6600000000003</v>
      </c>
      <c r="K230" s="20">
        <f t="shared" si="15"/>
        <v>4366.66</v>
      </c>
      <c r="L230" s="25">
        <v>0</v>
      </c>
      <c r="M230" s="32">
        <v>672.97</v>
      </c>
      <c r="V230" s="17"/>
      <c r="W230" s="17"/>
    </row>
    <row r="231" spans="1:23" s="16" customFormat="1" ht="14.25" customHeight="1">
      <c r="A231" s="31">
        <f>'до 150 кВт'!A231</f>
        <v>43322</v>
      </c>
      <c r="B231" s="18">
        <v>6</v>
      </c>
      <c r="C231" s="19">
        <v>110.49</v>
      </c>
      <c r="D231" s="19">
        <v>682.69</v>
      </c>
      <c r="E231" s="19">
        <v>0</v>
      </c>
      <c r="F231" s="24">
        <v>154.11</v>
      </c>
      <c r="G231" s="24">
        <v>98</v>
      </c>
      <c r="H231" s="20">
        <f t="shared" si="12"/>
        <v>1429.75</v>
      </c>
      <c r="I231" s="20">
        <f t="shared" si="13"/>
        <v>1823.27</v>
      </c>
      <c r="J231" s="20">
        <f t="shared" si="14"/>
        <v>2447.27</v>
      </c>
      <c r="K231" s="20">
        <f t="shared" si="15"/>
        <v>3824.27</v>
      </c>
      <c r="L231" s="25">
        <v>682.69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43322</v>
      </c>
      <c r="B232" s="18">
        <v>7</v>
      </c>
      <c r="C232" s="19">
        <v>933.34</v>
      </c>
      <c r="D232" s="19">
        <v>287.07</v>
      </c>
      <c r="E232" s="19">
        <v>0</v>
      </c>
      <c r="F232" s="24">
        <v>976.96</v>
      </c>
      <c r="G232" s="24">
        <v>98</v>
      </c>
      <c r="H232" s="20">
        <f t="shared" si="12"/>
        <v>2252.6000000000004</v>
      </c>
      <c r="I232" s="20">
        <f t="shared" si="13"/>
        <v>2646.1200000000003</v>
      </c>
      <c r="J232" s="20">
        <f t="shared" si="14"/>
        <v>3270.1200000000003</v>
      </c>
      <c r="K232" s="20">
        <f t="shared" si="15"/>
        <v>4647.12</v>
      </c>
      <c r="L232" s="25">
        <v>287.07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43322</v>
      </c>
      <c r="B233" s="18">
        <v>8</v>
      </c>
      <c r="C233" s="19">
        <v>1545.62</v>
      </c>
      <c r="D233" s="19">
        <v>0</v>
      </c>
      <c r="E233" s="19">
        <v>158.02</v>
      </c>
      <c r="F233" s="24">
        <v>1589.24</v>
      </c>
      <c r="G233" s="24">
        <v>98</v>
      </c>
      <c r="H233" s="20">
        <f t="shared" si="12"/>
        <v>2864.88</v>
      </c>
      <c r="I233" s="20">
        <f t="shared" si="13"/>
        <v>3258.4</v>
      </c>
      <c r="J233" s="20">
        <f t="shared" si="14"/>
        <v>3882.4</v>
      </c>
      <c r="K233" s="20">
        <f t="shared" si="15"/>
        <v>5259.4</v>
      </c>
      <c r="L233" s="25">
        <v>0</v>
      </c>
      <c r="M233" s="32">
        <v>158.02</v>
      </c>
      <c r="V233" s="17"/>
      <c r="W233" s="17"/>
    </row>
    <row r="234" spans="1:23" s="16" customFormat="1" ht="14.25" customHeight="1">
      <c r="A234" s="31">
        <f>'до 150 кВт'!A234</f>
        <v>43322</v>
      </c>
      <c r="B234" s="18">
        <v>9</v>
      </c>
      <c r="C234" s="19">
        <v>1733.17</v>
      </c>
      <c r="D234" s="19">
        <v>0</v>
      </c>
      <c r="E234" s="19">
        <v>376.55</v>
      </c>
      <c r="F234" s="24">
        <v>1776.79</v>
      </c>
      <c r="G234" s="24">
        <v>98</v>
      </c>
      <c r="H234" s="20">
        <f t="shared" si="12"/>
        <v>3052.4300000000003</v>
      </c>
      <c r="I234" s="20">
        <f t="shared" si="13"/>
        <v>3445.9500000000003</v>
      </c>
      <c r="J234" s="20">
        <f t="shared" si="14"/>
        <v>4069.9500000000003</v>
      </c>
      <c r="K234" s="20">
        <f t="shared" si="15"/>
        <v>5446.95</v>
      </c>
      <c r="L234" s="25">
        <v>0</v>
      </c>
      <c r="M234" s="32">
        <v>376.55</v>
      </c>
      <c r="V234" s="17"/>
      <c r="W234" s="17"/>
    </row>
    <row r="235" spans="1:23" s="16" customFormat="1" ht="14.25" customHeight="1">
      <c r="A235" s="31">
        <f>'до 150 кВт'!A235</f>
        <v>43322</v>
      </c>
      <c r="B235" s="18">
        <v>10</v>
      </c>
      <c r="C235" s="19">
        <v>1756.55</v>
      </c>
      <c r="D235" s="19">
        <v>0</v>
      </c>
      <c r="E235" s="19">
        <v>438.32</v>
      </c>
      <c r="F235" s="24">
        <v>1800.17</v>
      </c>
      <c r="G235" s="24">
        <v>98</v>
      </c>
      <c r="H235" s="20">
        <f t="shared" si="12"/>
        <v>3075.81</v>
      </c>
      <c r="I235" s="20">
        <f t="shared" si="13"/>
        <v>3469.3300000000004</v>
      </c>
      <c r="J235" s="20">
        <f t="shared" si="14"/>
        <v>4093.3300000000004</v>
      </c>
      <c r="K235" s="20">
        <f t="shared" si="15"/>
        <v>5470.33</v>
      </c>
      <c r="L235" s="25">
        <v>0</v>
      </c>
      <c r="M235" s="32">
        <v>438.32</v>
      </c>
      <c r="V235" s="17"/>
      <c r="W235" s="17"/>
    </row>
    <row r="236" spans="1:23" s="16" customFormat="1" ht="14.25" customHeight="1">
      <c r="A236" s="31">
        <f>'до 150 кВт'!A236</f>
        <v>43322</v>
      </c>
      <c r="B236" s="18">
        <v>11</v>
      </c>
      <c r="C236" s="19">
        <v>1701.56</v>
      </c>
      <c r="D236" s="19">
        <v>0</v>
      </c>
      <c r="E236" s="19">
        <v>1198.87</v>
      </c>
      <c r="F236" s="24">
        <v>1745.18</v>
      </c>
      <c r="G236" s="24">
        <v>98</v>
      </c>
      <c r="H236" s="20">
        <f t="shared" si="12"/>
        <v>3020.82</v>
      </c>
      <c r="I236" s="20">
        <f t="shared" si="13"/>
        <v>3414.34</v>
      </c>
      <c r="J236" s="20">
        <f t="shared" si="14"/>
        <v>4038.34</v>
      </c>
      <c r="K236" s="20">
        <f t="shared" si="15"/>
        <v>5415.339999999999</v>
      </c>
      <c r="L236" s="25">
        <v>0</v>
      </c>
      <c r="M236" s="32">
        <v>1198.87</v>
      </c>
      <c r="V236" s="17"/>
      <c r="W236" s="17"/>
    </row>
    <row r="237" spans="1:23" s="16" customFormat="1" ht="14.25" customHeight="1">
      <c r="A237" s="31">
        <f>'до 150 кВт'!A237</f>
        <v>43322</v>
      </c>
      <c r="B237" s="18">
        <v>12</v>
      </c>
      <c r="C237" s="19">
        <v>1717.86</v>
      </c>
      <c r="D237" s="19">
        <v>0</v>
      </c>
      <c r="E237" s="19">
        <v>470.46</v>
      </c>
      <c r="F237" s="24">
        <v>1761.48</v>
      </c>
      <c r="G237" s="24">
        <v>98</v>
      </c>
      <c r="H237" s="20">
        <f t="shared" si="12"/>
        <v>3037.1200000000003</v>
      </c>
      <c r="I237" s="20">
        <f t="shared" si="13"/>
        <v>3430.64</v>
      </c>
      <c r="J237" s="20">
        <f t="shared" si="14"/>
        <v>4054.64</v>
      </c>
      <c r="K237" s="20">
        <f t="shared" si="15"/>
        <v>5431.639999999999</v>
      </c>
      <c r="L237" s="25">
        <v>0</v>
      </c>
      <c r="M237" s="32">
        <v>470.46</v>
      </c>
      <c r="V237" s="17"/>
      <c r="W237" s="17"/>
    </row>
    <row r="238" spans="1:23" s="16" customFormat="1" ht="14.25" customHeight="1">
      <c r="A238" s="31">
        <f>'до 150 кВт'!A238</f>
        <v>43322</v>
      </c>
      <c r="B238" s="18">
        <v>13</v>
      </c>
      <c r="C238" s="19">
        <v>1744.04</v>
      </c>
      <c r="D238" s="19">
        <v>0</v>
      </c>
      <c r="E238" s="19">
        <v>505.7</v>
      </c>
      <c r="F238" s="24">
        <v>1787.66</v>
      </c>
      <c r="G238" s="24">
        <v>98</v>
      </c>
      <c r="H238" s="20">
        <f t="shared" si="12"/>
        <v>3063.3</v>
      </c>
      <c r="I238" s="20">
        <f t="shared" si="13"/>
        <v>3456.82</v>
      </c>
      <c r="J238" s="20">
        <f t="shared" si="14"/>
        <v>4080.82</v>
      </c>
      <c r="K238" s="20">
        <f t="shared" si="15"/>
        <v>5457.82</v>
      </c>
      <c r="L238" s="25">
        <v>0</v>
      </c>
      <c r="M238" s="32">
        <v>505.7</v>
      </c>
      <c r="V238" s="17"/>
      <c r="W238" s="17"/>
    </row>
    <row r="239" spans="1:23" s="16" customFormat="1" ht="14.25" customHeight="1">
      <c r="A239" s="31">
        <f>'до 150 кВт'!A239</f>
        <v>43322</v>
      </c>
      <c r="B239" s="18">
        <v>14</v>
      </c>
      <c r="C239" s="19">
        <v>1756.91</v>
      </c>
      <c r="D239" s="19">
        <v>0</v>
      </c>
      <c r="E239" s="19">
        <v>534.35</v>
      </c>
      <c r="F239" s="24">
        <v>1800.53</v>
      </c>
      <c r="G239" s="24">
        <v>98</v>
      </c>
      <c r="H239" s="20">
        <f t="shared" si="12"/>
        <v>3076.1700000000005</v>
      </c>
      <c r="I239" s="20">
        <f t="shared" si="13"/>
        <v>3469.69</v>
      </c>
      <c r="J239" s="20">
        <f t="shared" si="14"/>
        <v>4093.69</v>
      </c>
      <c r="K239" s="20">
        <f t="shared" si="15"/>
        <v>5470.69</v>
      </c>
      <c r="L239" s="25">
        <v>0</v>
      </c>
      <c r="M239" s="32">
        <v>534.35</v>
      </c>
      <c r="V239" s="17"/>
      <c r="W239" s="17"/>
    </row>
    <row r="240" spans="1:23" s="16" customFormat="1" ht="14.25" customHeight="1">
      <c r="A240" s="31">
        <f>'до 150 кВт'!A240</f>
        <v>43322</v>
      </c>
      <c r="B240" s="18">
        <v>15</v>
      </c>
      <c r="C240" s="19">
        <v>1740.53</v>
      </c>
      <c r="D240" s="19">
        <v>0</v>
      </c>
      <c r="E240" s="19">
        <v>514.59</v>
      </c>
      <c r="F240" s="24">
        <v>1784.15</v>
      </c>
      <c r="G240" s="24">
        <v>98</v>
      </c>
      <c r="H240" s="20">
        <f t="shared" si="12"/>
        <v>3059.7900000000004</v>
      </c>
      <c r="I240" s="20">
        <f t="shared" si="13"/>
        <v>3453.31</v>
      </c>
      <c r="J240" s="20">
        <f t="shared" si="14"/>
        <v>4077.31</v>
      </c>
      <c r="K240" s="20">
        <f t="shared" si="15"/>
        <v>5454.3099999999995</v>
      </c>
      <c r="L240" s="25">
        <v>0</v>
      </c>
      <c r="M240" s="32">
        <v>514.59</v>
      </c>
      <c r="V240" s="17"/>
      <c r="W240" s="17"/>
    </row>
    <row r="241" spans="1:23" s="16" customFormat="1" ht="14.25" customHeight="1">
      <c r="A241" s="31">
        <f>'до 150 кВт'!A241</f>
        <v>43322</v>
      </c>
      <c r="B241" s="18">
        <v>16</v>
      </c>
      <c r="C241" s="19">
        <v>1749.48</v>
      </c>
      <c r="D241" s="19">
        <v>0</v>
      </c>
      <c r="E241" s="19">
        <v>601.23</v>
      </c>
      <c r="F241" s="24">
        <v>1793.1</v>
      </c>
      <c r="G241" s="24">
        <v>98</v>
      </c>
      <c r="H241" s="20">
        <f t="shared" si="12"/>
        <v>3068.7400000000002</v>
      </c>
      <c r="I241" s="20">
        <f t="shared" si="13"/>
        <v>3462.26</v>
      </c>
      <c r="J241" s="20">
        <f t="shared" si="14"/>
        <v>4086.26</v>
      </c>
      <c r="K241" s="20">
        <f t="shared" si="15"/>
        <v>5463.259999999999</v>
      </c>
      <c r="L241" s="25">
        <v>0</v>
      </c>
      <c r="M241" s="32">
        <v>601.23</v>
      </c>
      <c r="V241" s="17"/>
      <c r="W241" s="17"/>
    </row>
    <row r="242" spans="1:23" s="16" customFormat="1" ht="14.25" customHeight="1">
      <c r="A242" s="31">
        <f>'до 150 кВт'!A242</f>
        <v>43322</v>
      </c>
      <c r="B242" s="18">
        <v>17</v>
      </c>
      <c r="C242" s="19">
        <v>1682.89</v>
      </c>
      <c r="D242" s="19">
        <v>0</v>
      </c>
      <c r="E242" s="19">
        <v>1183.96</v>
      </c>
      <c r="F242" s="24">
        <v>1726.51</v>
      </c>
      <c r="G242" s="24">
        <v>98</v>
      </c>
      <c r="H242" s="20">
        <f t="shared" si="12"/>
        <v>3002.15</v>
      </c>
      <c r="I242" s="20">
        <f t="shared" si="13"/>
        <v>3395.6700000000005</v>
      </c>
      <c r="J242" s="20">
        <f t="shared" si="14"/>
        <v>4019.6700000000005</v>
      </c>
      <c r="K242" s="20">
        <f t="shared" si="15"/>
        <v>5396.67</v>
      </c>
      <c r="L242" s="25">
        <v>0</v>
      </c>
      <c r="M242" s="32">
        <v>1183.96</v>
      </c>
      <c r="V242" s="17"/>
      <c r="W242" s="17"/>
    </row>
    <row r="243" spans="1:23" s="16" customFormat="1" ht="14.25" customHeight="1">
      <c r="A243" s="31">
        <f>'до 150 кВт'!A243</f>
        <v>43322</v>
      </c>
      <c r="B243" s="18">
        <v>18</v>
      </c>
      <c r="C243" s="19">
        <v>1605.06</v>
      </c>
      <c r="D243" s="19">
        <v>0</v>
      </c>
      <c r="E243" s="19">
        <v>1527.53</v>
      </c>
      <c r="F243" s="24">
        <v>1648.68</v>
      </c>
      <c r="G243" s="24">
        <v>98</v>
      </c>
      <c r="H243" s="20">
        <f t="shared" si="12"/>
        <v>2924.32</v>
      </c>
      <c r="I243" s="20">
        <f t="shared" si="13"/>
        <v>3317.84</v>
      </c>
      <c r="J243" s="20">
        <f t="shared" si="14"/>
        <v>3941.84</v>
      </c>
      <c r="K243" s="20">
        <f t="shared" si="15"/>
        <v>5318.839999999999</v>
      </c>
      <c r="L243" s="25">
        <v>0</v>
      </c>
      <c r="M243" s="32">
        <v>1527.53</v>
      </c>
      <c r="V243" s="17"/>
      <c r="W243" s="17"/>
    </row>
    <row r="244" spans="1:23" s="16" customFormat="1" ht="14.25" customHeight="1">
      <c r="A244" s="31">
        <f>'до 150 кВт'!A244</f>
        <v>43322</v>
      </c>
      <c r="B244" s="18">
        <v>19</v>
      </c>
      <c r="C244" s="19">
        <v>1647.43</v>
      </c>
      <c r="D244" s="19">
        <v>0</v>
      </c>
      <c r="E244" s="19">
        <v>552.89</v>
      </c>
      <c r="F244" s="24">
        <v>1691.05</v>
      </c>
      <c r="G244" s="24">
        <v>98</v>
      </c>
      <c r="H244" s="20">
        <f t="shared" si="12"/>
        <v>2966.69</v>
      </c>
      <c r="I244" s="20">
        <f t="shared" si="13"/>
        <v>3360.2100000000005</v>
      </c>
      <c r="J244" s="20">
        <f t="shared" si="14"/>
        <v>3984.2100000000005</v>
      </c>
      <c r="K244" s="20">
        <f t="shared" si="15"/>
        <v>5361.21</v>
      </c>
      <c r="L244" s="25">
        <v>0</v>
      </c>
      <c r="M244" s="32">
        <v>552.89</v>
      </c>
      <c r="V244" s="17"/>
      <c r="W244" s="17"/>
    </row>
    <row r="245" spans="1:23" s="16" customFormat="1" ht="14.25" customHeight="1">
      <c r="A245" s="31">
        <f>'до 150 кВт'!A245</f>
        <v>43322</v>
      </c>
      <c r="B245" s="18">
        <v>20</v>
      </c>
      <c r="C245" s="19">
        <v>1727.37</v>
      </c>
      <c r="D245" s="19">
        <v>0</v>
      </c>
      <c r="E245" s="19">
        <v>400.14</v>
      </c>
      <c r="F245" s="24">
        <v>1770.99</v>
      </c>
      <c r="G245" s="24">
        <v>98</v>
      </c>
      <c r="H245" s="20">
        <f t="shared" si="12"/>
        <v>3046.63</v>
      </c>
      <c r="I245" s="20">
        <f t="shared" si="13"/>
        <v>3440.15</v>
      </c>
      <c r="J245" s="20">
        <f t="shared" si="14"/>
        <v>4064.15</v>
      </c>
      <c r="K245" s="20">
        <f t="shared" si="15"/>
        <v>5441.15</v>
      </c>
      <c r="L245" s="25">
        <v>0</v>
      </c>
      <c r="M245" s="32">
        <v>400.14</v>
      </c>
      <c r="V245" s="17"/>
      <c r="W245" s="17"/>
    </row>
    <row r="246" spans="1:23" s="16" customFormat="1" ht="14.25" customHeight="1">
      <c r="A246" s="31">
        <f>'до 150 кВт'!A246</f>
        <v>43322</v>
      </c>
      <c r="B246" s="18">
        <v>21</v>
      </c>
      <c r="C246" s="19">
        <v>1778.09</v>
      </c>
      <c r="D246" s="19">
        <v>0</v>
      </c>
      <c r="E246" s="19">
        <v>541.42</v>
      </c>
      <c r="F246" s="24">
        <v>1821.71</v>
      </c>
      <c r="G246" s="24">
        <v>98</v>
      </c>
      <c r="H246" s="20">
        <f t="shared" si="12"/>
        <v>3097.35</v>
      </c>
      <c r="I246" s="20">
        <f t="shared" si="13"/>
        <v>3490.8700000000003</v>
      </c>
      <c r="J246" s="20">
        <f t="shared" si="14"/>
        <v>4114.87</v>
      </c>
      <c r="K246" s="20">
        <f t="shared" si="15"/>
        <v>5491.87</v>
      </c>
      <c r="L246" s="25">
        <v>0</v>
      </c>
      <c r="M246" s="32">
        <v>541.42</v>
      </c>
      <c r="V246" s="17"/>
      <c r="W246" s="17"/>
    </row>
    <row r="247" spans="1:23" s="16" customFormat="1" ht="14.25" customHeight="1">
      <c r="A247" s="31">
        <f>'до 150 кВт'!A247</f>
        <v>43322</v>
      </c>
      <c r="B247" s="18">
        <v>22</v>
      </c>
      <c r="C247" s="19">
        <v>1732.91</v>
      </c>
      <c r="D247" s="19">
        <v>0</v>
      </c>
      <c r="E247" s="19">
        <v>669.32</v>
      </c>
      <c r="F247" s="24">
        <v>1776.53</v>
      </c>
      <c r="G247" s="24">
        <v>98</v>
      </c>
      <c r="H247" s="20">
        <f t="shared" si="12"/>
        <v>3052.1700000000005</v>
      </c>
      <c r="I247" s="20">
        <f t="shared" si="13"/>
        <v>3445.69</v>
      </c>
      <c r="J247" s="20">
        <f t="shared" si="14"/>
        <v>4069.69</v>
      </c>
      <c r="K247" s="20">
        <f t="shared" si="15"/>
        <v>5446.69</v>
      </c>
      <c r="L247" s="25">
        <v>0</v>
      </c>
      <c r="M247" s="32">
        <v>669.32</v>
      </c>
      <c r="V247" s="17"/>
      <c r="W247" s="17"/>
    </row>
    <row r="248" spans="1:23" s="16" customFormat="1" ht="14.25" customHeight="1">
      <c r="A248" s="31">
        <f>'до 150 кВт'!A248</f>
        <v>43322</v>
      </c>
      <c r="B248" s="18">
        <v>23</v>
      </c>
      <c r="C248" s="19">
        <v>1536.57</v>
      </c>
      <c r="D248" s="19">
        <v>0</v>
      </c>
      <c r="E248" s="19">
        <v>791.93</v>
      </c>
      <c r="F248" s="24">
        <v>1580.19</v>
      </c>
      <c r="G248" s="24">
        <v>98</v>
      </c>
      <c r="H248" s="20">
        <f t="shared" si="12"/>
        <v>2855.8300000000004</v>
      </c>
      <c r="I248" s="20">
        <f t="shared" si="13"/>
        <v>3249.35</v>
      </c>
      <c r="J248" s="20">
        <f t="shared" si="14"/>
        <v>3873.35</v>
      </c>
      <c r="K248" s="20">
        <f t="shared" si="15"/>
        <v>5250.349999999999</v>
      </c>
      <c r="L248" s="25">
        <v>0</v>
      </c>
      <c r="M248" s="32">
        <v>791.93</v>
      </c>
      <c r="V248" s="17"/>
      <c r="W248" s="17"/>
    </row>
    <row r="249" spans="1:23" s="16" customFormat="1" ht="14.25" customHeight="1">
      <c r="A249" s="31">
        <f>'до 150 кВт'!A249</f>
        <v>43323</v>
      </c>
      <c r="B249" s="18">
        <v>0</v>
      </c>
      <c r="C249" s="19">
        <v>932.7</v>
      </c>
      <c r="D249" s="19">
        <v>0</v>
      </c>
      <c r="E249" s="19">
        <v>963.83</v>
      </c>
      <c r="F249" s="24">
        <v>976.32</v>
      </c>
      <c r="G249" s="24">
        <v>98</v>
      </c>
      <c r="H249" s="20">
        <f t="shared" si="12"/>
        <v>2251.9600000000005</v>
      </c>
      <c r="I249" s="20">
        <f t="shared" si="13"/>
        <v>2645.48</v>
      </c>
      <c r="J249" s="20">
        <f t="shared" si="14"/>
        <v>3269.48</v>
      </c>
      <c r="K249" s="20">
        <f t="shared" si="15"/>
        <v>4646.48</v>
      </c>
      <c r="L249" s="25">
        <v>0</v>
      </c>
      <c r="M249" s="32">
        <v>963.83</v>
      </c>
      <c r="V249" s="17"/>
      <c r="W249" s="17"/>
    </row>
    <row r="250" spans="1:23" s="16" customFormat="1" ht="14.25" customHeight="1">
      <c r="A250" s="31">
        <f>'до 150 кВт'!A250</f>
        <v>43323</v>
      </c>
      <c r="B250" s="18">
        <v>1</v>
      </c>
      <c r="C250" s="19">
        <v>826.52</v>
      </c>
      <c r="D250" s="19">
        <v>0</v>
      </c>
      <c r="E250" s="19">
        <v>853.43</v>
      </c>
      <c r="F250" s="24">
        <v>870.14</v>
      </c>
      <c r="G250" s="24">
        <v>98</v>
      </c>
      <c r="H250" s="20">
        <f t="shared" si="12"/>
        <v>2145.78</v>
      </c>
      <c r="I250" s="20">
        <f t="shared" si="13"/>
        <v>2539.3</v>
      </c>
      <c r="J250" s="20">
        <f t="shared" si="14"/>
        <v>3163.3</v>
      </c>
      <c r="K250" s="20">
        <f t="shared" si="15"/>
        <v>4540.3</v>
      </c>
      <c r="L250" s="25">
        <v>0</v>
      </c>
      <c r="M250" s="32">
        <v>853.43</v>
      </c>
      <c r="V250" s="17"/>
      <c r="W250" s="17"/>
    </row>
    <row r="251" spans="1:23" s="16" customFormat="1" ht="14.25" customHeight="1">
      <c r="A251" s="31">
        <f>'до 150 кВт'!A251</f>
        <v>43323</v>
      </c>
      <c r="B251" s="18">
        <v>2</v>
      </c>
      <c r="C251" s="19">
        <v>843.21</v>
      </c>
      <c r="D251" s="19">
        <v>0</v>
      </c>
      <c r="E251" s="19">
        <v>869.88</v>
      </c>
      <c r="F251" s="24">
        <v>886.83</v>
      </c>
      <c r="G251" s="24">
        <v>98</v>
      </c>
      <c r="H251" s="20">
        <f t="shared" si="12"/>
        <v>2162.4700000000003</v>
      </c>
      <c r="I251" s="20">
        <f t="shared" si="13"/>
        <v>2555.9900000000002</v>
      </c>
      <c r="J251" s="20">
        <f t="shared" si="14"/>
        <v>3179.9900000000002</v>
      </c>
      <c r="K251" s="20">
        <f t="shared" si="15"/>
        <v>4556.99</v>
      </c>
      <c r="L251" s="25">
        <v>0</v>
      </c>
      <c r="M251" s="32">
        <v>869.88</v>
      </c>
      <c r="V251" s="17"/>
      <c r="W251" s="17"/>
    </row>
    <row r="252" spans="1:23" s="16" customFormat="1" ht="14.25" customHeight="1">
      <c r="A252" s="31">
        <f>'до 150 кВт'!A252</f>
        <v>43323</v>
      </c>
      <c r="B252" s="18">
        <v>3</v>
      </c>
      <c r="C252" s="19">
        <v>653.89</v>
      </c>
      <c r="D252" s="19">
        <v>0</v>
      </c>
      <c r="E252" s="19">
        <v>673.92</v>
      </c>
      <c r="F252" s="24">
        <v>697.51</v>
      </c>
      <c r="G252" s="24">
        <v>98</v>
      </c>
      <c r="H252" s="20">
        <f t="shared" si="12"/>
        <v>1973.1499999999999</v>
      </c>
      <c r="I252" s="20">
        <f t="shared" si="13"/>
        <v>2366.67</v>
      </c>
      <c r="J252" s="20">
        <f t="shared" si="14"/>
        <v>2990.67</v>
      </c>
      <c r="K252" s="20">
        <f t="shared" si="15"/>
        <v>4367.67</v>
      </c>
      <c r="L252" s="25">
        <v>0</v>
      </c>
      <c r="M252" s="32">
        <v>673.92</v>
      </c>
      <c r="V252" s="17"/>
      <c r="W252" s="17"/>
    </row>
    <row r="253" spans="1:23" s="16" customFormat="1" ht="14.25" customHeight="1">
      <c r="A253" s="31">
        <f>'до 150 кВт'!A253</f>
        <v>43323</v>
      </c>
      <c r="B253" s="18">
        <v>4</v>
      </c>
      <c r="C253" s="19">
        <v>652.63</v>
      </c>
      <c r="D253" s="19">
        <v>0</v>
      </c>
      <c r="E253" s="19">
        <v>672.33</v>
      </c>
      <c r="F253" s="24">
        <v>696.25</v>
      </c>
      <c r="G253" s="24">
        <v>98</v>
      </c>
      <c r="H253" s="20">
        <f t="shared" si="12"/>
        <v>1971.89</v>
      </c>
      <c r="I253" s="20">
        <f t="shared" si="13"/>
        <v>2365.4100000000003</v>
      </c>
      <c r="J253" s="20">
        <f t="shared" si="14"/>
        <v>2989.4100000000003</v>
      </c>
      <c r="K253" s="20">
        <f t="shared" si="15"/>
        <v>4366.41</v>
      </c>
      <c r="L253" s="25">
        <v>0</v>
      </c>
      <c r="M253" s="32">
        <v>672.33</v>
      </c>
      <c r="V253" s="17"/>
      <c r="W253" s="17"/>
    </row>
    <row r="254" spans="1:23" s="16" customFormat="1" ht="14.25" customHeight="1">
      <c r="A254" s="31">
        <f>'до 150 кВт'!A254</f>
        <v>43323</v>
      </c>
      <c r="B254" s="18">
        <v>5</v>
      </c>
      <c r="C254" s="19">
        <v>95.85</v>
      </c>
      <c r="D254" s="19">
        <v>0</v>
      </c>
      <c r="E254" s="19">
        <v>99.2</v>
      </c>
      <c r="F254" s="24">
        <v>139.47</v>
      </c>
      <c r="G254" s="24">
        <v>98</v>
      </c>
      <c r="H254" s="20">
        <f t="shared" si="12"/>
        <v>1415.11</v>
      </c>
      <c r="I254" s="20">
        <f t="shared" si="13"/>
        <v>1808.6299999999999</v>
      </c>
      <c r="J254" s="20">
        <f t="shared" si="14"/>
        <v>2432.63</v>
      </c>
      <c r="K254" s="20">
        <f t="shared" si="15"/>
        <v>3809.63</v>
      </c>
      <c r="L254" s="25">
        <v>0</v>
      </c>
      <c r="M254" s="32">
        <v>99.2</v>
      </c>
      <c r="V254" s="17"/>
      <c r="W254" s="17"/>
    </row>
    <row r="255" spans="1:23" s="16" customFormat="1" ht="14.25" customHeight="1">
      <c r="A255" s="31">
        <f>'до 150 кВт'!A255</f>
        <v>43323</v>
      </c>
      <c r="B255" s="18">
        <v>6</v>
      </c>
      <c r="C255" s="19">
        <v>104.79</v>
      </c>
      <c r="D255" s="19">
        <v>0</v>
      </c>
      <c r="E255" s="19">
        <v>108.43</v>
      </c>
      <c r="F255" s="24">
        <v>148.41</v>
      </c>
      <c r="G255" s="24">
        <v>98</v>
      </c>
      <c r="H255" s="20">
        <f t="shared" si="12"/>
        <v>1424.05</v>
      </c>
      <c r="I255" s="20">
        <f t="shared" si="13"/>
        <v>1817.57</v>
      </c>
      <c r="J255" s="20">
        <f t="shared" si="14"/>
        <v>2441.57</v>
      </c>
      <c r="K255" s="20">
        <f t="shared" si="15"/>
        <v>3818.57</v>
      </c>
      <c r="L255" s="25">
        <v>0</v>
      </c>
      <c r="M255" s="32">
        <v>108.43</v>
      </c>
      <c r="V255" s="17"/>
      <c r="W255" s="17"/>
    </row>
    <row r="256" spans="1:23" s="16" customFormat="1" ht="14.25" customHeight="1">
      <c r="A256" s="31">
        <f>'до 150 кВт'!A256</f>
        <v>43323</v>
      </c>
      <c r="B256" s="18">
        <v>7</v>
      </c>
      <c r="C256" s="19">
        <v>822.62</v>
      </c>
      <c r="D256" s="19">
        <v>0</v>
      </c>
      <c r="E256" s="19">
        <v>11.02</v>
      </c>
      <c r="F256" s="24">
        <v>866.24</v>
      </c>
      <c r="G256" s="24">
        <v>98</v>
      </c>
      <c r="H256" s="20">
        <f t="shared" si="12"/>
        <v>2141.88</v>
      </c>
      <c r="I256" s="20">
        <f t="shared" si="13"/>
        <v>2535.4</v>
      </c>
      <c r="J256" s="20">
        <f t="shared" si="14"/>
        <v>3159.4</v>
      </c>
      <c r="K256" s="20">
        <f t="shared" si="15"/>
        <v>4536.4</v>
      </c>
      <c r="L256" s="25">
        <v>0</v>
      </c>
      <c r="M256" s="32">
        <v>11.02</v>
      </c>
      <c r="V256" s="17"/>
      <c r="W256" s="17"/>
    </row>
    <row r="257" spans="1:23" s="16" customFormat="1" ht="14.25" customHeight="1">
      <c r="A257" s="31">
        <f>'до 150 кВт'!A257</f>
        <v>43323</v>
      </c>
      <c r="B257" s="18">
        <v>8</v>
      </c>
      <c r="C257" s="19">
        <v>1318.22</v>
      </c>
      <c r="D257" s="19">
        <v>0</v>
      </c>
      <c r="E257" s="19">
        <v>15.9</v>
      </c>
      <c r="F257" s="24">
        <v>1361.84</v>
      </c>
      <c r="G257" s="24">
        <v>98</v>
      </c>
      <c r="H257" s="20">
        <f t="shared" si="12"/>
        <v>2637.48</v>
      </c>
      <c r="I257" s="20">
        <f t="shared" si="13"/>
        <v>3031.0000000000005</v>
      </c>
      <c r="J257" s="20">
        <f t="shared" si="14"/>
        <v>3655.0000000000005</v>
      </c>
      <c r="K257" s="20">
        <f t="shared" si="15"/>
        <v>5032</v>
      </c>
      <c r="L257" s="25">
        <v>0</v>
      </c>
      <c r="M257" s="32">
        <v>15.9</v>
      </c>
      <c r="V257" s="17"/>
      <c r="W257" s="17"/>
    </row>
    <row r="258" spans="1:23" s="16" customFormat="1" ht="14.25" customHeight="1">
      <c r="A258" s="31">
        <f>'до 150 кВт'!A258</f>
        <v>43323</v>
      </c>
      <c r="B258" s="18">
        <v>9</v>
      </c>
      <c r="C258" s="19">
        <v>1573.04</v>
      </c>
      <c r="D258" s="19">
        <v>0</v>
      </c>
      <c r="E258" s="19">
        <v>157.03</v>
      </c>
      <c r="F258" s="24">
        <v>1616.66</v>
      </c>
      <c r="G258" s="24">
        <v>98</v>
      </c>
      <c r="H258" s="20">
        <f t="shared" si="12"/>
        <v>2892.3</v>
      </c>
      <c r="I258" s="20">
        <f t="shared" si="13"/>
        <v>3285.82</v>
      </c>
      <c r="J258" s="20">
        <f t="shared" si="14"/>
        <v>3909.82</v>
      </c>
      <c r="K258" s="20">
        <f t="shared" si="15"/>
        <v>5286.82</v>
      </c>
      <c r="L258" s="25">
        <v>0</v>
      </c>
      <c r="M258" s="32">
        <v>157.03</v>
      </c>
      <c r="V258" s="17"/>
      <c r="W258" s="17"/>
    </row>
    <row r="259" spans="1:23" s="16" customFormat="1" ht="14.25" customHeight="1">
      <c r="A259" s="31">
        <f>'до 150 кВт'!A259</f>
        <v>43323</v>
      </c>
      <c r="B259" s="18">
        <v>10</v>
      </c>
      <c r="C259" s="19">
        <v>1575.73</v>
      </c>
      <c r="D259" s="19">
        <v>0</v>
      </c>
      <c r="E259" s="19">
        <v>168.83</v>
      </c>
      <c r="F259" s="24">
        <v>1619.35</v>
      </c>
      <c r="G259" s="24">
        <v>98</v>
      </c>
      <c r="H259" s="20">
        <f t="shared" si="12"/>
        <v>2894.9900000000002</v>
      </c>
      <c r="I259" s="20">
        <f t="shared" si="13"/>
        <v>3288.51</v>
      </c>
      <c r="J259" s="20">
        <f t="shared" si="14"/>
        <v>3912.51</v>
      </c>
      <c r="K259" s="20">
        <f t="shared" si="15"/>
        <v>5289.509999999999</v>
      </c>
      <c r="L259" s="25">
        <v>0</v>
      </c>
      <c r="M259" s="32">
        <v>168.83</v>
      </c>
      <c r="V259" s="17"/>
      <c r="W259" s="17"/>
    </row>
    <row r="260" spans="1:23" s="16" customFormat="1" ht="14.25" customHeight="1">
      <c r="A260" s="31">
        <f>'до 150 кВт'!A260</f>
        <v>43323</v>
      </c>
      <c r="B260" s="18">
        <v>11</v>
      </c>
      <c r="C260" s="19">
        <v>1582.83</v>
      </c>
      <c r="D260" s="19">
        <v>0</v>
      </c>
      <c r="E260" s="19">
        <v>221.18</v>
      </c>
      <c r="F260" s="24">
        <v>1626.45</v>
      </c>
      <c r="G260" s="24">
        <v>98</v>
      </c>
      <c r="H260" s="20">
        <f t="shared" si="12"/>
        <v>2902.09</v>
      </c>
      <c r="I260" s="20">
        <f t="shared" si="13"/>
        <v>3295.61</v>
      </c>
      <c r="J260" s="20">
        <f t="shared" si="14"/>
        <v>3919.61</v>
      </c>
      <c r="K260" s="20">
        <f t="shared" si="15"/>
        <v>5296.61</v>
      </c>
      <c r="L260" s="25">
        <v>0</v>
      </c>
      <c r="M260" s="32">
        <v>221.18</v>
      </c>
      <c r="V260" s="17"/>
      <c r="W260" s="17"/>
    </row>
    <row r="261" spans="1:23" s="16" customFormat="1" ht="14.25" customHeight="1">
      <c r="A261" s="31">
        <f>'до 150 кВт'!A261</f>
        <v>43323</v>
      </c>
      <c r="B261" s="18">
        <v>12</v>
      </c>
      <c r="C261" s="19">
        <v>1583.13</v>
      </c>
      <c r="D261" s="19">
        <v>0</v>
      </c>
      <c r="E261" s="19">
        <v>1639.36</v>
      </c>
      <c r="F261" s="24">
        <v>1626.75</v>
      </c>
      <c r="G261" s="24">
        <v>98</v>
      </c>
      <c r="H261" s="20">
        <f t="shared" si="12"/>
        <v>2902.3900000000003</v>
      </c>
      <c r="I261" s="20">
        <f t="shared" si="13"/>
        <v>3295.9100000000003</v>
      </c>
      <c r="J261" s="20">
        <f t="shared" si="14"/>
        <v>3919.9100000000003</v>
      </c>
      <c r="K261" s="20">
        <f t="shared" si="15"/>
        <v>5296.91</v>
      </c>
      <c r="L261" s="25">
        <v>0</v>
      </c>
      <c r="M261" s="32">
        <v>1639.36</v>
      </c>
      <c r="V261" s="17"/>
      <c r="W261" s="17"/>
    </row>
    <row r="262" spans="1:23" s="16" customFormat="1" ht="14.25" customHeight="1">
      <c r="A262" s="31">
        <f>'до 150 кВт'!A262</f>
        <v>43323</v>
      </c>
      <c r="B262" s="18">
        <v>13</v>
      </c>
      <c r="C262" s="19">
        <v>1599.32</v>
      </c>
      <c r="D262" s="19">
        <v>0</v>
      </c>
      <c r="E262" s="19">
        <v>1094.29</v>
      </c>
      <c r="F262" s="24">
        <v>1642.94</v>
      </c>
      <c r="G262" s="24">
        <v>98</v>
      </c>
      <c r="H262" s="20">
        <f t="shared" si="12"/>
        <v>2918.5800000000004</v>
      </c>
      <c r="I262" s="20">
        <f t="shared" si="13"/>
        <v>3312.1</v>
      </c>
      <c r="J262" s="20">
        <f t="shared" si="14"/>
        <v>3936.1</v>
      </c>
      <c r="K262" s="20">
        <f t="shared" si="15"/>
        <v>5313.099999999999</v>
      </c>
      <c r="L262" s="25">
        <v>0</v>
      </c>
      <c r="M262" s="32">
        <v>1094.29</v>
      </c>
      <c r="V262" s="17"/>
      <c r="W262" s="17"/>
    </row>
    <row r="263" spans="1:23" s="16" customFormat="1" ht="14.25" customHeight="1">
      <c r="A263" s="31">
        <f>'до 150 кВт'!A263</f>
        <v>43323</v>
      </c>
      <c r="B263" s="18">
        <v>14</v>
      </c>
      <c r="C263" s="19">
        <v>1630.39</v>
      </c>
      <c r="D263" s="19">
        <v>0</v>
      </c>
      <c r="E263" s="19">
        <v>856.8</v>
      </c>
      <c r="F263" s="24">
        <v>1674.01</v>
      </c>
      <c r="G263" s="24">
        <v>98</v>
      </c>
      <c r="H263" s="20">
        <f t="shared" si="12"/>
        <v>2949.65</v>
      </c>
      <c r="I263" s="20">
        <f t="shared" si="13"/>
        <v>3343.1700000000005</v>
      </c>
      <c r="J263" s="20">
        <f t="shared" si="14"/>
        <v>3967.1700000000005</v>
      </c>
      <c r="K263" s="20">
        <f t="shared" si="15"/>
        <v>5344.17</v>
      </c>
      <c r="L263" s="25">
        <v>0</v>
      </c>
      <c r="M263" s="32">
        <v>856.8</v>
      </c>
      <c r="V263" s="17"/>
      <c r="W263" s="17"/>
    </row>
    <row r="264" spans="1:23" s="16" customFormat="1" ht="14.25" customHeight="1">
      <c r="A264" s="31">
        <f>'до 150 кВт'!A264</f>
        <v>43323</v>
      </c>
      <c r="B264" s="18">
        <v>15</v>
      </c>
      <c r="C264" s="19">
        <v>1615.65</v>
      </c>
      <c r="D264" s="19">
        <v>0</v>
      </c>
      <c r="E264" s="19">
        <v>840.87</v>
      </c>
      <c r="F264" s="24">
        <v>1659.27</v>
      </c>
      <c r="G264" s="24">
        <v>98</v>
      </c>
      <c r="H264" s="20">
        <f t="shared" si="12"/>
        <v>2934.9100000000003</v>
      </c>
      <c r="I264" s="20">
        <f t="shared" si="13"/>
        <v>3328.4300000000003</v>
      </c>
      <c r="J264" s="20">
        <f t="shared" si="14"/>
        <v>3952.4300000000003</v>
      </c>
      <c r="K264" s="20">
        <f t="shared" si="15"/>
        <v>5329.429999999999</v>
      </c>
      <c r="L264" s="25">
        <v>0</v>
      </c>
      <c r="M264" s="32">
        <v>840.87</v>
      </c>
      <c r="V264" s="17"/>
      <c r="W264" s="17"/>
    </row>
    <row r="265" spans="1:23" s="16" customFormat="1" ht="14.25" customHeight="1">
      <c r="A265" s="31">
        <f>'до 150 кВт'!A265</f>
        <v>43323</v>
      </c>
      <c r="B265" s="18">
        <v>16</v>
      </c>
      <c r="C265" s="19">
        <v>1624.98</v>
      </c>
      <c r="D265" s="19">
        <v>0</v>
      </c>
      <c r="E265" s="19">
        <v>360.12</v>
      </c>
      <c r="F265" s="24">
        <v>1668.6</v>
      </c>
      <c r="G265" s="24">
        <v>98</v>
      </c>
      <c r="H265" s="20">
        <f t="shared" si="12"/>
        <v>2944.2400000000002</v>
      </c>
      <c r="I265" s="20">
        <f t="shared" si="13"/>
        <v>3337.76</v>
      </c>
      <c r="J265" s="20">
        <f t="shared" si="14"/>
        <v>3961.76</v>
      </c>
      <c r="K265" s="20">
        <f t="shared" si="15"/>
        <v>5338.759999999999</v>
      </c>
      <c r="L265" s="25">
        <v>0</v>
      </c>
      <c r="M265" s="32">
        <v>360.12</v>
      </c>
      <c r="V265" s="17"/>
      <c r="W265" s="17"/>
    </row>
    <row r="266" spans="1:23" s="16" customFormat="1" ht="14.25" customHeight="1">
      <c r="A266" s="31">
        <f>'до 150 кВт'!A266</f>
        <v>43323</v>
      </c>
      <c r="B266" s="18">
        <v>17</v>
      </c>
      <c r="C266" s="19">
        <v>1606.06</v>
      </c>
      <c r="D266" s="19">
        <v>0</v>
      </c>
      <c r="E266" s="19">
        <v>339.68</v>
      </c>
      <c r="F266" s="24">
        <v>1649.68</v>
      </c>
      <c r="G266" s="24">
        <v>98</v>
      </c>
      <c r="H266" s="20">
        <f aca="true" t="shared" si="16" ref="H266:H329">SUM($C266,$G266,$R$5,$R$6)</f>
        <v>2925.32</v>
      </c>
      <c r="I266" s="20">
        <f aca="true" t="shared" si="17" ref="I266:I329">SUM($C266,$G266,$S$5,$S$6)</f>
        <v>3318.84</v>
      </c>
      <c r="J266" s="20">
        <f aca="true" t="shared" si="18" ref="J266:J329">SUM($C266,$G266,$T$5,$T$6)</f>
        <v>3942.84</v>
      </c>
      <c r="K266" s="20">
        <f aca="true" t="shared" si="19" ref="K266:K329">SUM($C266,$G266,$U$5,$U$6)</f>
        <v>5319.839999999999</v>
      </c>
      <c r="L266" s="25">
        <v>0</v>
      </c>
      <c r="M266" s="32">
        <v>339.68</v>
      </c>
      <c r="V266" s="17"/>
      <c r="W266" s="17"/>
    </row>
    <row r="267" spans="1:23" s="16" customFormat="1" ht="14.25" customHeight="1">
      <c r="A267" s="31">
        <f>'до 150 кВт'!A267</f>
        <v>43323</v>
      </c>
      <c r="B267" s="18">
        <v>18</v>
      </c>
      <c r="C267" s="19">
        <v>1560.93</v>
      </c>
      <c r="D267" s="19">
        <v>0</v>
      </c>
      <c r="E267" s="19">
        <v>346.95</v>
      </c>
      <c r="F267" s="24">
        <v>1604.55</v>
      </c>
      <c r="G267" s="24">
        <v>98</v>
      </c>
      <c r="H267" s="20">
        <f t="shared" si="16"/>
        <v>2880.19</v>
      </c>
      <c r="I267" s="20">
        <f t="shared" si="17"/>
        <v>3273.7100000000005</v>
      </c>
      <c r="J267" s="20">
        <f t="shared" si="18"/>
        <v>3897.7100000000005</v>
      </c>
      <c r="K267" s="20">
        <f t="shared" si="19"/>
        <v>5274.71</v>
      </c>
      <c r="L267" s="25">
        <v>0</v>
      </c>
      <c r="M267" s="32">
        <v>346.95</v>
      </c>
      <c r="V267" s="17"/>
      <c r="W267" s="17"/>
    </row>
    <row r="268" spans="1:23" s="16" customFormat="1" ht="14.25" customHeight="1">
      <c r="A268" s="31">
        <f>'до 150 кВт'!A268</f>
        <v>43323</v>
      </c>
      <c r="B268" s="18">
        <v>19</v>
      </c>
      <c r="C268" s="19">
        <v>1567.41</v>
      </c>
      <c r="D268" s="19">
        <v>0</v>
      </c>
      <c r="E268" s="19">
        <v>325.29</v>
      </c>
      <c r="F268" s="24">
        <v>1611.03</v>
      </c>
      <c r="G268" s="24">
        <v>98</v>
      </c>
      <c r="H268" s="20">
        <f t="shared" si="16"/>
        <v>2886.6700000000005</v>
      </c>
      <c r="I268" s="20">
        <f t="shared" si="17"/>
        <v>3280.19</v>
      </c>
      <c r="J268" s="20">
        <f t="shared" si="18"/>
        <v>3904.19</v>
      </c>
      <c r="K268" s="20">
        <f t="shared" si="19"/>
        <v>5281.19</v>
      </c>
      <c r="L268" s="25">
        <v>0</v>
      </c>
      <c r="M268" s="32">
        <v>325.29</v>
      </c>
      <c r="V268" s="17"/>
      <c r="W268" s="17"/>
    </row>
    <row r="269" spans="1:23" s="16" customFormat="1" ht="14.25" customHeight="1">
      <c r="A269" s="31">
        <f>'до 150 кВт'!A269</f>
        <v>43323</v>
      </c>
      <c r="B269" s="18">
        <v>20</v>
      </c>
      <c r="C269" s="19">
        <v>1587.62</v>
      </c>
      <c r="D269" s="19">
        <v>0</v>
      </c>
      <c r="E269" s="19">
        <v>532.53</v>
      </c>
      <c r="F269" s="24">
        <v>1631.24</v>
      </c>
      <c r="G269" s="24">
        <v>98</v>
      </c>
      <c r="H269" s="20">
        <f t="shared" si="16"/>
        <v>2906.88</v>
      </c>
      <c r="I269" s="20">
        <f t="shared" si="17"/>
        <v>3300.4</v>
      </c>
      <c r="J269" s="20">
        <f t="shared" si="18"/>
        <v>3924.4</v>
      </c>
      <c r="K269" s="20">
        <f t="shared" si="19"/>
        <v>5301.4</v>
      </c>
      <c r="L269" s="25">
        <v>0</v>
      </c>
      <c r="M269" s="32">
        <v>532.53</v>
      </c>
      <c r="V269" s="17"/>
      <c r="W269" s="17"/>
    </row>
    <row r="270" spans="1:23" s="16" customFormat="1" ht="14.25" customHeight="1">
      <c r="A270" s="31">
        <f>'до 150 кВт'!A270</f>
        <v>43323</v>
      </c>
      <c r="B270" s="18">
        <v>21</v>
      </c>
      <c r="C270" s="19">
        <v>1586.56</v>
      </c>
      <c r="D270" s="19">
        <v>0</v>
      </c>
      <c r="E270" s="19">
        <v>578.46</v>
      </c>
      <c r="F270" s="24">
        <v>1630.18</v>
      </c>
      <c r="G270" s="24">
        <v>98</v>
      </c>
      <c r="H270" s="20">
        <f t="shared" si="16"/>
        <v>2905.82</v>
      </c>
      <c r="I270" s="20">
        <f t="shared" si="17"/>
        <v>3299.34</v>
      </c>
      <c r="J270" s="20">
        <f t="shared" si="18"/>
        <v>3923.34</v>
      </c>
      <c r="K270" s="20">
        <f t="shared" si="19"/>
        <v>5300.339999999999</v>
      </c>
      <c r="L270" s="25">
        <v>0</v>
      </c>
      <c r="M270" s="32">
        <v>578.46</v>
      </c>
      <c r="V270" s="17"/>
      <c r="W270" s="17"/>
    </row>
    <row r="271" spans="1:23" s="16" customFormat="1" ht="14.25" customHeight="1">
      <c r="A271" s="31">
        <f>'до 150 кВт'!A271</f>
        <v>43323</v>
      </c>
      <c r="B271" s="18">
        <v>22</v>
      </c>
      <c r="C271" s="19">
        <v>1569.84</v>
      </c>
      <c r="D271" s="19">
        <v>0</v>
      </c>
      <c r="E271" s="19">
        <v>676.36</v>
      </c>
      <c r="F271" s="24">
        <v>1613.46</v>
      </c>
      <c r="G271" s="24">
        <v>98</v>
      </c>
      <c r="H271" s="20">
        <f t="shared" si="16"/>
        <v>2889.1</v>
      </c>
      <c r="I271" s="20">
        <f t="shared" si="17"/>
        <v>3282.6200000000003</v>
      </c>
      <c r="J271" s="20">
        <f t="shared" si="18"/>
        <v>3906.6200000000003</v>
      </c>
      <c r="K271" s="20">
        <f t="shared" si="19"/>
        <v>5283.62</v>
      </c>
      <c r="L271" s="25">
        <v>0</v>
      </c>
      <c r="M271" s="32">
        <v>676.36</v>
      </c>
      <c r="V271" s="17"/>
      <c r="W271" s="17"/>
    </row>
    <row r="272" spans="1:23" s="16" customFormat="1" ht="14.25" customHeight="1">
      <c r="A272" s="31">
        <f>'до 150 кВт'!A272</f>
        <v>43323</v>
      </c>
      <c r="B272" s="18">
        <v>23</v>
      </c>
      <c r="C272" s="19">
        <v>1380.21</v>
      </c>
      <c r="D272" s="19">
        <v>0</v>
      </c>
      <c r="E272" s="19">
        <v>588.64</v>
      </c>
      <c r="F272" s="24">
        <v>1423.83</v>
      </c>
      <c r="G272" s="24">
        <v>98</v>
      </c>
      <c r="H272" s="20">
        <f t="shared" si="16"/>
        <v>2699.4700000000003</v>
      </c>
      <c r="I272" s="20">
        <f t="shared" si="17"/>
        <v>3092.9900000000002</v>
      </c>
      <c r="J272" s="20">
        <f t="shared" si="18"/>
        <v>3716.9900000000002</v>
      </c>
      <c r="K272" s="20">
        <f t="shared" si="19"/>
        <v>5093.99</v>
      </c>
      <c r="L272" s="25">
        <v>0</v>
      </c>
      <c r="M272" s="32">
        <v>588.64</v>
      </c>
      <c r="V272" s="17"/>
      <c r="W272" s="17"/>
    </row>
    <row r="273" spans="1:23" s="16" customFormat="1" ht="14.25" customHeight="1">
      <c r="A273" s="31">
        <f>'до 150 кВт'!A273</f>
        <v>43324</v>
      </c>
      <c r="B273" s="18">
        <v>0</v>
      </c>
      <c r="C273" s="19">
        <v>873.16</v>
      </c>
      <c r="D273" s="19">
        <v>0</v>
      </c>
      <c r="E273" s="19">
        <v>901.43</v>
      </c>
      <c r="F273" s="24">
        <v>916.78</v>
      </c>
      <c r="G273" s="24">
        <v>98</v>
      </c>
      <c r="H273" s="20">
        <f t="shared" si="16"/>
        <v>2192.42</v>
      </c>
      <c r="I273" s="20">
        <f t="shared" si="17"/>
        <v>2585.94</v>
      </c>
      <c r="J273" s="20">
        <f t="shared" si="18"/>
        <v>3209.94</v>
      </c>
      <c r="K273" s="20">
        <f t="shared" si="19"/>
        <v>4586.94</v>
      </c>
      <c r="L273" s="25">
        <v>0</v>
      </c>
      <c r="M273" s="32">
        <v>901.43</v>
      </c>
      <c r="V273" s="17"/>
      <c r="W273" s="17"/>
    </row>
    <row r="274" spans="1:23" s="16" customFormat="1" ht="14.25" customHeight="1">
      <c r="A274" s="31">
        <f>'до 150 кВт'!A274</f>
        <v>43324</v>
      </c>
      <c r="B274" s="18">
        <v>1</v>
      </c>
      <c r="C274" s="19">
        <v>888.08</v>
      </c>
      <c r="D274" s="19">
        <v>0</v>
      </c>
      <c r="E274" s="19">
        <v>915.91</v>
      </c>
      <c r="F274" s="24">
        <v>931.7</v>
      </c>
      <c r="G274" s="24">
        <v>98</v>
      </c>
      <c r="H274" s="20">
        <f t="shared" si="16"/>
        <v>2207.34</v>
      </c>
      <c r="I274" s="20">
        <f t="shared" si="17"/>
        <v>2600.86</v>
      </c>
      <c r="J274" s="20">
        <f t="shared" si="18"/>
        <v>3224.86</v>
      </c>
      <c r="K274" s="20">
        <f t="shared" si="19"/>
        <v>4601.86</v>
      </c>
      <c r="L274" s="25">
        <v>0</v>
      </c>
      <c r="M274" s="32">
        <v>915.91</v>
      </c>
      <c r="V274" s="17"/>
      <c r="W274" s="17"/>
    </row>
    <row r="275" spans="1:23" s="16" customFormat="1" ht="14.25" customHeight="1">
      <c r="A275" s="31">
        <f>'до 150 кВт'!A275</f>
        <v>43324</v>
      </c>
      <c r="B275" s="18">
        <v>2</v>
      </c>
      <c r="C275" s="19">
        <v>847.39</v>
      </c>
      <c r="D275" s="19">
        <v>0</v>
      </c>
      <c r="E275" s="19">
        <v>873.61</v>
      </c>
      <c r="F275" s="24">
        <v>891.01</v>
      </c>
      <c r="G275" s="24">
        <v>98</v>
      </c>
      <c r="H275" s="20">
        <f t="shared" si="16"/>
        <v>2166.65</v>
      </c>
      <c r="I275" s="20">
        <f t="shared" si="17"/>
        <v>2560.17</v>
      </c>
      <c r="J275" s="20">
        <f t="shared" si="18"/>
        <v>3184.17</v>
      </c>
      <c r="K275" s="20">
        <f t="shared" si="19"/>
        <v>4561.17</v>
      </c>
      <c r="L275" s="25">
        <v>0</v>
      </c>
      <c r="M275" s="32">
        <v>873.61</v>
      </c>
      <c r="V275" s="17"/>
      <c r="W275" s="17"/>
    </row>
    <row r="276" spans="1:23" s="16" customFormat="1" ht="14.25" customHeight="1">
      <c r="A276" s="31">
        <f>'до 150 кВт'!A276</f>
        <v>43324</v>
      </c>
      <c r="B276" s="18">
        <v>3</v>
      </c>
      <c r="C276" s="19">
        <v>798.31</v>
      </c>
      <c r="D276" s="19">
        <v>0</v>
      </c>
      <c r="E276" s="19">
        <v>823.24</v>
      </c>
      <c r="F276" s="24">
        <v>841.93</v>
      </c>
      <c r="G276" s="24">
        <v>98</v>
      </c>
      <c r="H276" s="20">
        <f t="shared" si="16"/>
        <v>2117.57</v>
      </c>
      <c r="I276" s="20">
        <f t="shared" si="17"/>
        <v>2511.09</v>
      </c>
      <c r="J276" s="20">
        <f t="shared" si="18"/>
        <v>3135.09</v>
      </c>
      <c r="K276" s="20">
        <f t="shared" si="19"/>
        <v>4512.089999999999</v>
      </c>
      <c r="L276" s="25">
        <v>0</v>
      </c>
      <c r="M276" s="32">
        <v>823.24</v>
      </c>
      <c r="V276" s="17"/>
      <c r="W276" s="17"/>
    </row>
    <row r="277" spans="1:23" s="16" customFormat="1" ht="14.25" customHeight="1">
      <c r="A277" s="31">
        <f>'до 150 кВт'!A277</f>
        <v>43324</v>
      </c>
      <c r="B277" s="18">
        <v>4</v>
      </c>
      <c r="C277" s="19">
        <v>757.4</v>
      </c>
      <c r="D277" s="19">
        <v>0</v>
      </c>
      <c r="E277" s="19">
        <v>781.03</v>
      </c>
      <c r="F277" s="24">
        <v>801.02</v>
      </c>
      <c r="G277" s="24">
        <v>98</v>
      </c>
      <c r="H277" s="20">
        <f t="shared" si="16"/>
        <v>2076.6600000000003</v>
      </c>
      <c r="I277" s="20">
        <f t="shared" si="17"/>
        <v>2470.1800000000003</v>
      </c>
      <c r="J277" s="20">
        <f t="shared" si="18"/>
        <v>3094.1800000000003</v>
      </c>
      <c r="K277" s="20">
        <f t="shared" si="19"/>
        <v>4471.179999999999</v>
      </c>
      <c r="L277" s="25">
        <v>0</v>
      </c>
      <c r="M277" s="32">
        <v>781.03</v>
      </c>
      <c r="V277" s="17"/>
      <c r="W277" s="17"/>
    </row>
    <row r="278" spans="1:23" s="16" customFormat="1" ht="14.25" customHeight="1">
      <c r="A278" s="31">
        <f>'до 150 кВт'!A278</f>
        <v>43324</v>
      </c>
      <c r="B278" s="18">
        <v>5</v>
      </c>
      <c r="C278" s="19">
        <v>769.58</v>
      </c>
      <c r="D278" s="19">
        <v>0</v>
      </c>
      <c r="E278" s="19">
        <v>789.65</v>
      </c>
      <c r="F278" s="24">
        <v>813.2</v>
      </c>
      <c r="G278" s="24">
        <v>98</v>
      </c>
      <c r="H278" s="20">
        <f t="shared" si="16"/>
        <v>2088.84</v>
      </c>
      <c r="I278" s="20">
        <f t="shared" si="17"/>
        <v>2482.36</v>
      </c>
      <c r="J278" s="20">
        <f t="shared" si="18"/>
        <v>3106.36</v>
      </c>
      <c r="K278" s="20">
        <f t="shared" si="19"/>
        <v>4483.36</v>
      </c>
      <c r="L278" s="25">
        <v>0</v>
      </c>
      <c r="M278" s="32">
        <v>789.65</v>
      </c>
      <c r="V278" s="17"/>
      <c r="W278" s="17"/>
    </row>
    <row r="279" spans="1:23" s="16" customFormat="1" ht="14.25" customHeight="1">
      <c r="A279" s="31">
        <f>'до 150 кВт'!A279</f>
        <v>43324</v>
      </c>
      <c r="B279" s="18">
        <v>6</v>
      </c>
      <c r="C279" s="19">
        <v>846.95</v>
      </c>
      <c r="D279" s="19">
        <v>0</v>
      </c>
      <c r="E279" s="19">
        <v>10.29</v>
      </c>
      <c r="F279" s="24">
        <v>890.57</v>
      </c>
      <c r="G279" s="24">
        <v>98</v>
      </c>
      <c r="H279" s="20">
        <f t="shared" si="16"/>
        <v>2166.2100000000005</v>
      </c>
      <c r="I279" s="20">
        <f t="shared" si="17"/>
        <v>2559.73</v>
      </c>
      <c r="J279" s="20">
        <f t="shared" si="18"/>
        <v>3183.73</v>
      </c>
      <c r="K279" s="20">
        <f t="shared" si="19"/>
        <v>4560.73</v>
      </c>
      <c r="L279" s="25">
        <v>0</v>
      </c>
      <c r="M279" s="32">
        <v>10.29</v>
      </c>
      <c r="V279" s="17"/>
      <c r="W279" s="17"/>
    </row>
    <row r="280" spans="1:23" s="16" customFormat="1" ht="14.25" customHeight="1">
      <c r="A280" s="31">
        <f>'до 150 кВт'!A280</f>
        <v>43324</v>
      </c>
      <c r="B280" s="18">
        <v>7</v>
      </c>
      <c r="C280" s="19">
        <v>804.15</v>
      </c>
      <c r="D280" s="19">
        <v>0</v>
      </c>
      <c r="E280" s="19">
        <v>829.01</v>
      </c>
      <c r="F280" s="24">
        <v>847.77</v>
      </c>
      <c r="G280" s="24">
        <v>98</v>
      </c>
      <c r="H280" s="20">
        <f t="shared" si="16"/>
        <v>2123.4100000000003</v>
      </c>
      <c r="I280" s="20">
        <f t="shared" si="17"/>
        <v>2516.9300000000003</v>
      </c>
      <c r="J280" s="20">
        <f t="shared" si="18"/>
        <v>3140.9300000000003</v>
      </c>
      <c r="K280" s="20">
        <f t="shared" si="19"/>
        <v>4517.929999999999</v>
      </c>
      <c r="L280" s="25">
        <v>0</v>
      </c>
      <c r="M280" s="32">
        <v>829.01</v>
      </c>
      <c r="V280" s="17"/>
      <c r="W280" s="17"/>
    </row>
    <row r="281" spans="1:23" s="16" customFormat="1" ht="14.25" customHeight="1">
      <c r="A281" s="31">
        <f>'до 150 кВт'!A281</f>
        <v>43324</v>
      </c>
      <c r="B281" s="18">
        <v>8</v>
      </c>
      <c r="C281" s="19">
        <v>1050.89</v>
      </c>
      <c r="D281" s="19">
        <v>0</v>
      </c>
      <c r="E281" s="19">
        <v>274.59</v>
      </c>
      <c r="F281" s="24">
        <v>1094.51</v>
      </c>
      <c r="G281" s="24">
        <v>98</v>
      </c>
      <c r="H281" s="20">
        <f t="shared" si="16"/>
        <v>2370.15</v>
      </c>
      <c r="I281" s="20">
        <f t="shared" si="17"/>
        <v>2763.6700000000005</v>
      </c>
      <c r="J281" s="20">
        <f t="shared" si="18"/>
        <v>3387.6700000000005</v>
      </c>
      <c r="K281" s="20">
        <f t="shared" si="19"/>
        <v>4764.67</v>
      </c>
      <c r="L281" s="25">
        <v>0</v>
      </c>
      <c r="M281" s="32">
        <v>274.59</v>
      </c>
      <c r="V281" s="17"/>
      <c r="W281" s="17"/>
    </row>
    <row r="282" spans="1:23" s="16" customFormat="1" ht="14.25" customHeight="1">
      <c r="A282" s="31">
        <f>'до 150 кВт'!A282</f>
        <v>43324</v>
      </c>
      <c r="B282" s="18">
        <v>9</v>
      </c>
      <c r="C282" s="19">
        <v>1405.06</v>
      </c>
      <c r="D282" s="19">
        <v>0</v>
      </c>
      <c r="E282" s="19">
        <v>137.03</v>
      </c>
      <c r="F282" s="24">
        <v>1448.68</v>
      </c>
      <c r="G282" s="24">
        <v>98</v>
      </c>
      <c r="H282" s="20">
        <f t="shared" si="16"/>
        <v>2724.32</v>
      </c>
      <c r="I282" s="20">
        <f t="shared" si="17"/>
        <v>3117.84</v>
      </c>
      <c r="J282" s="20">
        <f t="shared" si="18"/>
        <v>3741.84</v>
      </c>
      <c r="K282" s="20">
        <f t="shared" si="19"/>
        <v>5118.839999999999</v>
      </c>
      <c r="L282" s="25">
        <v>0</v>
      </c>
      <c r="M282" s="32">
        <v>137.03</v>
      </c>
      <c r="V282" s="17"/>
      <c r="W282" s="17"/>
    </row>
    <row r="283" spans="1:23" s="16" customFormat="1" ht="14.25" customHeight="1">
      <c r="A283" s="31">
        <f>'до 150 кВт'!A283</f>
        <v>43324</v>
      </c>
      <c r="B283" s="18">
        <v>10</v>
      </c>
      <c r="C283" s="19">
        <v>1458.95</v>
      </c>
      <c r="D283" s="19">
        <v>0</v>
      </c>
      <c r="E283" s="19">
        <v>734.96</v>
      </c>
      <c r="F283" s="24">
        <v>1502.57</v>
      </c>
      <c r="G283" s="24">
        <v>98</v>
      </c>
      <c r="H283" s="20">
        <f t="shared" si="16"/>
        <v>2778.2100000000005</v>
      </c>
      <c r="I283" s="20">
        <f t="shared" si="17"/>
        <v>3171.73</v>
      </c>
      <c r="J283" s="20">
        <f t="shared" si="18"/>
        <v>3795.73</v>
      </c>
      <c r="K283" s="20">
        <f t="shared" si="19"/>
        <v>5172.73</v>
      </c>
      <c r="L283" s="25">
        <v>0</v>
      </c>
      <c r="M283" s="32">
        <v>734.96</v>
      </c>
      <c r="V283" s="17"/>
      <c r="W283" s="17"/>
    </row>
    <row r="284" spans="1:23" s="16" customFormat="1" ht="14.25" customHeight="1">
      <c r="A284" s="31">
        <f>'до 150 кВт'!A284</f>
        <v>43324</v>
      </c>
      <c r="B284" s="18">
        <v>11</v>
      </c>
      <c r="C284" s="19">
        <v>1509.62</v>
      </c>
      <c r="D284" s="19">
        <v>0</v>
      </c>
      <c r="E284" s="19">
        <v>299.97</v>
      </c>
      <c r="F284" s="24">
        <v>1553.24</v>
      </c>
      <c r="G284" s="24">
        <v>98</v>
      </c>
      <c r="H284" s="20">
        <f t="shared" si="16"/>
        <v>2828.88</v>
      </c>
      <c r="I284" s="20">
        <f t="shared" si="17"/>
        <v>3222.4</v>
      </c>
      <c r="J284" s="20">
        <f t="shared" si="18"/>
        <v>3846.4</v>
      </c>
      <c r="K284" s="20">
        <f t="shared" si="19"/>
        <v>5223.4</v>
      </c>
      <c r="L284" s="25">
        <v>0</v>
      </c>
      <c r="M284" s="32">
        <v>299.97</v>
      </c>
      <c r="V284" s="17"/>
      <c r="W284" s="17"/>
    </row>
    <row r="285" spans="1:23" s="16" customFormat="1" ht="14.25" customHeight="1">
      <c r="A285" s="31">
        <f>'до 150 кВт'!A285</f>
        <v>43324</v>
      </c>
      <c r="B285" s="18">
        <v>12</v>
      </c>
      <c r="C285" s="19">
        <v>1552.92</v>
      </c>
      <c r="D285" s="19">
        <v>0</v>
      </c>
      <c r="E285" s="19">
        <v>819.23</v>
      </c>
      <c r="F285" s="24">
        <v>1596.54</v>
      </c>
      <c r="G285" s="24">
        <v>98</v>
      </c>
      <c r="H285" s="20">
        <f t="shared" si="16"/>
        <v>2872.1800000000003</v>
      </c>
      <c r="I285" s="20">
        <f t="shared" si="17"/>
        <v>3265.7000000000003</v>
      </c>
      <c r="J285" s="20">
        <f t="shared" si="18"/>
        <v>3889.7000000000003</v>
      </c>
      <c r="K285" s="20">
        <f t="shared" si="19"/>
        <v>5266.7</v>
      </c>
      <c r="L285" s="25">
        <v>0</v>
      </c>
      <c r="M285" s="32">
        <v>819.23</v>
      </c>
      <c r="V285" s="17"/>
      <c r="W285" s="17"/>
    </row>
    <row r="286" spans="1:23" s="16" customFormat="1" ht="14.25" customHeight="1">
      <c r="A286" s="31">
        <f>'до 150 кВт'!A286</f>
        <v>43324</v>
      </c>
      <c r="B286" s="18">
        <v>13</v>
      </c>
      <c r="C286" s="19">
        <v>1564.45</v>
      </c>
      <c r="D286" s="19">
        <v>0</v>
      </c>
      <c r="E286" s="19">
        <v>409.46</v>
      </c>
      <c r="F286" s="24">
        <v>1608.07</v>
      </c>
      <c r="G286" s="24">
        <v>98</v>
      </c>
      <c r="H286" s="20">
        <f t="shared" si="16"/>
        <v>2883.7100000000005</v>
      </c>
      <c r="I286" s="20">
        <f t="shared" si="17"/>
        <v>3277.23</v>
      </c>
      <c r="J286" s="20">
        <f t="shared" si="18"/>
        <v>3901.23</v>
      </c>
      <c r="K286" s="20">
        <f t="shared" si="19"/>
        <v>5278.23</v>
      </c>
      <c r="L286" s="25">
        <v>0</v>
      </c>
      <c r="M286" s="32">
        <v>409.46</v>
      </c>
      <c r="V286" s="17"/>
      <c r="W286" s="17"/>
    </row>
    <row r="287" spans="1:23" s="16" customFormat="1" ht="14.25" customHeight="1">
      <c r="A287" s="31">
        <f>'до 150 кВт'!A287</f>
        <v>43324</v>
      </c>
      <c r="B287" s="18">
        <v>14</v>
      </c>
      <c r="C287" s="19">
        <v>1563.22</v>
      </c>
      <c r="D287" s="19">
        <v>0</v>
      </c>
      <c r="E287" s="19">
        <v>746.27</v>
      </c>
      <c r="F287" s="24">
        <v>1606.84</v>
      </c>
      <c r="G287" s="24">
        <v>98</v>
      </c>
      <c r="H287" s="20">
        <f t="shared" si="16"/>
        <v>2882.48</v>
      </c>
      <c r="I287" s="20">
        <f t="shared" si="17"/>
        <v>3276.0000000000005</v>
      </c>
      <c r="J287" s="20">
        <f t="shared" si="18"/>
        <v>3900.0000000000005</v>
      </c>
      <c r="K287" s="20">
        <f t="shared" si="19"/>
        <v>5277</v>
      </c>
      <c r="L287" s="25">
        <v>0</v>
      </c>
      <c r="M287" s="32">
        <v>746.27</v>
      </c>
      <c r="V287" s="17"/>
      <c r="W287" s="17"/>
    </row>
    <row r="288" spans="1:23" s="16" customFormat="1" ht="14.25" customHeight="1">
      <c r="A288" s="31">
        <f>'до 150 кВт'!A288</f>
        <v>43324</v>
      </c>
      <c r="B288" s="18">
        <v>15</v>
      </c>
      <c r="C288" s="19">
        <v>1562.91</v>
      </c>
      <c r="D288" s="19">
        <v>0</v>
      </c>
      <c r="E288" s="19">
        <v>668.36</v>
      </c>
      <c r="F288" s="24">
        <v>1606.53</v>
      </c>
      <c r="G288" s="24">
        <v>98</v>
      </c>
      <c r="H288" s="20">
        <f t="shared" si="16"/>
        <v>2882.1700000000005</v>
      </c>
      <c r="I288" s="20">
        <f t="shared" si="17"/>
        <v>3275.69</v>
      </c>
      <c r="J288" s="20">
        <f t="shared" si="18"/>
        <v>3899.69</v>
      </c>
      <c r="K288" s="20">
        <f t="shared" si="19"/>
        <v>5276.69</v>
      </c>
      <c r="L288" s="25">
        <v>0</v>
      </c>
      <c r="M288" s="32">
        <v>668.36</v>
      </c>
      <c r="V288" s="17"/>
      <c r="W288" s="17"/>
    </row>
    <row r="289" spans="1:23" s="16" customFormat="1" ht="14.25" customHeight="1">
      <c r="A289" s="31">
        <f>'до 150 кВт'!A289</f>
        <v>43324</v>
      </c>
      <c r="B289" s="18">
        <v>16</v>
      </c>
      <c r="C289" s="19">
        <v>1565.35</v>
      </c>
      <c r="D289" s="19">
        <v>0</v>
      </c>
      <c r="E289" s="19">
        <v>750.93</v>
      </c>
      <c r="F289" s="24">
        <v>1608.97</v>
      </c>
      <c r="G289" s="24">
        <v>98</v>
      </c>
      <c r="H289" s="20">
        <f t="shared" si="16"/>
        <v>2884.61</v>
      </c>
      <c r="I289" s="20">
        <f t="shared" si="17"/>
        <v>3278.13</v>
      </c>
      <c r="J289" s="20">
        <f t="shared" si="18"/>
        <v>3902.13</v>
      </c>
      <c r="K289" s="20">
        <f t="shared" si="19"/>
        <v>5279.13</v>
      </c>
      <c r="L289" s="25">
        <v>0</v>
      </c>
      <c r="M289" s="32">
        <v>750.93</v>
      </c>
      <c r="V289" s="17"/>
      <c r="W289" s="17"/>
    </row>
    <row r="290" spans="1:23" s="16" customFormat="1" ht="14.25" customHeight="1">
      <c r="A290" s="31">
        <f>'до 150 кВт'!A290</f>
        <v>43324</v>
      </c>
      <c r="B290" s="18">
        <v>17</v>
      </c>
      <c r="C290" s="19">
        <v>1487.07</v>
      </c>
      <c r="D290" s="19">
        <v>0</v>
      </c>
      <c r="E290" s="19">
        <v>323.44</v>
      </c>
      <c r="F290" s="24">
        <v>1530.69</v>
      </c>
      <c r="G290" s="24">
        <v>98</v>
      </c>
      <c r="H290" s="20">
        <f t="shared" si="16"/>
        <v>2806.3300000000004</v>
      </c>
      <c r="I290" s="20">
        <f t="shared" si="17"/>
        <v>3199.85</v>
      </c>
      <c r="J290" s="20">
        <f t="shared" si="18"/>
        <v>3823.85</v>
      </c>
      <c r="K290" s="20">
        <f t="shared" si="19"/>
        <v>5200.849999999999</v>
      </c>
      <c r="L290" s="25">
        <v>0</v>
      </c>
      <c r="M290" s="32">
        <v>323.44</v>
      </c>
      <c r="V290" s="17"/>
      <c r="W290" s="17"/>
    </row>
    <row r="291" spans="1:23" s="16" customFormat="1" ht="14.25" customHeight="1">
      <c r="A291" s="31">
        <f>'до 150 кВт'!A291</f>
        <v>43324</v>
      </c>
      <c r="B291" s="18">
        <v>18</v>
      </c>
      <c r="C291" s="19">
        <v>1451.51</v>
      </c>
      <c r="D291" s="19">
        <v>0</v>
      </c>
      <c r="E291" s="19">
        <v>315.51</v>
      </c>
      <c r="F291" s="24">
        <v>1495.13</v>
      </c>
      <c r="G291" s="24">
        <v>98</v>
      </c>
      <c r="H291" s="20">
        <f t="shared" si="16"/>
        <v>2770.77</v>
      </c>
      <c r="I291" s="20">
        <f t="shared" si="17"/>
        <v>3164.2900000000004</v>
      </c>
      <c r="J291" s="20">
        <f t="shared" si="18"/>
        <v>3788.2900000000004</v>
      </c>
      <c r="K291" s="20">
        <f t="shared" si="19"/>
        <v>5165.29</v>
      </c>
      <c r="L291" s="25">
        <v>0</v>
      </c>
      <c r="M291" s="32">
        <v>315.51</v>
      </c>
      <c r="V291" s="17"/>
      <c r="W291" s="17"/>
    </row>
    <row r="292" spans="1:23" s="16" customFormat="1" ht="14.25" customHeight="1">
      <c r="A292" s="31">
        <f>'до 150 кВт'!A292</f>
        <v>43324</v>
      </c>
      <c r="B292" s="18">
        <v>19</v>
      </c>
      <c r="C292" s="19">
        <v>1442.21</v>
      </c>
      <c r="D292" s="19">
        <v>0</v>
      </c>
      <c r="E292" s="19">
        <v>244.47</v>
      </c>
      <c r="F292" s="24">
        <v>1485.83</v>
      </c>
      <c r="G292" s="24">
        <v>98</v>
      </c>
      <c r="H292" s="20">
        <f t="shared" si="16"/>
        <v>2761.4700000000003</v>
      </c>
      <c r="I292" s="20">
        <f t="shared" si="17"/>
        <v>3154.9900000000002</v>
      </c>
      <c r="J292" s="20">
        <f t="shared" si="18"/>
        <v>3778.9900000000002</v>
      </c>
      <c r="K292" s="20">
        <f t="shared" si="19"/>
        <v>5155.99</v>
      </c>
      <c r="L292" s="25">
        <v>0</v>
      </c>
      <c r="M292" s="32">
        <v>244.47</v>
      </c>
      <c r="V292" s="17"/>
      <c r="W292" s="17"/>
    </row>
    <row r="293" spans="1:23" s="16" customFormat="1" ht="14.25" customHeight="1">
      <c r="A293" s="31">
        <f>'до 150 кВт'!A293</f>
        <v>43324</v>
      </c>
      <c r="B293" s="18">
        <v>20</v>
      </c>
      <c r="C293" s="19">
        <v>1488.28</v>
      </c>
      <c r="D293" s="19">
        <v>0</v>
      </c>
      <c r="E293" s="19">
        <v>422.28</v>
      </c>
      <c r="F293" s="24">
        <v>1531.9</v>
      </c>
      <c r="G293" s="24">
        <v>98</v>
      </c>
      <c r="H293" s="20">
        <f t="shared" si="16"/>
        <v>2807.5400000000004</v>
      </c>
      <c r="I293" s="20">
        <f t="shared" si="17"/>
        <v>3201.06</v>
      </c>
      <c r="J293" s="20">
        <f t="shared" si="18"/>
        <v>3825.06</v>
      </c>
      <c r="K293" s="20">
        <f t="shared" si="19"/>
        <v>5202.0599999999995</v>
      </c>
      <c r="L293" s="25">
        <v>0</v>
      </c>
      <c r="M293" s="32">
        <v>422.28</v>
      </c>
      <c r="V293" s="17"/>
      <c r="W293" s="17"/>
    </row>
    <row r="294" spans="1:23" s="16" customFormat="1" ht="14.25" customHeight="1">
      <c r="A294" s="31">
        <f>'до 150 кВт'!A294</f>
        <v>43324</v>
      </c>
      <c r="B294" s="18">
        <v>21</v>
      </c>
      <c r="C294" s="19">
        <v>1513.66</v>
      </c>
      <c r="D294" s="19">
        <v>0</v>
      </c>
      <c r="E294" s="19">
        <v>290.37</v>
      </c>
      <c r="F294" s="24">
        <v>1557.28</v>
      </c>
      <c r="G294" s="24">
        <v>98</v>
      </c>
      <c r="H294" s="20">
        <f t="shared" si="16"/>
        <v>2832.9200000000005</v>
      </c>
      <c r="I294" s="20">
        <f t="shared" si="17"/>
        <v>3226.44</v>
      </c>
      <c r="J294" s="20">
        <f t="shared" si="18"/>
        <v>3850.44</v>
      </c>
      <c r="K294" s="20">
        <f t="shared" si="19"/>
        <v>5227.44</v>
      </c>
      <c r="L294" s="25">
        <v>0</v>
      </c>
      <c r="M294" s="32">
        <v>290.37</v>
      </c>
      <c r="V294" s="17"/>
      <c r="W294" s="17"/>
    </row>
    <row r="295" spans="1:23" s="16" customFormat="1" ht="14.25" customHeight="1">
      <c r="A295" s="31">
        <f>'до 150 кВт'!A295</f>
        <v>43324</v>
      </c>
      <c r="B295" s="18">
        <v>22</v>
      </c>
      <c r="C295" s="19">
        <v>1414.82</v>
      </c>
      <c r="D295" s="19">
        <v>0</v>
      </c>
      <c r="E295" s="19">
        <v>336.66</v>
      </c>
      <c r="F295" s="24">
        <v>1458.44</v>
      </c>
      <c r="G295" s="24">
        <v>98</v>
      </c>
      <c r="H295" s="20">
        <f t="shared" si="16"/>
        <v>2734.0800000000004</v>
      </c>
      <c r="I295" s="20">
        <f t="shared" si="17"/>
        <v>3127.6</v>
      </c>
      <c r="J295" s="20">
        <f t="shared" si="18"/>
        <v>3751.6</v>
      </c>
      <c r="K295" s="20">
        <f t="shared" si="19"/>
        <v>5128.599999999999</v>
      </c>
      <c r="L295" s="25">
        <v>0</v>
      </c>
      <c r="M295" s="32">
        <v>336.66</v>
      </c>
      <c r="V295" s="17"/>
      <c r="W295" s="17"/>
    </row>
    <row r="296" spans="1:23" s="16" customFormat="1" ht="14.25" customHeight="1">
      <c r="A296" s="31">
        <f>'до 150 кВт'!A296</f>
        <v>43324</v>
      </c>
      <c r="B296" s="18">
        <v>23</v>
      </c>
      <c r="C296" s="19">
        <v>1264.3</v>
      </c>
      <c r="D296" s="19">
        <v>0</v>
      </c>
      <c r="E296" s="19">
        <v>471.5</v>
      </c>
      <c r="F296" s="24">
        <v>1307.92</v>
      </c>
      <c r="G296" s="24">
        <v>98</v>
      </c>
      <c r="H296" s="20">
        <f t="shared" si="16"/>
        <v>2583.56</v>
      </c>
      <c r="I296" s="20">
        <f t="shared" si="17"/>
        <v>2977.0800000000004</v>
      </c>
      <c r="J296" s="20">
        <f t="shared" si="18"/>
        <v>3601.0800000000004</v>
      </c>
      <c r="K296" s="20">
        <f t="shared" si="19"/>
        <v>4978.08</v>
      </c>
      <c r="L296" s="25">
        <v>0</v>
      </c>
      <c r="M296" s="32">
        <v>471.5</v>
      </c>
      <c r="V296" s="17"/>
      <c r="W296" s="17"/>
    </row>
    <row r="297" spans="1:23" s="16" customFormat="1" ht="14.25" customHeight="1">
      <c r="A297" s="31">
        <f>'до 150 кВт'!A297</f>
        <v>43325</v>
      </c>
      <c r="B297" s="18">
        <v>0</v>
      </c>
      <c r="C297" s="19">
        <v>898.74</v>
      </c>
      <c r="D297" s="19">
        <v>0</v>
      </c>
      <c r="E297" s="19">
        <v>504.29</v>
      </c>
      <c r="F297" s="24">
        <v>942.36</v>
      </c>
      <c r="G297" s="24">
        <v>98</v>
      </c>
      <c r="H297" s="20">
        <f t="shared" si="16"/>
        <v>2218.0000000000005</v>
      </c>
      <c r="I297" s="20">
        <f t="shared" si="17"/>
        <v>2611.52</v>
      </c>
      <c r="J297" s="20">
        <f t="shared" si="18"/>
        <v>3235.52</v>
      </c>
      <c r="K297" s="20">
        <f t="shared" si="19"/>
        <v>4612.5199999999995</v>
      </c>
      <c r="L297" s="25">
        <v>0</v>
      </c>
      <c r="M297" s="32">
        <v>504.29</v>
      </c>
      <c r="V297" s="17"/>
      <c r="W297" s="17"/>
    </row>
    <row r="298" spans="1:23" s="16" customFormat="1" ht="14.25" customHeight="1">
      <c r="A298" s="31">
        <f>'до 150 кВт'!A298</f>
        <v>43325</v>
      </c>
      <c r="B298" s="18">
        <v>1</v>
      </c>
      <c r="C298" s="19">
        <v>800.24</v>
      </c>
      <c r="D298" s="19">
        <v>0</v>
      </c>
      <c r="E298" s="19">
        <v>823.9</v>
      </c>
      <c r="F298" s="24">
        <v>843.86</v>
      </c>
      <c r="G298" s="24">
        <v>98</v>
      </c>
      <c r="H298" s="20">
        <f t="shared" si="16"/>
        <v>2119.5000000000005</v>
      </c>
      <c r="I298" s="20">
        <f t="shared" si="17"/>
        <v>2513.02</v>
      </c>
      <c r="J298" s="20">
        <f t="shared" si="18"/>
        <v>3137.02</v>
      </c>
      <c r="K298" s="20">
        <f t="shared" si="19"/>
        <v>4514.0199999999995</v>
      </c>
      <c r="L298" s="25">
        <v>0</v>
      </c>
      <c r="M298" s="32">
        <v>823.9</v>
      </c>
      <c r="V298" s="17"/>
      <c r="W298" s="17"/>
    </row>
    <row r="299" spans="1:23" s="16" customFormat="1" ht="14.25" customHeight="1">
      <c r="A299" s="31">
        <f>'до 150 кВт'!A299</f>
        <v>43325</v>
      </c>
      <c r="B299" s="18">
        <v>2</v>
      </c>
      <c r="C299" s="19">
        <v>743.53</v>
      </c>
      <c r="D299" s="19">
        <v>0</v>
      </c>
      <c r="E299" s="19">
        <v>766.65</v>
      </c>
      <c r="F299" s="24">
        <v>787.15</v>
      </c>
      <c r="G299" s="24">
        <v>98</v>
      </c>
      <c r="H299" s="20">
        <f t="shared" si="16"/>
        <v>2062.7900000000004</v>
      </c>
      <c r="I299" s="20">
        <f t="shared" si="17"/>
        <v>2456.31</v>
      </c>
      <c r="J299" s="20">
        <f t="shared" si="18"/>
        <v>3080.31</v>
      </c>
      <c r="K299" s="20">
        <f t="shared" si="19"/>
        <v>4457.3099999999995</v>
      </c>
      <c r="L299" s="25">
        <v>0</v>
      </c>
      <c r="M299" s="32">
        <v>766.65</v>
      </c>
      <c r="V299" s="17"/>
      <c r="W299" s="17"/>
    </row>
    <row r="300" spans="1:23" s="16" customFormat="1" ht="14.25" customHeight="1">
      <c r="A300" s="31">
        <f>'до 150 кВт'!A300</f>
        <v>43325</v>
      </c>
      <c r="B300" s="18">
        <v>3</v>
      </c>
      <c r="C300" s="19">
        <v>705.89</v>
      </c>
      <c r="D300" s="19">
        <v>0</v>
      </c>
      <c r="E300" s="19">
        <v>725.54</v>
      </c>
      <c r="F300" s="24">
        <v>749.51</v>
      </c>
      <c r="G300" s="24">
        <v>98</v>
      </c>
      <c r="H300" s="20">
        <f t="shared" si="16"/>
        <v>2025.1499999999999</v>
      </c>
      <c r="I300" s="20">
        <f t="shared" si="17"/>
        <v>2418.67</v>
      </c>
      <c r="J300" s="20">
        <f t="shared" si="18"/>
        <v>3042.67</v>
      </c>
      <c r="K300" s="20">
        <f t="shared" si="19"/>
        <v>4419.67</v>
      </c>
      <c r="L300" s="25">
        <v>0</v>
      </c>
      <c r="M300" s="32">
        <v>725.54</v>
      </c>
      <c r="V300" s="17"/>
      <c r="W300" s="17"/>
    </row>
    <row r="301" spans="1:23" s="16" customFormat="1" ht="14.25" customHeight="1">
      <c r="A301" s="31">
        <f>'до 150 кВт'!A301</f>
        <v>43325</v>
      </c>
      <c r="B301" s="18">
        <v>4</v>
      </c>
      <c r="C301" s="19">
        <v>703.89</v>
      </c>
      <c r="D301" s="19">
        <v>0</v>
      </c>
      <c r="E301" s="19">
        <v>722.53</v>
      </c>
      <c r="F301" s="24">
        <v>747.51</v>
      </c>
      <c r="G301" s="24">
        <v>98</v>
      </c>
      <c r="H301" s="20">
        <f t="shared" si="16"/>
        <v>2023.1499999999999</v>
      </c>
      <c r="I301" s="20">
        <f t="shared" si="17"/>
        <v>2416.67</v>
      </c>
      <c r="J301" s="20">
        <f t="shared" si="18"/>
        <v>3040.67</v>
      </c>
      <c r="K301" s="20">
        <f t="shared" si="19"/>
        <v>4417.67</v>
      </c>
      <c r="L301" s="25">
        <v>0</v>
      </c>
      <c r="M301" s="32">
        <v>722.53</v>
      </c>
      <c r="V301" s="17"/>
      <c r="W301" s="17"/>
    </row>
    <row r="302" spans="1:23" s="16" customFormat="1" ht="14.25" customHeight="1">
      <c r="A302" s="31">
        <f>'до 150 кВт'!A302</f>
        <v>43325</v>
      </c>
      <c r="B302" s="18">
        <v>5</v>
      </c>
      <c r="C302" s="19">
        <v>774.28</v>
      </c>
      <c r="D302" s="19">
        <v>0</v>
      </c>
      <c r="E302" s="19">
        <v>800.8</v>
      </c>
      <c r="F302" s="24">
        <v>817.9</v>
      </c>
      <c r="G302" s="24">
        <v>98</v>
      </c>
      <c r="H302" s="20">
        <f t="shared" si="16"/>
        <v>2093.5400000000004</v>
      </c>
      <c r="I302" s="20">
        <f t="shared" si="17"/>
        <v>2487.06</v>
      </c>
      <c r="J302" s="20">
        <f t="shared" si="18"/>
        <v>3111.06</v>
      </c>
      <c r="K302" s="20">
        <f t="shared" si="19"/>
        <v>4488.0599999999995</v>
      </c>
      <c r="L302" s="25">
        <v>0</v>
      </c>
      <c r="M302" s="32">
        <v>800.8</v>
      </c>
      <c r="V302" s="17"/>
      <c r="W302" s="17"/>
    </row>
    <row r="303" spans="1:23" s="16" customFormat="1" ht="14.25" customHeight="1">
      <c r="A303" s="31">
        <f>'до 150 кВт'!A303</f>
        <v>43325</v>
      </c>
      <c r="B303" s="18">
        <v>6</v>
      </c>
      <c r="C303" s="19">
        <v>880.77</v>
      </c>
      <c r="D303" s="19">
        <v>0</v>
      </c>
      <c r="E303" s="19">
        <v>397.18</v>
      </c>
      <c r="F303" s="24">
        <v>924.39</v>
      </c>
      <c r="G303" s="24">
        <v>98</v>
      </c>
      <c r="H303" s="20">
        <f t="shared" si="16"/>
        <v>2200.03</v>
      </c>
      <c r="I303" s="20">
        <f t="shared" si="17"/>
        <v>2593.55</v>
      </c>
      <c r="J303" s="20">
        <f t="shared" si="18"/>
        <v>3217.55</v>
      </c>
      <c r="K303" s="20">
        <f t="shared" si="19"/>
        <v>4594.55</v>
      </c>
      <c r="L303" s="25">
        <v>0</v>
      </c>
      <c r="M303" s="32">
        <v>397.18</v>
      </c>
      <c r="V303" s="17"/>
      <c r="W303" s="17"/>
    </row>
    <row r="304" spans="1:23" s="16" customFormat="1" ht="14.25" customHeight="1">
      <c r="A304" s="31">
        <f>'до 150 кВт'!A304</f>
        <v>43325</v>
      </c>
      <c r="B304" s="18">
        <v>7</v>
      </c>
      <c r="C304" s="19">
        <v>801.09</v>
      </c>
      <c r="D304" s="19">
        <v>0</v>
      </c>
      <c r="E304" s="19">
        <v>537.14</v>
      </c>
      <c r="F304" s="24">
        <v>844.71</v>
      </c>
      <c r="G304" s="24">
        <v>98</v>
      </c>
      <c r="H304" s="20">
        <f t="shared" si="16"/>
        <v>2120.3500000000004</v>
      </c>
      <c r="I304" s="20">
        <f t="shared" si="17"/>
        <v>2513.8700000000003</v>
      </c>
      <c r="J304" s="20">
        <f t="shared" si="18"/>
        <v>3137.8700000000003</v>
      </c>
      <c r="K304" s="20">
        <f t="shared" si="19"/>
        <v>4514.87</v>
      </c>
      <c r="L304" s="25">
        <v>0</v>
      </c>
      <c r="M304" s="32">
        <v>537.14</v>
      </c>
      <c r="V304" s="17"/>
      <c r="W304" s="17"/>
    </row>
    <row r="305" spans="1:23" s="16" customFormat="1" ht="14.25" customHeight="1">
      <c r="A305" s="31">
        <f>'до 150 кВт'!A305</f>
        <v>43325</v>
      </c>
      <c r="B305" s="18">
        <v>8</v>
      </c>
      <c r="C305" s="19">
        <v>712.03</v>
      </c>
      <c r="D305" s="19">
        <v>0</v>
      </c>
      <c r="E305" s="19">
        <v>370.07</v>
      </c>
      <c r="F305" s="24">
        <v>755.65</v>
      </c>
      <c r="G305" s="24">
        <v>98</v>
      </c>
      <c r="H305" s="20">
        <f t="shared" si="16"/>
        <v>2031.29</v>
      </c>
      <c r="I305" s="20">
        <f t="shared" si="17"/>
        <v>2424.81</v>
      </c>
      <c r="J305" s="20">
        <f t="shared" si="18"/>
        <v>3048.81</v>
      </c>
      <c r="K305" s="20">
        <f t="shared" si="19"/>
        <v>4425.8099999999995</v>
      </c>
      <c r="L305" s="25">
        <v>0</v>
      </c>
      <c r="M305" s="32">
        <v>370.07</v>
      </c>
      <c r="V305" s="17"/>
      <c r="W305" s="17"/>
    </row>
    <row r="306" spans="1:23" s="16" customFormat="1" ht="14.25" customHeight="1">
      <c r="A306" s="31">
        <f>'до 150 кВт'!A306</f>
        <v>43325</v>
      </c>
      <c r="B306" s="18">
        <v>9</v>
      </c>
      <c r="C306" s="19">
        <v>667.47</v>
      </c>
      <c r="D306" s="19">
        <v>0</v>
      </c>
      <c r="E306" s="19">
        <v>705.47</v>
      </c>
      <c r="F306" s="24">
        <v>711.09</v>
      </c>
      <c r="G306" s="24">
        <v>98</v>
      </c>
      <c r="H306" s="20">
        <f t="shared" si="16"/>
        <v>1986.73</v>
      </c>
      <c r="I306" s="20">
        <f t="shared" si="17"/>
        <v>2380.2500000000005</v>
      </c>
      <c r="J306" s="20">
        <f t="shared" si="18"/>
        <v>3004.2500000000005</v>
      </c>
      <c r="K306" s="20">
        <f t="shared" si="19"/>
        <v>4381.25</v>
      </c>
      <c r="L306" s="25">
        <v>0</v>
      </c>
      <c r="M306" s="32">
        <v>705.47</v>
      </c>
      <c r="V306" s="17"/>
      <c r="W306" s="17"/>
    </row>
    <row r="307" spans="1:23" s="16" customFormat="1" ht="14.25" customHeight="1">
      <c r="A307" s="31">
        <f>'до 150 кВт'!A307</f>
        <v>43325</v>
      </c>
      <c r="B307" s="18">
        <v>10</v>
      </c>
      <c r="C307" s="19">
        <v>672.46</v>
      </c>
      <c r="D307" s="19">
        <v>0</v>
      </c>
      <c r="E307" s="19">
        <v>712.06</v>
      </c>
      <c r="F307" s="24">
        <v>716.08</v>
      </c>
      <c r="G307" s="24">
        <v>98</v>
      </c>
      <c r="H307" s="20">
        <f t="shared" si="16"/>
        <v>1991.72</v>
      </c>
      <c r="I307" s="20">
        <f t="shared" si="17"/>
        <v>2385.2400000000002</v>
      </c>
      <c r="J307" s="20">
        <f t="shared" si="18"/>
        <v>3009.2400000000002</v>
      </c>
      <c r="K307" s="20">
        <f t="shared" si="19"/>
        <v>4386.24</v>
      </c>
      <c r="L307" s="25">
        <v>0</v>
      </c>
      <c r="M307" s="32">
        <v>712.06</v>
      </c>
      <c r="V307" s="17"/>
      <c r="W307" s="17"/>
    </row>
    <row r="308" spans="1:23" s="16" customFormat="1" ht="14.25" customHeight="1">
      <c r="A308" s="31">
        <f>'до 150 кВт'!A308</f>
        <v>43325</v>
      </c>
      <c r="B308" s="18">
        <v>11</v>
      </c>
      <c r="C308" s="19">
        <v>678.24</v>
      </c>
      <c r="D308" s="19">
        <v>0</v>
      </c>
      <c r="E308" s="19">
        <v>717.8</v>
      </c>
      <c r="F308" s="24">
        <v>721.86</v>
      </c>
      <c r="G308" s="24">
        <v>98</v>
      </c>
      <c r="H308" s="20">
        <f t="shared" si="16"/>
        <v>1997.5</v>
      </c>
      <c r="I308" s="20">
        <f t="shared" si="17"/>
        <v>2391.02</v>
      </c>
      <c r="J308" s="20">
        <f t="shared" si="18"/>
        <v>3015.02</v>
      </c>
      <c r="K308" s="20">
        <f t="shared" si="19"/>
        <v>4392.0199999999995</v>
      </c>
      <c r="L308" s="25">
        <v>0</v>
      </c>
      <c r="M308" s="32">
        <v>717.8</v>
      </c>
      <c r="V308" s="17"/>
      <c r="W308" s="17"/>
    </row>
    <row r="309" spans="1:23" s="16" customFormat="1" ht="14.25" customHeight="1">
      <c r="A309" s="31">
        <f>'до 150 кВт'!A309</f>
        <v>43325</v>
      </c>
      <c r="B309" s="18">
        <v>12</v>
      </c>
      <c r="C309" s="19">
        <v>721.2</v>
      </c>
      <c r="D309" s="19">
        <v>0</v>
      </c>
      <c r="E309" s="19">
        <v>761.48</v>
      </c>
      <c r="F309" s="24">
        <v>764.82</v>
      </c>
      <c r="G309" s="24">
        <v>98</v>
      </c>
      <c r="H309" s="20">
        <f t="shared" si="16"/>
        <v>2040.46</v>
      </c>
      <c r="I309" s="20">
        <f t="shared" si="17"/>
        <v>2433.98</v>
      </c>
      <c r="J309" s="20">
        <f t="shared" si="18"/>
        <v>3057.98</v>
      </c>
      <c r="K309" s="20">
        <f t="shared" si="19"/>
        <v>4434.98</v>
      </c>
      <c r="L309" s="25">
        <v>0</v>
      </c>
      <c r="M309" s="32">
        <v>761.48</v>
      </c>
      <c r="V309" s="17"/>
      <c r="W309" s="17"/>
    </row>
    <row r="310" spans="1:23" s="16" customFormat="1" ht="14.25" customHeight="1">
      <c r="A310" s="31">
        <f>'до 150 кВт'!A310</f>
        <v>43325</v>
      </c>
      <c r="B310" s="18">
        <v>13</v>
      </c>
      <c r="C310" s="19">
        <v>819.47</v>
      </c>
      <c r="D310" s="19">
        <v>0</v>
      </c>
      <c r="E310" s="19">
        <v>861.61</v>
      </c>
      <c r="F310" s="24">
        <v>863.09</v>
      </c>
      <c r="G310" s="24">
        <v>98</v>
      </c>
      <c r="H310" s="20">
        <f t="shared" si="16"/>
        <v>2138.73</v>
      </c>
      <c r="I310" s="20">
        <f t="shared" si="17"/>
        <v>2532.2500000000005</v>
      </c>
      <c r="J310" s="20">
        <f t="shared" si="18"/>
        <v>3156.2500000000005</v>
      </c>
      <c r="K310" s="20">
        <f t="shared" si="19"/>
        <v>4533.25</v>
      </c>
      <c r="L310" s="25">
        <v>0</v>
      </c>
      <c r="M310" s="32">
        <v>861.61</v>
      </c>
      <c r="V310" s="17"/>
      <c r="W310" s="17"/>
    </row>
    <row r="311" spans="1:23" s="16" customFormat="1" ht="14.25" customHeight="1">
      <c r="A311" s="31">
        <f>'до 150 кВт'!A311</f>
        <v>43325</v>
      </c>
      <c r="B311" s="18">
        <v>14</v>
      </c>
      <c r="C311" s="19">
        <v>1051.77</v>
      </c>
      <c r="D311" s="19">
        <v>0</v>
      </c>
      <c r="E311" s="19">
        <v>933.41</v>
      </c>
      <c r="F311" s="24">
        <v>1095.39</v>
      </c>
      <c r="G311" s="24">
        <v>98</v>
      </c>
      <c r="H311" s="20">
        <f t="shared" si="16"/>
        <v>2371.03</v>
      </c>
      <c r="I311" s="20">
        <f t="shared" si="17"/>
        <v>2764.55</v>
      </c>
      <c r="J311" s="20">
        <f t="shared" si="18"/>
        <v>3388.55</v>
      </c>
      <c r="K311" s="20">
        <f t="shared" si="19"/>
        <v>4765.55</v>
      </c>
      <c r="L311" s="25">
        <v>0</v>
      </c>
      <c r="M311" s="32">
        <v>933.41</v>
      </c>
      <c r="V311" s="17"/>
      <c r="W311" s="17"/>
    </row>
    <row r="312" spans="1:23" s="16" customFormat="1" ht="14.25" customHeight="1">
      <c r="A312" s="31">
        <f>'до 150 кВт'!A312</f>
        <v>43325</v>
      </c>
      <c r="B312" s="18">
        <v>15</v>
      </c>
      <c r="C312" s="19">
        <v>1043.63</v>
      </c>
      <c r="D312" s="19">
        <v>0</v>
      </c>
      <c r="E312" s="19">
        <v>985.67</v>
      </c>
      <c r="F312" s="24">
        <v>1087.25</v>
      </c>
      <c r="G312" s="24">
        <v>98</v>
      </c>
      <c r="H312" s="20">
        <f t="shared" si="16"/>
        <v>2362.8900000000003</v>
      </c>
      <c r="I312" s="20">
        <f t="shared" si="17"/>
        <v>2756.4100000000003</v>
      </c>
      <c r="J312" s="20">
        <f t="shared" si="18"/>
        <v>3380.4100000000003</v>
      </c>
      <c r="K312" s="20">
        <f t="shared" si="19"/>
        <v>4757.41</v>
      </c>
      <c r="L312" s="25">
        <v>0</v>
      </c>
      <c r="M312" s="32">
        <v>985.67</v>
      </c>
      <c r="V312" s="17"/>
      <c r="W312" s="17"/>
    </row>
    <row r="313" spans="1:23" s="16" customFormat="1" ht="14.25" customHeight="1">
      <c r="A313" s="31">
        <f>'до 150 кВт'!A313</f>
        <v>43325</v>
      </c>
      <c r="B313" s="18">
        <v>16</v>
      </c>
      <c r="C313" s="19">
        <v>1077.36</v>
      </c>
      <c r="D313" s="19">
        <v>0</v>
      </c>
      <c r="E313" s="19">
        <v>478.42</v>
      </c>
      <c r="F313" s="24">
        <v>1120.98</v>
      </c>
      <c r="G313" s="24">
        <v>98</v>
      </c>
      <c r="H313" s="20">
        <f t="shared" si="16"/>
        <v>2396.6200000000003</v>
      </c>
      <c r="I313" s="20">
        <f t="shared" si="17"/>
        <v>2790.14</v>
      </c>
      <c r="J313" s="20">
        <f t="shared" si="18"/>
        <v>3414.14</v>
      </c>
      <c r="K313" s="20">
        <f t="shared" si="19"/>
        <v>4791.139999999999</v>
      </c>
      <c r="L313" s="25">
        <v>0</v>
      </c>
      <c r="M313" s="32">
        <v>478.42</v>
      </c>
      <c r="V313" s="17"/>
      <c r="W313" s="17"/>
    </row>
    <row r="314" spans="1:23" s="16" customFormat="1" ht="14.25" customHeight="1">
      <c r="A314" s="31">
        <f>'до 150 кВт'!A314</f>
        <v>43325</v>
      </c>
      <c r="B314" s="18">
        <v>17</v>
      </c>
      <c r="C314" s="19">
        <v>1045.94</v>
      </c>
      <c r="D314" s="19">
        <v>0</v>
      </c>
      <c r="E314" s="19">
        <v>401.97</v>
      </c>
      <c r="F314" s="24">
        <v>1089.56</v>
      </c>
      <c r="G314" s="24">
        <v>98</v>
      </c>
      <c r="H314" s="20">
        <f t="shared" si="16"/>
        <v>2365.2000000000003</v>
      </c>
      <c r="I314" s="20">
        <f t="shared" si="17"/>
        <v>2758.7200000000003</v>
      </c>
      <c r="J314" s="20">
        <f t="shared" si="18"/>
        <v>3382.7200000000003</v>
      </c>
      <c r="K314" s="20">
        <f t="shared" si="19"/>
        <v>4759.72</v>
      </c>
      <c r="L314" s="25">
        <v>0</v>
      </c>
      <c r="M314" s="32">
        <v>401.97</v>
      </c>
      <c r="V314" s="17"/>
      <c r="W314" s="17"/>
    </row>
    <row r="315" spans="1:23" s="16" customFormat="1" ht="14.25" customHeight="1">
      <c r="A315" s="31">
        <f>'до 150 кВт'!A315</f>
        <v>43325</v>
      </c>
      <c r="B315" s="18">
        <v>18</v>
      </c>
      <c r="C315" s="19">
        <v>797.82</v>
      </c>
      <c r="D315" s="19">
        <v>0</v>
      </c>
      <c r="E315" s="19">
        <v>165.83</v>
      </c>
      <c r="F315" s="24">
        <v>841.44</v>
      </c>
      <c r="G315" s="24">
        <v>98</v>
      </c>
      <c r="H315" s="20">
        <f t="shared" si="16"/>
        <v>2117.0800000000004</v>
      </c>
      <c r="I315" s="20">
        <f t="shared" si="17"/>
        <v>2510.6000000000004</v>
      </c>
      <c r="J315" s="20">
        <f t="shared" si="18"/>
        <v>3134.6000000000004</v>
      </c>
      <c r="K315" s="20">
        <f t="shared" si="19"/>
        <v>4511.599999999999</v>
      </c>
      <c r="L315" s="25">
        <v>0</v>
      </c>
      <c r="M315" s="32">
        <v>165.83</v>
      </c>
      <c r="V315" s="17"/>
      <c r="W315" s="17"/>
    </row>
    <row r="316" spans="1:23" s="16" customFormat="1" ht="14.25" customHeight="1">
      <c r="A316" s="31">
        <f>'до 150 кВт'!A316</f>
        <v>43325</v>
      </c>
      <c r="B316" s="18">
        <v>19</v>
      </c>
      <c r="C316" s="19">
        <v>833.59</v>
      </c>
      <c r="D316" s="19">
        <v>0</v>
      </c>
      <c r="E316" s="19">
        <v>298.27</v>
      </c>
      <c r="F316" s="24">
        <v>877.21</v>
      </c>
      <c r="G316" s="24">
        <v>98</v>
      </c>
      <c r="H316" s="20">
        <f t="shared" si="16"/>
        <v>2152.8500000000004</v>
      </c>
      <c r="I316" s="20">
        <f t="shared" si="17"/>
        <v>2546.3700000000003</v>
      </c>
      <c r="J316" s="20">
        <f t="shared" si="18"/>
        <v>3170.3700000000003</v>
      </c>
      <c r="K316" s="20">
        <f t="shared" si="19"/>
        <v>4547.37</v>
      </c>
      <c r="L316" s="25">
        <v>0</v>
      </c>
      <c r="M316" s="32">
        <v>298.27</v>
      </c>
      <c r="V316" s="17"/>
      <c r="W316" s="17"/>
    </row>
    <row r="317" spans="1:23" s="16" customFormat="1" ht="14.25" customHeight="1">
      <c r="A317" s="31">
        <f>'до 150 кВт'!A317</f>
        <v>43325</v>
      </c>
      <c r="B317" s="18">
        <v>20</v>
      </c>
      <c r="C317" s="19">
        <v>693.39</v>
      </c>
      <c r="D317" s="19">
        <v>0</v>
      </c>
      <c r="E317" s="19">
        <v>37.79</v>
      </c>
      <c r="F317" s="24">
        <v>737.01</v>
      </c>
      <c r="G317" s="24">
        <v>98</v>
      </c>
      <c r="H317" s="20">
        <f t="shared" si="16"/>
        <v>2012.6499999999999</v>
      </c>
      <c r="I317" s="20">
        <f t="shared" si="17"/>
        <v>2406.17</v>
      </c>
      <c r="J317" s="20">
        <f t="shared" si="18"/>
        <v>3030.17</v>
      </c>
      <c r="K317" s="20">
        <f t="shared" si="19"/>
        <v>4407.17</v>
      </c>
      <c r="L317" s="25">
        <v>0</v>
      </c>
      <c r="M317" s="32">
        <v>37.79</v>
      </c>
      <c r="V317" s="17"/>
      <c r="W317" s="17"/>
    </row>
    <row r="318" spans="1:23" s="16" customFormat="1" ht="14.25" customHeight="1">
      <c r="A318" s="31">
        <f>'до 150 кВт'!A318</f>
        <v>43325</v>
      </c>
      <c r="B318" s="18">
        <v>21</v>
      </c>
      <c r="C318" s="19">
        <v>1417.31</v>
      </c>
      <c r="D318" s="19">
        <v>0</v>
      </c>
      <c r="E318" s="19">
        <v>799.74</v>
      </c>
      <c r="F318" s="24">
        <v>1460.93</v>
      </c>
      <c r="G318" s="24">
        <v>98</v>
      </c>
      <c r="H318" s="20">
        <f t="shared" si="16"/>
        <v>2736.57</v>
      </c>
      <c r="I318" s="20">
        <f t="shared" si="17"/>
        <v>3130.09</v>
      </c>
      <c r="J318" s="20">
        <f t="shared" si="18"/>
        <v>3754.09</v>
      </c>
      <c r="K318" s="20">
        <f t="shared" si="19"/>
        <v>5131.089999999999</v>
      </c>
      <c r="L318" s="25">
        <v>0</v>
      </c>
      <c r="M318" s="32">
        <v>799.74</v>
      </c>
      <c r="V318" s="17"/>
      <c r="W318" s="17"/>
    </row>
    <row r="319" spans="1:23" s="16" customFormat="1" ht="14.25" customHeight="1">
      <c r="A319" s="31">
        <f>'до 150 кВт'!A319</f>
        <v>43325</v>
      </c>
      <c r="B319" s="18">
        <v>22</v>
      </c>
      <c r="C319" s="19">
        <v>1443.23</v>
      </c>
      <c r="D319" s="19">
        <v>0</v>
      </c>
      <c r="E319" s="19">
        <v>866.04</v>
      </c>
      <c r="F319" s="24">
        <v>1486.85</v>
      </c>
      <c r="G319" s="24">
        <v>98</v>
      </c>
      <c r="H319" s="20">
        <f t="shared" si="16"/>
        <v>2762.4900000000002</v>
      </c>
      <c r="I319" s="20">
        <f t="shared" si="17"/>
        <v>3156.01</v>
      </c>
      <c r="J319" s="20">
        <f t="shared" si="18"/>
        <v>3780.01</v>
      </c>
      <c r="K319" s="20">
        <f t="shared" si="19"/>
        <v>5157.009999999999</v>
      </c>
      <c r="L319" s="25">
        <v>0</v>
      </c>
      <c r="M319" s="32">
        <v>866.04</v>
      </c>
      <c r="V319" s="17"/>
      <c r="W319" s="17"/>
    </row>
    <row r="320" spans="1:23" s="16" customFormat="1" ht="14.25" customHeight="1">
      <c r="A320" s="31">
        <f>'до 150 кВт'!A320</f>
        <v>43325</v>
      </c>
      <c r="B320" s="18">
        <v>23</v>
      </c>
      <c r="C320" s="19">
        <v>628.06</v>
      </c>
      <c r="D320" s="19">
        <v>0</v>
      </c>
      <c r="E320" s="19">
        <v>657.49</v>
      </c>
      <c r="F320" s="24">
        <v>671.68</v>
      </c>
      <c r="G320" s="24">
        <v>98</v>
      </c>
      <c r="H320" s="20">
        <f t="shared" si="16"/>
        <v>1947.32</v>
      </c>
      <c r="I320" s="20">
        <f t="shared" si="17"/>
        <v>2340.84</v>
      </c>
      <c r="J320" s="20">
        <f t="shared" si="18"/>
        <v>2964.84</v>
      </c>
      <c r="K320" s="20">
        <f t="shared" si="19"/>
        <v>4341.839999999999</v>
      </c>
      <c r="L320" s="25">
        <v>0</v>
      </c>
      <c r="M320" s="32">
        <v>657.49</v>
      </c>
      <c r="V320" s="17"/>
      <c r="W320" s="17"/>
    </row>
    <row r="321" spans="1:23" s="16" customFormat="1" ht="14.25" customHeight="1">
      <c r="A321" s="31">
        <f>'до 150 кВт'!A321</f>
        <v>43326</v>
      </c>
      <c r="B321" s="18">
        <v>0</v>
      </c>
      <c r="C321" s="19">
        <v>926.92</v>
      </c>
      <c r="D321" s="19">
        <v>0</v>
      </c>
      <c r="E321" s="19">
        <v>176.04</v>
      </c>
      <c r="F321" s="24">
        <v>970.54</v>
      </c>
      <c r="G321" s="24">
        <v>98</v>
      </c>
      <c r="H321" s="20">
        <f t="shared" si="16"/>
        <v>2246.1800000000003</v>
      </c>
      <c r="I321" s="20">
        <f t="shared" si="17"/>
        <v>2639.7000000000003</v>
      </c>
      <c r="J321" s="20">
        <f t="shared" si="18"/>
        <v>3263.7000000000003</v>
      </c>
      <c r="K321" s="20">
        <f t="shared" si="19"/>
        <v>4640.7</v>
      </c>
      <c r="L321" s="25">
        <v>0</v>
      </c>
      <c r="M321" s="32">
        <v>176.04</v>
      </c>
      <c r="V321" s="17"/>
      <c r="W321" s="17"/>
    </row>
    <row r="322" spans="1:23" s="16" customFormat="1" ht="14.25" customHeight="1">
      <c r="A322" s="31">
        <f>'до 150 кВт'!A322</f>
        <v>43326</v>
      </c>
      <c r="B322" s="18">
        <v>1</v>
      </c>
      <c r="C322" s="19">
        <v>747.26</v>
      </c>
      <c r="D322" s="19">
        <v>0</v>
      </c>
      <c r="E322" s="19">
        <v>232.69</v>
      </c>
      <c r="F322" s="24">
        <v>790.88</v>
      </c>
      <c r="G322" s="24">
        <v>98</v>
      </c>
      <c r="H322" s="20">
        <f t="shared" si="16"/>
        <v>2066.52</v>
      </c>
      <c r="I322" s="20">
        <f t="shared" si="17"/>
        <v>2460.0400000000004</v>
      </c>
      <c r="J322" s="20">
        <f t="shared" si="18"/>
        <v>3084.0400000000004</v>
      </c>
      <c r="K322" s="20">
        <f t="shared" si="19"/>
        <v>4461.04</v>
      </c>
      <c r="L322" s="25">
        <v>0</v>
      </c>
      <c r="M322" s="32">
        <v>232.69</v>
      </c>
      <c r="V322" s="17"/>
      <c r="W322" s="17"/>
    </row>
    <row r="323" spans="1:23" s="16" customFormat="1" ht="14.25" customHeight="1">
      <c r="A323" s="31">
        <f>'до 150 кВт'!A323</f>
        <v>43326</v>
      </c>
      <c r="B323" s="18">
        <v>2</v>
      </c>
      <c r="C323" s="19">
        <v>667.98</v>
      </c>
      <c r="D323" s="19">
        <v>0</v>
      </c>
      <c r="E323" s="19">
        <v>689.87</v>
      </c>
      <c r="F323" s="24">
        <v>711.6</v>
      </c>
      <c r="G323" s="24">
        <v>98</v>
      </c>
      <c r="H323" s="20">
        <f t="shared" si="16"/>
        <v>1987.24</v>
      </c>
      <c r="I323" s="20">
        <f t="shared" si="17"/>
        <v>2380.76</v>
      </c>
      <c r="J323" s="20">
        <f t="shared" si="18"/>
        <v>3004.76</v>
      </c>
      <c r="K323" s="20">
        <f t="shared" si="19"/>
        <v>4381.759999999999</v>
      </c>
      <c r="L323" s="25">
        <v>0</v>
      </c>
      <c r="M323" s="32">
        <v>689.87</v>
      </c>
      <c r="V323" s="17"/>
      <c r="W323" s="17"/>
    </row>
    <row r="324" spans="1:23" s="16" customFormat="1" ht="14.25" customHeight="1">
      <c r="A324" s="31">
        <f>'до 150 кВт'!A324</f>
        <v>43326</v>
      </c>
      <c r="B324" s="18">
        <v>3</v>
      </c>
      <c r="C324" s="19">
        <v>619.35</v>
      </c>
      <c r="D324" s="19">
        <v>0</v>
      </c>
      <c r="E324" s="19">
        <v>144.51</v>
      </c>
      <c r="F324" s="24">
        <v>662.97</v>
      </c>
      <c r="G324" s="24">
        <v>98</v>
      </c>
      <c r="H324" s="20">
        <f t="shared" si="16"/>
        <v>1938.61</v>
      </c>
      <c r="I324" s="20">
        <f t="shared" si="17"/>
        <v>2332.13</v>
      </c>
      <c r="J324" s="20">
        <f t="shared" si="18"/>
        <v>2956.13</v>
      </c>
      <c r="K324" s="20">
        <f t="shared" si="19"/>
        <v>4333.13</v>
      </c>
      <c r="L324" s="25">
        <v>0</v>
      </c>
      <c r="M324" s="32">
        <v>144.51</v>
      </c>
      <c r="V324" s="17"/>
      <c r="W324" s="17"/>
    </row>
    <row r="325" spans="1:23" s="16" customFormat="1" ht="14.25" customHeight="1">
      <c r="A325" s="31">
        <f>'до 150 кВт'!A325</f>
        <v>43326</v>
      </c>
      <c r="B325" s="18">
        <v>4</v>
      </c>
      <c r="C325" s="19">
        <v>567.09</v>
      </c>
      <c r="D325" s="19">
        <v>0</v>
      </c>
      <c r="E325" s="19">
        <v>18.12</v>
      </c>
      <c r="F325" s="24">
        <v>610.71</v>
      </c>
      <c r="G325" s="24">
        <v>98</v>
      </c>
      <c r="H325" s="20">
        <f t="shared" si="16"/>
        <v>1886.3500000000001</v>
      </c>
      <c r="I325" s="20">
        <f t="shared" si="17"/>
        <v>2279.8700000000003</v>
      </c>
      <c r="J325" s="20">
        <f t="shared" si="18"/>
        <v>2903.8700000000003</v>
      </c>
      <c r="K325" s="20">
        <f t="shared" si="19"/>
        <v>4280.87</v>
      </c>
      <c r="L325" s="25">
        <v>0</v>
      </c>
      <c r="M325" s="32">
        <v>18.12</v>
      </c>
      <c r="V325" s="17"/>
      <c r="W325" s="17"/>
    </row>
    <row r="326" spans="1:23" s="16" customFormat="1" ht="14.25" customHeight="1">
      <c r="A326" s="31">
        <f>'до 150 кВт'!A326</f>
        <v>43326</v>
      </c>
      <c r="B326" s="18">
        <v>5</v>
      </c>
      <c r="C326" s="19">
        <v>621.53</v>
      </c>
      <c r="D326" s="19">
        <v>141.12</v>
      </c>
      <c r="E326" s="19">
        <v>0</v>
      </c>
      <c r="F326" s="24">
        <v>665.15</v>
      </c>
      <c r="G326" s="24">
        <v>98</v>
      </c>
      <c r="H326" s="20">
        <f t="shared" si="16"/>
        <v>1940.79</v>
      </c>
      <c r="I326" s="20">
        <f t="shared" si="17"/>
        <v>2334.31</v>
      </c>
      <c r="J326" s="20">
        <f t="shared" si="18"/>
        <v>2958.31</v>
      </c>
      <c r="K326" s="20">
        <f t="shared" si="19"/>
        <v>4335.3099999999995</v>
      </c>
      <c r="L326" s="25">
        <v>141.12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43326</v>
      </c>
      <c r="B327" s="18">
        <v>6</v>
      </c>
      <c r="C327" s="19">
        <v>834.17</v>
      </c>
      <c r="D327" s="19">
        <v>96.39</v>
      </c>
      <c r="E327" s="19">
        <v>0</v>
      </c>
      <c r="F327" s="24">
        <v>877.79</v>
      </c>
      <c r="G327" s="24">
        <v>98</v>
      </c>
      <c r="H327" s="20">
        <f t="shared" si="16"/>
        <v>2153.4300000000003</v>
      </c>
      <c r="I327" s="20">
        <f t="shared" si="17"/>
        <v>2546.9500000000003</v>
      </c>
      <c r="J327" s="20">
        <f t="shared" si="18"/>
        <v>3170.9500000000003</v>
      </c>
      <c r="K327" s="20">
        <f t="shared" si="19"/>
        <v>4547.95</v>
      </c>
      <c r="L327" s="25">
        <v>96.39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43326</v>
      </c>
      <c r="B328" s="18">
        <v>7</v>
      </c>
      <c r="C328" s="19">
        <v>1161.86</v>
      </c>
      <c r="D328" s="19">
        <v>0</v>
      </c>
      <c r="E328" s="19">
        <v>185.23</v>
      </c>
      <c r="F328" s="24">
        <v>1205.48</v>
      </c>
      <c r="G328" s="24">
        <v>98</v>
      </c>
      <c r="H328" s="20">
        <f t="shared" si="16"/>
        <v>2481.1200000000003</v>
      </c>
      <c r="I328" s="20">
        <f t="shared" si="17"/>
        <v>2874.64</v>
      </c>
      <c r="J328" s="20">
        <f t="shared" si="18"/>
        <v>3498.64</v>
      </c>
      <c r="K328" s="20">
        <f t="shared" si="19"/>
        <v>4875.639999999999</v>
      </c>
      <c r="L328" s="25">
        <v>0</v>
      </c>
      <c r="M328" s="32">
        <v>185.23</v>
      </c>
      <c r="V328" s="17"/>
      <c r="W328" s="17"/>
    </row>
    <row r="329" spans="1:23" s="16" customFormat="1" ht="14.25" customHeight="1">
      <c r="A329" s="31">
        <f>'до 150 кВт'!A329</f>
        <v>43326</v>
      </c>
      <c r="B329" s="18">
        <v>8</v>
      </c>
      <c r="C329" s="19">
        <v>1455.8</v>
      </c>
      <c r="D329" s="19">
        <v>0</v>
      </c>
      <c r="E329" s="19">
        <v>449.62</v>
      </c>
      <c r="F329" s="24">
        <v>1499.42</v>
      </c>
      <c r="G329" s="24">
        <v>98</v>
      </c>
      <c r="H329" s="20">
        <f t="shared" si="16"/>
        <v>2775.06</v>
      </c>
      <c r="I329" s="20">
        <f t="shared" si="17"/>
        <v>3168.5800000000004</v>
      </c>
      <c r="J329" s="20">
        <f t="shared" si="18"/>
        <v>3792.5800000000004</v>
      </c>
      <c r="K329" s="20">
        <f t="shared" si="19"/>
        <v>5169.58</v>
      </c>
      <c r="L329" s="25">
        <v>0</v>
      </c>
      <c r="M329" s="32">
        <v>449.62</v>
      </c>
      <c r="V329" s="17"/>
      <c r="W329" s="17"/>
    </row>
    <row r="330" spans="1:23" s="16" customFormat="1" ht="14.25" customHeight="1">
      <c r="A330" s="31">
        <f>'до 150 кВт'!A330</f>
        <v>43326</v>
      </c>
      <c r="B330" s="18">
        <v>9</v>
      </c>
      <c r="C330" s="19">
        <v>1575.6</v>
      </c>
      <c r="D330" s="19">
        <v>0</v>
      </c>
      <c r="E330" s="19">
        <v>526.48</v>
      </c>
      <c r="F330" s="24">
        <v>1619.22</v>
      </c>
      <c r="G330" s="24">
        <v>98</v>
      </c>
      <c r="H330" s="20">
        <f aca="true" t="shared" si="20" ref="H330:H393">SUM($C330,$G330,$R$5,$R$6)</f>
        <v>2894.86</v>
      </c>
      <c r="I330" s="20">
        <f aca="true" t="shared" si="21" ref="I330:I393">SUM($C330,$G330,$S$5,$S$6)</f>
        <v>3288.38</v>
      </c>
      <c r="J330" s="20">
        <f aca="true" t="shared" si="22" ref="J330:J393">SUM($C330,$G330,$T$5,$T$6)</f>
        <v>3912.38</v>
      </c>
      <c r="K330" s="20">
        <f aca="true" t="shared" si="23" ref="K330:K393">SUM($C330,$G330,$U$5,$U$6)</f>
        <v>5289.38</v>
      </c>
      <c r="L330" s="25">
        <v>0</v>
      </c>
      <c r="M330" s="32">
        <v>526.48</v>
      </c>
      <c r="V330" s="17"/>
      <c r="W330" s="17"/>
    </row>
    <row r="331" spans="1:23" s="16" customFormat="1" ht="14.25" customHeight="1">
      <c r="A331" s="31">
        <f>'до 150 кВт'!A331</f>
        <v>43326</v>
      </c>
      <c r="B331" s="18">
        <v>10</v>
      </c>
      <c r="C331" s="19">
        <v>1583.89</v>
      </c>
      <c r="D331" s="19">
        <v>0</v>
      </c>
      <c r="E331" s="19">
        <v>662.59</v>
      </c>
      <c r="F331" s="24">
        <v>1627.51</v>
      </c>
      <c r="G331" s="24">
        <v>98</v>
      </c>
      <c r="H331" s="20">
        <f t="shared" si="20"/>
        <v>2903.15</v>
      </c>
      <c r="I331" s="20">
        <f t="shared" si="21"/>
        <v>3296.6700000000005</v>
      </c>
      <c r="J331" s="20">
        <f t="shared" si="22"/>
        <v>3920.6700000000005</v>
      </c>
      <c r="K331" s="20">
        <f t="shared" si="23"/>
        <v>5297.67</v>
      </c>
      <c r="L331" s="25">
        <v>0</v>
      </c>
      <c r="M331" s="32">
        <v>662.59</v>
      </c>
      <c r="V331" s="17"/>
      <c r="W331" s="17"/>
    </row>
    <row r="332" spans="1:23" s="16" customFormat="1" ht="14.25" customHeight="1">
      <c r="A332" s="31">
        <f>'до 150 кВт'!A332</f>
        <v>43326</v>
      </c>
      <c r="B332" s="18">
        <v>11</v>
      </c>
      <c r="C332" s="19">
        <v>1590.95</v>
      </c>
      <c r="D332" s="19">
        <v>0</v>
      </c>
      <c r="E332" s="19">
        <v>653.87</v>
      </c>
      <c r="F332" s="24">
        <v>1634.57</v>
      </c>
      <c r="G332" s="24">
        <v>98</v>
      </c>
      <c r="H332" s="20">
        <f t="shared" si="20"/>
        <v>2910.2100000000005</v>
      </c>
      <c r="I332" s="20">
        <f t="shared" si="21"/>
        <v>3303.73</v>
      </c>
      <c r="J332" s="20">
        <f t="shared" si="22"/>
        <v>3927.73</v>
      </c>
      <c r="K332" s="20">
        <f t="shared" si="23"/>
        <v>5304.73</v>
      </c>
      <c r="L332" s="25">
        <v>0</v>
      </c>
      <c r="M332" s="32">
        <v>653.87</v>
      </c>
      <c r="V332" s="17"/>
      <c r="W332" s="17"/>
    </row>
    <row r="333" spans="1:23" s="16" customFormat="1" ht="14.25" customHeight="1">
      <c r="A333" s="31">
        <f>'до 150 кВт'!A333</f>
        <v>43326</v>
      </c>
      <c r="B333" s="18">
        <v>12</v>
      </c>
      <c r="C333" s="19">
        <v>1598.69</v>
      </c>
      <c r="D333" s="19">
        <v>0</v>
      </c>
      <c r="E333" s="19">
        <v>769.11</v>
      </c>
      <c r="F333" s="24">
        <v>1642.31</v>
      </c>
      <c r="G333" s="24">
        <v>98</v>
      </c>
      <c r="H333" s="20">
        <f t="shared" si="20"/>
        <v>2917.9500000000003</v>
      </c>
      <c r="I333" s="20">
        <f t="shared" si="21"/>
        <v>3311.4700000000003</v>
      </c>
      <c r="J333" s="20">
        <f t="shared" si="22"/>
        <v>3935.4700000000003</v>
      </c>
      <c r="K333" s="20">
        <f t="shared" si="23"/>
        <v>5312.47</v>
      </c>
      <c r="L333" s="25">
        <v>0</v>
      </c>
      <c r="M333" s="32">
        <v>769.11</v>
      </c>
      <c r="V333" s="17"/>
      <c r="W333" s="17"/>
    </row>
    <row r="334" spans="1:23" s="16" customFormat="1" ht="14.25" customHeight="1">
      <c r="A334" s="31">
        <f>'до 150 кВт'!A334</f>
        <v>43326</v>
      </c>
      <c r="B334" s="18">
        <v>13</v>
      </c>
      <c r="C334" s="19">
        <v>1600.35</v>
      </c>
      <c r="D334" s="19">
        <v>0</v>
      </c>
      <c r="E334" s="19">
        <v>875.42</v>
      </c>
      <c r="F334" s="24">
        <v>1643.97</v>
      </c>
      <c r="G334" s="24">
        <v>98</v>
      </c>
      <c r="H334" s="20">
        <f t="shared" si="20"/>
        <v>2919.61</v>
      </c>
      <c r="I334" s="20">
        <f t="shared" si="21"/>
        <v>3313.13</v>
      </c>
      <c r="J334" s="20">
        <f t="shared" si="22"/>
        <v>3937.13</v>
      </c>
      <c r="K334" s="20">
        <f t="shared" si="23"/>
        <v>5314.13</v>
      </c>
      <c r="L334" s="25">
        <v>0</v>
      </c>
      <c r="M334" s="32">
        <v>875.42</v>
      </c>
      <c r="V334" s="17"/>
      <c r="W334" s="17"/>
    </row>
    <row r="335" spans="1:23" s="16" customFormat="1" ht="14.25" customHeight="1">
      <c r="A335" s="31">
        <f>'до 150 кВт'!A335</f>
        <v>43326</v>
      </c>
      <c r="B335" s="18">
        <v>14</v>
      </c>
      <c r="C335" s="19">
        <v>1600.8</v>
      </c>
      <c r="D335" s="19">
        <v>0</v>
      </c>
      <c r="E335" s="19">
        <v>91.67</v>
      </c>
      <c r="F335" s="24">
        <v>1644.42</v>
      </c>
      <c r="G335" s="24">
        <v>98</v>
      </c>
      <c r="H335" s="20">
        <f t="shared" si="20"/>
        <v>2920.06</v>
      </c>
      <c r="I335" s="20">
        <f t="shared" si="21"/>
        <v>3313.5800000000004</v>
      </c>
      <c r="J335" s="20">
        <f t="shared" si="22"/>
        <v>3937.5800000000004</v>
      </c>
      <c r="K335" s="20">
        <f t="shared" si="23"/>
        <v>5314.58</v>
      </c>
      <c r="L335" s="25">
        <v>0</v>
      </c>
      <c r="M335" s="32">
        <v>91.67</v>
      </c>
      <c r="V335" s="17"/>
      <c r="W335" s="17"/>
    </row>
    <row r="336" spans="1:23" s="16" customFormat="1" ht="14.25" customHeight="1">
      <c r="A336" s="31">
        <f>'до 150 кВт'!A336</f>
        <v>43326</v>
      </c>
      <c r="B336" s="18">
        <v>15</v>
      </c>
      <c r="C336" s="19">
        <v>1599.83</v>
      </c>
      <c r="D336" s="19">
        <v>0</v>
      </c>
      <c r="E336" s="19">
        <v>74.65</v>
      </c>
      <c r="F336" s="24">
        <v>1643.45</v>
      </c>
      <c r="G336" s="24">
        <v>98</v>
      </c>
      <c r="H336" s="20">
        <f t="shared" si="20"/>
        <v>2919.09</v>
      </c>
      <c r="I336" s="20">
        <f t="shared" si="21"/>
        <v>3312.61</v>
      </c>
      <c r="J336" s="20">
        <f t="shared" si="22"/>
        <v>3936.61</v>
      </c>
      <c r="K336" s="20">
        <f t="shared" si="23"/>
        <v>5313.61</v>
      </c>
      <c r="L336" s="25">
        <v>0</v>
      </c>
      <c r="M336" s="32">
        <v>74.65</v>
      </c>
      <c r="V336" s="17"/>
      <c r="W336" s="17"/>
    </row>
    <row r="337" spans="1:23" s="16" customFormat="1" ht="14.25" customHeight="1">
      <c r="A337" s="31">
        <f>'до 150 кВт'!A337</f>
        <v>43326</v>
      </c>
      <c r="B337" s="18">
        <v>16</v>
      </c>
      <c r="C337" s="19">
        <v>1592.01</v>
      </c>
      <c r="D337" s="19">
        <v>0</v>
      </c>
      <c r="E337" s="19">
        <v>667.8</v>
      </c>
      <c r="F337" s="24">
        <v>1635.63</v>
      </c>
      <c r="G337" s="24">
        <v>98</v>
      </c>
      <c r="H337" s="20">
        <f t="shared" si="20"/>
        <v>2911.27</v>
      </c>
      <c r="I337" s="20">
        <f t="shared" si="21"/>
        <v>3304.7900000000004</v>
      </c>
      <c r="J337" s="20">
        <f t="shared" si="22"/>
        <v>3928.7900000000004</v>
      </c>
      <c r="K337" s="20">
        <f t="shared" si="23"/>
        <v>5305.79</v>
      </c>
      <c r="L337" s="25">
        <v>0</v>
      </c>
      <c r="M337" s="32">
        <v>667.8</v>
      </c>
      <c r="V337" s="17"/>
      <c r="W337" s="17"/>
    </row>
    <row r="338" spans="1:23" s="16" customFormat="1" ht="14.25" customHeight="1">
      <c r="A338" s="31">
        <f>'до 150 кВт'!A338</f>
        <v>43326</v>
      </c>
      <c r="B338" s="18">
        <v>17</v>
      </c>
      <c r="C338" s="19">
        <v>1588.87</v>
      </c>
      <c r="D338" s="19">
        <v>0</v>
      </c>
      <c r="E338" s="19">
        <v>707.25</v>
      </c>
      <c r="F338" s="24">
        <v>1632.49</v>
      </c>
      <c r="G338" s="24">
        <v>98</v>
      </c>
      <c r="H338" s="20">
        <f t="shared" si="20"/>
        <v>2908.13</v>
      </c>
      <c r="I338" s="20">
        <f t="shared" si="21"/>
        <v>3301.65</v>
      </c>
      <c r="J338" s="20">
        <f t="shared" si="22"/>
        <v>3925.65</v>
      </c>
      <c r="K338" s="20">
        <f t="shared" si="23"/>
        <v>5302.65</v>
      </c>
      <c r="L338" s="25">
        <v>0</v>
      </c>
      <c r="M338" s="32">
        <v>707.25</v>
      </c>
      <c r="V338" s="17"/>
      <c r="W338" s="17"/>
    </row>
    <row r="339" spans="1:23" s="16" customFormat="1" ht="14.25" customHeight="1">
      <c r="A339" s="31">
        <f>'до 150 кВт'!A339</f>
        <v>43326</v>
      </c>
      <c r="B339" s="18">
        <v>18</v>
      </c>
      <c r="C339" s="19">
        <v>1571.96</v>
      </c>
      <c r="D339" s="19">
        <v>0</v>
      </c>
      <c r="E339" s="19">
        <v>1066.01</v>
      </c>
      <c r="F339" s="24">
        <v>1615.58</v>
      </c>
      <c r="G339" s="24">
        <v>98</v>
      </c>
      <c r="H339" s="20">
        <f t="shared" si="20"/>
        <v>2891.2200000000003</v>
      </c>
      <c r="I339" s="20">
        <f t="shared" si="21"/>
        <v>3284.7400000000002</v>
      </c>
      <c r="J339" s="20">
        <f t="shared" si="22"/>
        <v>3908.7400000000002</v>
      </c>
      <c r="K339" s="20">
        <f t="shared" si="23"/>
        <v>5285.74</v>
      </c>
      <c r="L339" s="25">
        <v>0</v>
      </c>
      <c r="M339" s="32">
        <v>1066.01</v>
      </c>
      <c r="V339" s="17"/>
      <c r="W339" s="17"/>
    </row>
    <row r="340" spans="1:23" s="16" customFormat="1" ht="14.25" customHeight="1">
      <c r="A340" s="31">
        <f>'до 150 кВт'!A340</f>
        <v>43326</v>
      </c>
      <c r="B340" s="18">
        <v>19</v>
      </c>
      <c r="C340" s="19">
        <v>1565.04</v>
      </c>
      <c r="D340" s="19">
        <v>0</v>
      </c>
      <c r="E340" s="19">
        <v>763.74</v>
      </c>
      <c r="F340" s="24">
        <v>1608.66</v>
      </c>
      <c r="G340" s="24">
        <v>98</v>
      </c>
      <c r="H340" s="20">
        <f t="shared" si="20"/>
        <v>2884.3</v>
      </c>
      <c r="I340" s="20">
        <f t="shared" si="21"/>
        <v>3277.82</v>
      </c>
      <c r="J340" s="20">
        <f t="shared" si="22"/>
        <v>3901.82</v>
      </c>
      <c r="K340" s="20">
        <f t="shared" si="23"/>
        <v>5278.82</v>
      </c>
      <c r="L340" s="25">
        <v>0</v>
      </c>
      <c r="M340" s="32">
        <v>763.74</v>
      </c>
      <c r="V340" s="17"/>
      <c r="W340" s="17"/>
    </row>
    <row r="341" spans="1:23" s="16" customFormat="1" ht="14.25" customHeight="1">
      <c r="A341" s="31">
        <f>'до 150 кВт'!A341</f>
        <v>43326</v>
      </c>
      <c r="B341" s="18">
        <v>20</v>
      </c>
      <c r="C341" s="19">
        <v>1473.1</v>
      </c>
      <c r="D341" s="19">
        <v>0</v>
      </c>
      <c r="E341" s="19">
        <v>1279.53</v>
      </c>
      <c r="F341" s="24">
        <v>1516.72</v>
      </c>
      <c r="G341" s="24">
        <v>98</v>
      </c>
      <c r="H341" s="20">
        <f t="shared" si="20"/>
        <v>2792.36</v>
      </c>
      <c r="I341" s="20">
        <f t="shared" si="21"/>
        <v>3185.88</v>
      </c>
      <c r="J341" s="20">
        <f t="shared" si="22"/>
        <v>3809.88</v>
      </c>
      <c r="K341" s="20">
        <f t="shared" si="23"/>
        <v>5186.88</v>
      </c>
      <c r="L341" s="25">
        <v>0</v>
      </c>
      <c r="M341" s="32">
        <v>1279.53</v>
      </c>
      <c r="V341" s="17"/>
      <c r="W341" s="17"/>
    </row>
    <row r="342" spans="1:23" s="16" customFormat="1" ht="14.25" customHeight="1">
      <c r="A342" s="31">
        <f>'до 150 кВт'!A342</f>
        <v>43326</v>
      </c>
      <c r="B342" s="18">
        <v>21</v>
      </c>
      <c r="C342" s="19">
        <v>1585.36</v>
      </c>
      <c r="D342" s="19">
        <v>0</v>
      </c>
      <c r="E342" s="19">
        <v>950.24</v>
      </c>
      <c r="F342" s="24">
        <v>1628.98</v>
      </c>
      <c r="G342" s="24">
        <v>98</v>
      </c>
      <c r="H342" s="20">
        <f t="shared" si="20"/>
        <v>2904.6200000000003</v>
      </c>
      <c r="I342" s="20">
        <f t="shared" si="21"/>
        <v>3298.14</v>
      </c>
      <c r="J342" s="20">
        <f t="shared" si="22"/>
        <v>3922.14</v>
      </c>
      <c r="K342" s="20">
        <f t="shared" si="23"/>
        <v>5299.139999999999</v>
      </c>
      <c r="L342" s="25">
        <v>0</v>
      </c>
      <c r="M342" s="32">
        <v>950.24</v>
      </c>
      <c r="V342" s="17"/>
      <c r="W342" s="17"/>
    </row>
    <row r="343" spans="1:23" s="16" customFormat="1" ht="14.25" customHeight="1">
      <c r="A343" s="31">
        <f>'до 150 кВт'!A343</f>
        <v>43326</v>
      </c>
      <c r="B343" s="18">
        <v>22</v>
      </c>
      <c r="C343" s="19">
        <v>1570.2</v>
      </c>
      <c r="D343" s="19">
        <v>0</v>
      </c>
      <c r="E343" s="19">
        <v>619.39</v>
      </c>
      <c r="F343" s="24">
        <v>1613.82</v>
      </c>
      <c r="G343" s="24">
        <v>98</v>
      </c>
      <c r="H343" s="20">
        <f t="shared" si="20"/>
        <v>2889.4600000000005</v>
      </c>
      <c r="I343" s="20">
        <f t="shared" si="21"/>
        <v>3282.98</v>
      </c>
      <c r="J343" s="20">
        <f t="shared" si="22"/>
        <v>3906.98</v>
      </c>
      <c r="K343" s="20">
        <f t="shared" si="23"/>
        <v>5283.98</v>
      </c>
      <c r="L343" s="25">
        <v>0</v>
      </c>
      <c r="M343" s="32">
        <v>619.39</v>
      </c>
      <c r="V343" s="17"/>
      <c r="W343" s="17"/>
    </row>
    <row r="344" spans="1:23" s="16" customFormat="1" ht="14.25" customHeight="1">
      <c r="A344" s="31">
        <f>'до 150 кВт'!A344</f>
        <v>43326</v>
      </c>
      <c r="B344" s="18">
        <v>23</v>
      </c>
      <c r="C344" s="19">
        <v>1334.9</v>
      </c>
      <c r="D344" s="19">
        <v>0</v>
      </c>
      <c r="E344" s="19">
        <v>472.35</v>
      </c>
      <c r="F344" s="24">
        <v>1378.52</v>
      </c>
      <c r="G344" s="24">
        <v>98</v>
      </c>
      <c r="H344" s="20">
        <f t="shared" si="20"/>
        <v>2654.1600000000003</v>
      </c>
      <c r="I344" s="20">
        <f t="shared" si="21"/>
        <v>3047.6800000000003</v>
      </c>
      <c r="J344" s="20">
        <f t="shared" si="22"/>
        <v>3671.6800000000003</v>
      </c>
      <c r="K344" s="20">
        <f t="shared" si="23"/>
        <v>5048.679999999999</v>
      </c>
      <c r="L344" s="25">
        <v>0</v>
      </c>
      <c r="M344" s="32">
        <v>472.35</v>
      </c>
      <c r="V344" s="17"/>
      <c r="W344" s="17"/>
    </row>
    <row r="345" spans="1:23" s="16" customFormat="1" ht="14.25" customHeight="1">
      <c r="A345" s="31">
        <f>'до 150 кВт'!A345</f>
        <v>43327</v>
      </c>
      <c r="B345" s="18">
        <v>0</v>
      </c>
      <c r="C345" s="19">
        <v>919.54</v>
      </c>
      <c r="D345" s="19">
        <v>0</v>
      </c>
      <c r="E345" s="19">
        <v>225.04</v>
      </c>
      <c r="F345" s="24">
        <v>963.16</v>
      </c>
      <c r="G345" s="24">
        <v>98</v>
      </c>
      <c r="H345" s="20">
        <f t="shared" si="20"/>
        <v>2238.8</v>
      </c>
      <c r="I345" s="20">
        <f t="shared" si="21"/>
        <v>2632.32</v>
      </c>
      <c r="J345" s="20">
        <f t="shared" si="22"/>
        <v>3256.32</v>
      </c>
      <c r="K345" s="20">
        <f t="shared" si="23"/>
        <v>4633.32</v>
      </c>
      <c r="L345" s="25">
        <v>0</v>
      </c>
      <c r="M345" s="32">
        <v>225.04</v>
      </c>
      <c r="V345" s="17"/>
      <c r="W345" s="17"/>
    </row>
    <row r="346" spans="1:23" s="16" customFormat="1" ht="14.25" customHeight="1">
      <c r="A346" s="31">
        <f>'до 150 кВт'!A346</f>
        <v>43327</v>
      </c>
      <c r="B346" s="18">
        <v>1</v>
      </c>
      <c r="C346" s="19">
        <v>769</v>
      </c>
      <c r="D346" s="19">
        <v>0</v>
      </c>
      <c r="E346" s="19">
        <v>47.83</v>
      </c>
      <c r="F346" s="24">
        <v>812.62</v>
      </c>
      <c r="G346" s="24">
        <v>98</v>
      </c>
      <c r="H346" s="20">
        <f t="shared" si="20"/>
        <v>2088.26</v>
      </c>
      <c r="I346" s="20">
        <f t="shared" si="21"/>
        <v>2481.78</v>
      </c>
      <c r="J346" s="20">
        <f t="shared" si="22"/>
        <v>3105.78</v>
      </c>
      <c r="K346" s="20">
        <f t="shared" si="23"/>
        <v>4482.78</v>
      </c>
      <c r="L346" s="25">
        <v>0</v>
      </c>
      <c r="M346" s="32">
        <v>47.83</v>
      </c>
      <c r="V346" s="17"/>
      <c r="W346" s="17"/>
    </row>
    <row r="347" spans="1:23" s="16" customFormat="1" ht="14.25" customHeight="1">
      <c r="A347" s="31">
        <f>'до 150 кВт'!A347</f>
        <v>43327</v>
      </c>
      <c r="B347" s="18">
        <v>2</v>
      </c>
      <c r="C347" s="19">
        <v>670.33</v>
      </c>
      <c r="D347" s="19">
        <v>0</v>
      </c>
      <c r="E347" s="19">
        <v>261.22</v>
      </c>
      <c r="F347" s="24">
        <v>713.95</v>
      </c>
      <c r="G347" s="24">
        <v>98</v>
      </c>
      <c r="H347" s="20">
        <f t="shared" si="20"/>
        <v>1989.59</v>
      </c>
      <c r="I347" s="20">
        <f t="shared" si="21"/>
        <v>2383.11</v>
      </c>
      <c r="J347" s="20">
        <f t="shared" si="22"/>
        <v>3007.11</v>
      </c>
      <c r="K347" s="20">
        <f t="shared" si="23"/>
        <v>4384.11</v>
      </c>
      <c r="L347" s="25">
        <v>0</v>
      </c>
      <c r="M347" s="32">
        <v>261.22</v>
      </c>
      <c r="V347" s="17"/>
      <c r="W347" s="17"/>
    </row>
    <row r="348" spans="1:23" s="16" customFormat="1" ht="14.25" customHeight="1">
      <c r="A348" s="31">
        <f>'до 150 кВт'!A348</f>
        <v>43327</v>
      </c>
      <c r="B348" s="18">
        <v>3</v>
      </c>
      <c r="C348" s="19">
        <v>652.06</v>
      </c>
      <c r="D348" s="19">
        <v>0</v>
      </c>
      <c r="E348" s="19">
        <v>17.55</v>
      </c>
      <c r="F348" s="24">
        <v>695.68</v>
      </c>
      <c r="G348" s="24">
        <v>98</v>
      </c>
      <c r="H348" s="20">
        <f t="shared" si="20"/>
        <v>1971.32</v>
      </c>
      <c r="I348" s="20">
        <f t="shared" si="21"/>
        <v>2364.84</v>
      </c>
      <c r="J348" s="20">
        <f t="shared" si="22"/>
        <v>2988.84</v>
      </c>
      <c r="K348" s="20">
        <f t="shared" si="23"/>
        <v>4365.839999999999</v>
      </c>
      <c r="L348" s="25">
        <v>0</v>
      </c>
      <c r="M348" s="32">
        <v>17.55</v>
      </c>
      <c r="V348" s="17"/>
      <c r="W348" s="17"/>
    </row>
    <row r="349" spans="1:23" s="16" customFormat="1" ht="14.25" customHeight="1">
      <c r="A349" s="31">
        <f>'до 150 кВт'!A349</f>
        <v>43327</v>
      </c>
      <c r="B349" s="18">
        <v>4</v>
      </c>
      <c r="C349" s="19">
        <v>627.83</v>
      </c>
      <c r="D349" s="19">
        <v>8.53</v>
      </c>
      <c r="E349" s="19">
        <v>0</v>
      </c>
      <c r="F349" s="24">
        <v>671.45</v>
      </c>
      <c r="G349" s="24">
        <v>98</v>
      </c>
      <c r="H349" s="20">
        <f t="shared" si="20"/>
        <v>1947.09</v>
      </c>
      <c r="I349" s="20">
        <f t="shared" si="21"/>
        <v>2340.61</v>
      </c>
      <c r="J349" s="20">
        <f t="shared" si="22"/>
        <v>2964.61</v>
      </c>
      <c r="K349" s="20">
        <f t="shared" si="23"/>
        <v>4341.61</v>
      </c>
      <c r="L349" s="25">
        <v>8.53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43327</v>
      </c>
      <c r="B350" s="18">
        <v>5</v>
      </c>
      <c r="C350" s="19">
        <v>626.08</v>
      </c>
      <c r="D350" s="19">
        <v>0</v>
      </c>
      <c r="E350" s="19">
        <v>519.06</v>
      </c>
      <c r="F350" s="24">
        <v>669.7</v>
      </c>
      <c r="G350" s="24">
        <v>98</v>
      </c>
      <c r="H350" s="20">
        <f t="shared" si="20"/>
        <v>1945.34</v>
      </c>
      <c r="I350" s="20">
        <f t="shared" si="21"/>
        <v>2338.86</v>
      </c>
      <c r="J350" s="20">
        <f t="shared" si="22"/>
        <v>2962.86</v>
      </c>
      <c r="K350" s="20">
        <f t="shared" si="23"/>
        <v>4339.86</v>
      </c>
      <c r="L350" s="25">
        <v>0</v>
      </c>
      <c r="M350" s="32">
        <v>519.06</v>
      </c>
      <c r="V350" s="17"/>
      <c r="W350" s="17"/>
    </row>
    <row r="351" spans="1:23" s="16" customFormat="1" ht="14.25" customHeight="1">
      <c r="A351" s="31">
        <f>'до 150 кВт'!A351</f>
        <v>43327</v>
      </c>
      <c r="B351" s="18">
        <v>6</v>
      </c>
      <c r="C351" s="19">
        <v>824.47</v>
      </c>
      <c r="D351" s="19">
        <v>114.43</v>
      </c>
      <c r="E351" s="19">
        <v>0</v>
      </c>
      <c r="F351" s="24">
        <v>868.09</v>
      </c>
      <c r="G351" s="24">
        <v>98</v>
      </c>
      <c r="H351" s="20">
        <f t="shared" si="20"/>
        <v>2143.73</v>
      </c>
      <c r="I351" s="20">
        <f t="shared" si="21"/>
        <v>2537.2500000000005</v>
      </c>
      <c r="J351" s="20">
        <f t="shared" si="22"/>
        <v>3161.2500000000005</v>
      </c>
      <c r="K351" s="20">
        <f t="shared" si="23"/>
        <v>4538.25</v>
      </c>
      <c r="L351" s="25">
        <v>114.43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43327</v>
      </c>
      <c r="B352" s="18">
        <v>7</v>
      </c>
      <c r="C352" s="19">
        <v>1031.4</v>
      </c>
      <c r="D352" s="19">
        <v>0</v>
      </c>
      <c r="E352" s="19">
        <v>692.22</v>
      </c>
      <c r="F352" s="24">
        <v>1075.02</v>
      </c>
      <c r="G352" s="24">
        <v>98</v>
      </c>
      <c r="H352" s="20">
        <f t="shared" si="20"/>
        <v>2350.6600000000003</v>
      </c>
      <c r="I352" s="20">
        <f t="shared" si="21"/>
        <v>2744.1800000000003</v>
      </c>
      <c r="J352" s="20">
        <f t="shared" si="22"/>
        <v>3368.1800000000003</v>
      </c>
      <c r="K352" s="20">
        <f t="shared" si="23"/>
        <v>4745.179999999999</v>
      </c>
      <c r="L352" s="25">
        <v>0</v>
      </c>
      <c r="M352" s="32">
        <v>692.22</v>
      </c>
      <c r="V352" s="17"/>
      <c r="W352" s="17"/>
    </row>
    <row r="353" spans="1:23" s="16" customFormat="1" ht="14.25" customHeight="1">
      <c r="A353" s="31">
        <f>'до 150 кВт'!A353</f>
        <v>43327</v>
      </c>
      <c r="B353" s="18">
        <v>8</v>
      </c>
      <c r="C353" s="19">
        <v>1144.82</v>
      </c>
      <c r="D353" s="19">
        <v>0</v>
      </c>
      <c r="E353" s="19">
        <v>27.46</v>
      </c>
      <c r="F353" s="24">
        <v>1188.44</v>
      </c>
      <c r="G353" s="24">
        <v>98</v>
      </c>
      <c r="H353" s="20">
        <f t="shared" si="20"/>
        <v>2464.0800000000004</v>
      </c>
      <c r="I353" s="20">
        <f t="shared" si="21"/>
        <v>2857.6</v>
      </c>
      <c r="J353" s="20">
        <f t="shared" si="22"/>
        <v>3481.6</v>
      </c>
      <c r="K353" s="20">
        <f t="shared" si="23"/>
        <v>4858.599999999999</v>
      </c>
      <c r="L353" s="25">
        <v>0</v>
      </c>
      <c r="M353" s="32">
        <v>27.46</v>
      </c>
      <c r="V353" s="17"/>
      <c r="W353" s="17"/>
    </row>
    <row r="354" spans="1:23" s="16" customFormat="1" ht="14.25" customHeight="1">
      <c r="A354" s="31">
        <f>'до 150 кВт'!A354</f>
        <v>43327</v>
      </c>
      <c r="B354" s="18">
        <v>9</v>
      </c>
      <c r="C354" s="19">
        <v>1568.51</v>
      </c>
      <c r="D354" s="19">
        <v>0</v>
      </c>
      <c r="E354" s="19">
        <v>379.29</v>
      </c>
      <c r="F354" s="24">
        <v>1612.13</v>
      </c>
      <c r="G354" s="24">
        <v>98</v>
      </c>
      <c r="H354" s="20">
        <f t="shared" si="20"/>
        <v>2887.77</v>
      </c>
      <c r="I354" s="20">
        <f t="shared" si="21"/>
        <v>3281.2900000000004</v>
      </c>
      <c r="J354" s="20">
        <f t="shared" si="22"/>
        <v>3905.2900000000004</v>
      </c>
      <c r="K354" s="20">
        <f t="shared" si="23"/>
        <v>5282.29</v>
      </c>
      <c r="L354" s="25">
        <v>0</v>
      </c>
      <c r="M354" s="32">
        <v>379.29</v>
      </c>
      <c r="V354" s="17"/>
      <c r="W354" s="17"/>
    </row>
    <row r="355" spans="1:23" s="16" customFormat="1" ht="14.25" customHeight="1">
      <c r="A355" s="31">
        <f>'до 150 кВт'!A355</f>
        <v>43327</v>
      </c>
      <c r="B355" s="18">
        <v>10</v>
      </c>
      <c r="C355" s="19">
        <v>1595.08</v>
      </c>
      <c r="D355" s="19">
        <v>0</v>
      </c>
      <c r="E355" s="19">
        <v>308.3</v>
      </c>
      <c r="F355" s="24">
        <v>1638.7</v>
      </c>
      <c r="G355" s="24">
        <v>98</v>
      </c>
      <c r="H355" s="20">
        <f t="shared" si="20"/>
        <v>2914.34</v>
      </c>
      <c r="I355" s="20">
        <f t="shared" si="21"/>
        <v>3307.86</v>
      </c>
      <c r="J355" s="20">
        <f t="shared" si="22"/>
        <v>3931.86</v>
      </c>
      <c r="K355" s="20">
        <f t="shared" si="23"/>
        <v>5308.86</v>
      </c>
      <c r="L355" s="25">
        <v>0</v>
      </c>
      <c r="M355" s="32">
        <v>308.3</v>
      </c>
      <c r="V355" s="17"/>
      <c r="W355" s="17"/>
    </row>
    <row r="356" spans="1:23" s="16" customFormat="1" ht="14.25" customHeight="1">
      <c r="A356" s="31">
        <f>'до 150 кВт'!A356</f>
        <v>43327</v>
      </c>
      <c r="B356" s="18">
        <v>11</v>
      </c>
      <c r="C356" s="19">
        <v>1597.06</v>
      </c>
      <c r="D356" s="19">
        <v>0</v>
      </c>
      <c r="E356" s="19">
        <v>191.19</v>
      </c>
      <c r="F356" s="24">
        <v>1640.68</v>
      </c>
      <c r="G356" s="24">
        <v>98</v>
      </c>
      <c r="H356" s="20">
        <f t="shared" si="20"/>
        <v>2916.32</v>
      </c>
      <c r="I356" s="20">
        <f t="shared" si="21"/>
        <v>3309.84</v>
      </c>
      <c r="J356" s="20">
        <f t="shared" si="22"/>
        <v>3933.84</v>
      </c>
      <c r="K356" s="20">
        <f t="shared" si="23"/>
        <v>5310.839999999999</v>
      </c>
      <c r="L356" s="25">
        <v>0</v>
      </c>
      <c r="M356" s="32">
        <v>191.19</v>
      </c>
      <c r="V356" s="17"/>
      <c r="W356" s="17"/>
    </row>
    <row r="357" spans="1:23" s="16" customFormat="1" ht="14.25" customHeight="1">
      <c r="A357" s="31">
        <f>'до 150 кВт'!A357</f>
        <v>43327</v>
      </c>
      <c r="B357" s="18">
        <v>12</v>
      </c>
      <c r="C357" s="19">
        <v>1599.41</v>
      </c>
      <c r="D357" s="19">
        <v>0</v>
      </c>
      <c r="E357" s="19">
        <v>338.19</v>
      </c>
      <c r="F357" s="24">
        <v>1643.03</v>
      </c>
      <c r="G357" s="24">
        <v>98</v>
      </c>
      <c r="H357" s="20">
        <f t="shared" si="20"/>
        <v>2918.6700000000005</v>
      </c>
      <c r="I357" s="20">
        <f t="shared" si="21"/>
        <v>3312.19</v>
      </c>
      <c r="J357" s="20">
        <f t="shared" si="22"/>
        <v>3936.19</v>
      </c>
      <c r="K357" s="20">
        <f t="shared" si="23"/>
        <v>5313.19</v>
      </c>
      <c r="L357" s="25">
        <v>0</v>
      </c>
      <c r="M357" s="32">
        <v>338.19</v>
      </c>
      <c r="V357" s="17"/>
      <c r="W357" s="17"/>
    </row>
    <row r="358" spans="1:23" s="16" customFormat="1" ht="14.25" customHeight="1">
      <c r="A358" s="31">
        <f>'до 150 кВт'!A358</f>
        <v>43327</v>
      </c>
      <c r="B358" s="18">
        <v>13</v>
      </c>
      <c r="C358" s="19">
        <v>1599.83</v>
      </c>
      <c r="D358" s="19">
        <v>0</v>
      </c>
      <c r="E358" s="19">
        <v>110.44</v>
      </c>
      <c r="F358" s="24">
        <v>1643.45</v>
      </c>
      <c r="G358" s="24">
        <v>98</v>
      </c>
      <c r="H358" s="20">
        <f t="shared" si="20"/>
        <v>2919.09</v>
      </c>
      <c r="I358" s="20">
        <f t="shared" si="21"/>
        <v>3312.61</v>
      </c>
      <c r="J358" s="20">
        <f t="shared" si="22"/>
        <v>3936.61</v>
      </c>
      <c r="K358" s="20">
        <f t="shared" si="23"/>
        <v>5313.61</v>
      </c>
      <c r="L358" s="25">
        <v>0</v>
      </c>
      <c r="M358" s="32">
        <v>110.44</v>
      </c>
      <c r="V358" s="17"/>
      <c r="W358" s="17"/>
    </row>
    <row r="359" spans="1:23" s="16" customFormat="1" ht="14.25" customHeight="1">
      <c r="A359" s="31">
        <f>'до 150 кВт'!A359</f>
        <v>43327</v>
      </c>
      <c r="B359" s="18">
        <v>14</v>
      </c>
      <c r="C359" s="19">
        <v>1598.88</v>
      </c>
      <c r="D359" s="19">
        <v>0</v>
      </c>
      <c r="E359" s="19">
        <v>889.64</v>
      </c>
      <c r="F359" s="24">
        <v>1642.5</v>
      </c>
      <c r="G359" s="24">
        <v>98</v>
      </c>
      <c r="H359" s="20">
        <f t="shared" si="20"/>
        <v>2918.1400000000003</v>
      </c>
      <c r="I359" s="20">
        <f t="shared" si="21"/>
        <v>3311.6600000000003</v>
      </c>
      <c r="J359" s="20">
        <f t="shared" si="22"/>
        <v>3935.6600000000003</v>
      </c>
      <c r="K359" s="20">
        <f t="shared" si="23"/>
        <v>5312.66</v>
      </c>
      <c r="L359" s="25">
        <v>0</v>
      </c>
      <c r="M359" s="32">
        <v>889.64</v>
      </c>
      <c r="V359" s="17"/>
      <c r="W359" s="17"/>
    </row>
    <row r="360" spans="1:23" s="16" customFormat="1" ht="14.25" customHeight="1">
      <c r="A360" s="31">
        <f>'до 150 кВт'!A360</f>
        <v>43327</v>
      </c>
      <c r="B360" s="18">
        <v>15</v>
      </c>
      <c r="C360" s="19">
        <v>1596.76</v>
      </c>
      <c r="D360" s="19">
        <v>0</v>
      </c>
      <c r="E360" s="19">
        <v>192.53</v>
      </c>
      <c r="F360" s="24">
        <v>1640.38</v>
      </c>
      <c r="G360" s="24">
        <v>98</v>
      </c>
      <c r="H360" s="20">
        <f t="shared" si="20"/>
        <v>2916.02</v>
      </c>
      <c r="I360" s="20">
        <f t="shared" si="21"/>
        <v>3309.5400000000004</v>
      </c>
      <c r="J360" s="20">
        <f t="shared" si="22"/>
        <v>3933.5400000000004</v>
      </c>
      <c r="K360" s="20">
        <f t="shared" si="23"/>
        <v>5310.54</v>
      </c>
      <c r="L360" s="25">
        <v>0</v>
      </c>
      <c r="M360" s="32">
        <v>192.53</v>
      </c>
      <c r="V360" s="17"/>
      <c r="W360" s="17"/>
    </row>
    <row r="361" spans="1:23" s="16" customFormat="1" ht="14.25" customHeight="1">
      <c r="A361" s="31">
        <f>'до 150 кВт'!A361</f>
        <v>43327</v>
      </c>
      <c r="B361" s="18">
        <v>16</v>
      </c>
      <c r="C361" s="19">
        <v>1594.76</v>
      </c>
      <c r="D361" s="19">
        <v>0</v>
      </c>
      <c r="E361" s="19">
        <v>336.87</v>
      </c>
      <c r="F361" s="24">
        <v>1638.38</v>
      </c>
      <c r="G361" s="24">
        <v>98</v>
      </c>
      <c r="H361" s="20">
        <f t="shared" si="20"/>
        <v>2914.02</v>
      </c>
      <c r="I361" s="20">
        <f t="shared" si="21"/>
        <v>3307.5400000000004</v>
      </c>
      <c r="J361" s="20">
        <f t="shared" si="22"/>
        <v>3931.5400000000004</v>
      </c>
      <c r="K361" s="20">
        <f t="shared" si="23"/>
        <v>5308.54</v>
      </c>
      <c r="L361" s="25">
        <v>0</v>
      </c>
      <c r="M361" s="32">
        <v>336.87</v>
      </c>
      <c r="V361" s="17"/>
      <c r="W361" s="17"/>
    </row>
    <row r="362" spans="1:23" s="16" customFormat="1" ht="14.25" customHeight="1">
      <c r="A362" s="31">
        <f>'до 150 кВт'!A362</f>
        <v>43327</v>
      </c>
      <c r="B362" s="18">
        <v>17</v>
      </c>
      <c r="C362" s="19">
        <v>1592.05</v>
      </c>
      <c r="D362" s="19">
        <v>0</v>
      </c>
      <c r="E362" s="19">
        <v>361.29</v>
      </c>
      <c r="F362" s="24">
        <v>1635.67</v>
      </c>
      <c r="G362" s="24">
        <v>98</v>
      </c>
      <c r="H362" s="20">
        <f t="shared" si="20"/>
        <v>2911.31</v>
      </c>
      <c r="I362" s="20">
        <f t="shared" si="21"/>
        <v>3304.8300000000004</v>
      </c>
      <c r="J362" s="20">
        <f t="shared" si="22"/>
        <v>3928.8300000000004</v>
      </c>
      <c r="K362" s="20">
        <f t="shared" si="23"/>
        <v>5305.83</v>
      </c>
      <c r="L362" s="25">
        <v>0</v>
      </c>
      <c r="M362" s="32">
        <v>361.29</v>
      </c>
      <c r="V362" s="17"/>
      <c r="W362" s="17"/>
    </row>
    <row r="363" spans="1:23" s="16" customFormat="1" ht="14.25" customHeight="1">
      <c r="A363" s="31">
        <f>'до 150 кВт'!A363</f>
        <v>43327</v>
      </c>
      <c r="B363" s="18">
        <v>18</v>
      </c>
      <c r="C363" s="19">
        <v>1579.41</v>
      </c>
      <c r="D363" s="19">
        <v>0</v>
      </c>
      <c r="E363" s="19">
        <v>591.57</v>
      </c>
      <c r="F363" s="24">
        <v>1623.03</v>
      </c>
      <c r="G363" s="24">
        <v>98</v>
      </c>
      <c r="H363" s="20">
        <f t="shared" si="20"/>
        <v>2898.6700000000005</v>
      </c>
      <c r="I363" s="20">
        <f t="shared" si="21"/>
        <v>3292.19</v>
      </c>
      <c r="J363" s="20">
        <f t="shared" si="22"/>
        <v>3916.19</v>
      </c>
      <c r="K363" s="20">
        <f t="shared" si="23"/>
        <v>5293.19</v>
      </c>
      <c r="L363" s="25">
        <v>0</v>
      </c>
      <c r="M363" s="32">
        <v>591.57</v>
      </c>
      <c r="V363" s="17"/>
      <c r="W363" s="17"/>
    </row>
    <row r="364" spans="1:23" s="16" customFormat="1" ht="14.25" customHeight="1">
      <c r="A364" s="31">
        <f>'до 150 кВт'!A364</f>
        <v>43327</v>
      </c>
      <c r="B364" s="18">
        <v>19</v>
      </c>
      <c r="C364" s="19">
        <v>1556.31</v>
      </c>
      <c r="D364" s="19">
        <v>0</v>
      </c>
      <c r="E364" s="19">
        <v>460.8</v>
      </c>
      <c r="F364" s="24">
        <v>1599.93</v>
      </c>
      <c r="G364" s="24">
        <v>98</v>
      </c>
      <c r="H364" s="20">
        <f t="shared" si="20"/>
        <v>2875.57</v>
      </c>
      <c r="I364" s="20">
        <f t="shared" si="21"/>
        <v>3269.09</v>
      </c>
      <c r="J364" s="20">
        <f t="shared" si="22"/>
        <v>3893.09</v>
      </c>
      <c r="K364" s="20">
        <f t="shared" si="23"/>
        <v>5270.089999999999</v>
      </c>
      <c r="L364" s="25">
        <v>0</v>
      </c>
      <c r="M364" s="32">
        <v>460.8</v>
      </c>
      <c r="V364" s="17"/>
      <c r="W364" s="17"/>
    </row>
    <row r="365" spans="1:23" s="16" customFormat="1" ht="14.25" customHeight="1">
      <c r="A365" s="31">
        <f>'до 150 кВт'!A365</f>
        <v>43327</v>
      </c>
      <c r="B365" s="18">
        <v>20</v>
      </c>
      <c r="C365" s="19">
        <v>1583.44</v>
      </c>
      <c r="D365" s="19">
        <v>0</v>
      </c>
      <c r="E365" s="19">
        <v>56.21</v>
      </c>
      <c r="F365" s="24">
        <v>1627.06</v>
      </c>
      <c r="G365" s="24">
        <v>98</v>
      </c>
      <c r="H365" s="20">
        <f t="shared" si="20"/>
        <v>2902.7000000000003</v>
      </c>
      <c r="I365" s="20">
        <f t="shared" si="21"/>
        <v>3296.2200000000003</v>
      </c>
      <c r="J365" s="20">
        <f t="shared" si="22"/>
        <v>3920.2200000000003</v>
      </c>
      <c r="K365" s="20">
        <f t="shared" si="23"/>
        <v>5297.22</v>
      </c>
      <c r="L365" s="25">
        <v>0</v>
      </c>
      <c r="M365" s="32">
        <v>56.21</v>
      </c>
      <c r="V365" s="17"/>
      <c r="W365" s="17"/>
    </row>
    <row r="366" spans="1:23" s="16" customFormat="1" ht="14.25" customHeight="1">
      <c r="A366" s="31">
        <f>'до 150 кВт'!A366</f>
        <v>43327</v>
      </c>
      <c r="B366" s="18">
        <v>21</v>
      </c>
      <c r="C366" s="19">
        <v>1592.63</v>
      </c>
      <c r="D366" s="19">
        <v>0</v>
      </c>
      <c r="E366" s="19">
        <v>117.59</v>
      </c>
      <c r="F366" s="24">
        <v>1636.25</v>
      </c>
      <c r="G366" s="24">
        <v>98</v>
      </c>
      <c r="H366" s="20">
        <f t="shared" si="20"/>
        <v>2911.8900000000003</v>
      </c>
      <c r="I366" s="20">
        <f t="shared" si="21"/>
        <v>3305.4100000000003</v>
      </c>
      <c r="J366" s="20">
        <f t="shared" si="22"/>
        <v>3929.4100000000003</v>
      </c>
      <c r="K366" s="20">
        <f t="shared" si="23"/>
        <v>5306.41</v>
      </c>
      <c r="L366" s="25">
        <v>0</v>
      </c>
      <c r="M366" s="32">
        <v>117.59</v>
      </c>
      <c r="V366" s="17"/>
      <c r="W366" s="17"/>
    </row>
    <row r="367" spans="1:23" s="16" customFormat="1" ht="14.25" customHeight="1">
      <c r="A367" s="31">
        <f>'до 150 кВт'!A367</f>
        <v>43327</v>
      </c>
      <c r="B367" s="18">
        <v>22</v>
      </c>
      <c r="C367" s="19">
        <v>1572.39</v>
      </c>
      <c r="D367" s="19">
        <v>0</v>
      </c>
      <c r="E367" s="19">
        <v>793.32</v>
      </c>
      <c r="F367" s="24">
        <v>1616.01</v>
      </c>
      <c r="G367" s="24">
        <v>98</v>
      </c>
      <c r="H367" s="20">
        <f t="shared" si="20"/>
        <v>2891.65</v>
      </c>
      <c r="I367" s="20">
        <f t="shared" si="21"/>
        <v>3285.1700000000005</v>
      </c>
      <c r="J367" s="20">
        <f t="shared" si="22"/>
        <v>3909.1700000000005</v>
      </c>
      <c r="K367" s="20">
        <f t="shared" si="23"/>
        <v>5286.17</v>
      </c>
      <c r="L367" s="25">
        <v>0</v>
      </c>
      <c r="M367" s="32">
        <v>793.32</v>
      </c>
      <c r="V367" s="17"/>
      <c r="W367" s="17"/>
    </row>
    <row r="368" spans="1:23" s="16" customFormat="1" ht="14.25" customHeight="1">
      <c r="A368" s="31">
        <f>'до 150 кВт'!A368</f>
        <v>43327</v>
      </c>
      <c r="B368" s="18">
        <v>23</v>
      </c>
      <c r="C368" s="19">
        <v>1293.31</v>
      </c>
      <c r="D368" s="19">
        <v>0</v>
      </c>
      <c r="E368" s="19">
        <v>370.74</v>
      </c>
      <c r="F368" s="24">
        <v>1336.93</v>
      </c>
      <c r="G368" s="24">
        <v>98</v>
      </c>
      <c r="H368" s="20">
        <f t="shared" si="20"/>
        <v>2612.57</v>
      </c>
      <c r="I368" s="20">
        <f t="shared" si="21"/>
        <v>3006.09</v>
      </c>
      <c r="J368" s="20">
        <f t="shared" si="22"/>
        <v>3630.09</v>
      </c>
      <c r="K368" s="20">
        <f t="shared" si="23"/>
        <v>5007.089999999999</v>
      </c>
      <c r="L368" s="25">
        <v>0</v>
      </c>
      <c r="M368" s="32">
        <v>370.74</v>
      </c>
      <c r="V368" s="17"/>
      <c r="W368" s="17"/>
    </row>
    <row r="369" spans="1:23" s="16" customFormat="1" ht="14.25" customHeight="1">
      <c r="A369" s="31">
        <f>'до 150 кВт'!A369</f>
        <v>43328</v>
      </c>
      <c r="B369" s="18">
        <v>0</v>
      </c>
      <c r="C369" s="19">
        <v>932.47</v>
      </c>
      <c r="D369" s="19">
        <v>0</v>
      </c>
      <c r="E369" s="19">
        <v>183.82</v>
      </c>
      <c r="F369" s="24">
        <v>976.09</v>
      </c>
      <c r="G369" s="24">
        <v>98</v>
      </c>
      <c r="H369" s="20">
        <f t="shared" si="20"/>
        <v>2251.73</v>
      </c>
      <c r="I369" s="20">
        <f t="shared" si="21"/>
        <v>2645.2500000000005</v>
      </c>
      <c r="J369" s="20">
        <f t="shared" si="22"/>
        <v>3269.2500000000005</v>
      </c>
      <c r="K369" s="20">
        <f t="shared" si="23"/>
        <v>4646.25</v>
      </c>
      <c r="L369" s="25">
        <v>0</v>
      </c>
      <c r="M369" s="32">
        <v>183.82</v>
      </c>
      <c r="V369" s="17"/>
      <c r="W369" s="17"/>
    </row>
    <row r="370" spans="1:23" s="16" customFormat="1" ht="14.25" customHeight="1">
      <c r="A370" s="31">
        <f>'до 150 кВт'!A370</f>
        <v>43328</v>
      </c>
      <c r="B370" s="18">
        <v>1</v>
      </c>
      <c r="C370" s="19">
        <v>776.05</v>
      </c>
      <c r="D370" s="19">
        <v>0</v>
      </c>
      <c r="E370" s="19">
        <v>135.44</v>
      </c>
      <c r="F370" s="24">
        <v>819.67</v>
      </c>
      <c r="G370" s="24">
        <v>98</v>
      </c>
      <c r="H370" s="20">
        <f t="shared" si="20"/>
        <v>2095.31</v>
      </c>
      <c r="I370" s="20">
        <f t="shared" si="21"/>
        <v>2488.8300000000004</v>
      </c>
      <c r="J370" s="20">
        <f t="shared" si="22"/>
        <v>3112.8300000000004</v>
      </c>
      <c r="K370" s="20">
        <f t="shared" si="23"/>
        <v>4489.83</v>
      </c>
      <c r="L370" s="25">
        <v>0</v>
      </c>
      <c r="M370" s="32">
        <v>135.44</v>
      </c>
      <c r="V370" s="17"/>
      <c r="W370" s="17"/>
    </row>
    <row r="371" spans="1:23" s="16" customFormat="1" ht="14.25" customHeight="1">
      <c r="A371" s="31">
        <f>'до 150 кВт'!A371</f>
        <v>43328</v>
      </c>
      <c r="B371" s="18">
        <v>2</v>
      </c>
      <c r="C371" s="19">
        <v>675.71</v>
      </c>
      <c r="D371" s="19">
        <v>0</v>
      </c>
      <c r="E371" s="19">
        <v>20.25</v>
      </c>
      <c r="F371" s="24">
        <v>719.33</v>
      </c>
      <c r="G371" s="24">
        <v>98</v>
      </c>
      <c r="H371" s="20">
        <f t="shared" si="20"/>
        <v>1994.97</v>
      </c>
      <c r="I371" s="20">
        <f t="shared" si="21"/>
        <v>2388.4900000000002</v>
      </c>
      <c r="J371" s="20">
        <f t="shared" si="22"/>
        <v>3012.4900000000002</v>
      </c>
      <c r="K371" s="20">
        <f t="shared" si="23"/>
        <v>4389.49</v>
      </c>
      <c r="L371" s="25">
        <v>0</v>
      </c>
      <c r="M371" s="32">
        <v>20.25</v>
      </c>
      <c r="V371" s="17"/>
      <c r="W371" s="17"/>
    </row>
    <row r="372" spans="1:23" s="16" customFormat="1" ht="14.25" customHeight="1">
      <c r="A372" s="31">
        <f>'до 150 кВт'!A372</f>
        <v>43328</v>
      </c>
      <c r="B372" s="18">
        <v>3</v>
      </c>
      <c r="C372" s="19">
        <v>626.65</v>
      </c>
      <c r="D372" s="19">
        <v>3.34</v>
      </c>
      <c r="E372" s="19">
        <v>0</v>
      </c>
      <c r="F372" s="24">
        <v>670.27</v>
      </c>
      <c r="G372" s="24">
        <v>98</v>
      </c>
      <c r="H372" s="20">
        <f t="shared" si="20"/>
        <v>1945.91</v>
      </c>
      <c r="I372" s="20">
        <f t="shared" si="21"/>
        <v>2339.4300000000003</v>
      </c>
      <c r="J372" s="20">
        <f t="shared" si="22"/>
        <v>2963.4300000000003</v>
      </c>
      <c r="K372" s="20">
        <f t="shared" si="23"/>
        <v>4340.429999999999</v>
      </c>
      <c r="L372" s="25">
        <v>3.34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43328</v>
      </c>
      <c r="B373" s="18">
        <v>4</v>
      </c>
      <c r="C373" s="19">
        <v>638.93</v>
      </c>
      <c r="D373" s="19">
        <v>0</v>
      </c>
      <c r="E373" s="19">
        <v>87.11</v>
      </c>
      <c r="F373" s="24">
        <v>682.55</v>
      </c>
      <c r="G373" s="24">
        <v>98</v>
      </c>
      <c r="H373" s="20">
        <f t="shared" si="20"/>
        <v>1958.1899999999998</v>
      </c>
      <c r="I373" s="20">
        <f t="shared" si="21"/>
        <v>2351.71</v>
      </c>
      <c r="J373" s="20">
        <f t="shared" si="22"/>
        <v>2975.71</v>
      </c>
      <c r="K373" s="20">
        <f t="shared" si="23"/>
        <v>4352.71</v>
      </c>
      <c r="L373" s="25">
        <v>0</v>
      </c>
      <c r="M373" s="32">
        <v>87.11</v>
      </c>
      <c r="V373" s="17"/>
      <c r="W373" s="17"/>
    </row>
    <row r="374" spans="1:23" s="16" customFormat="1" ht="14.25" customHeight="1">
      <c r="A374" s="31">
        <f>'до 150 кВт'!A374</f>
        <v>43328</v>
      </c>
      <c r="B374" s="18">
        <v>5</v>
      </c>
      <c r="C374" s="19">
        <v>677.96</v>
      </c>
      <c r="D374" s="19">
        <v>98.96</v>
      </c>
      <c r="E374" s="19">
        <v>0</v>
      </c>
      <c r="F374" s="24">
        <v>721.58</v>
      </c>
      <c r="G374" s="24">
        <v>98</v>
      </c>
      <c r="H374" s="20">
        <f t="shared" si="20"/>
        <v>1997.22</v>
      </c>
      <c r="I374" s="20">
        <f t="shared" si="21"/>
        <v>2390.7400000000002</v>
      </c>
      <c r="J374" s="20">
        <f t="shared" si="22"/>
        <v>3014.7400000000002</v>
      </c>
      <c r="K374" s="20">
        <f t="shared" si="23"/>
        <v>4391.74</v>
      </c>
      <c r="L374" s="25">
        <v>98.96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43328</v>
      </c>
      <c r="B375" s="18">
        <v>6</v>
      </c>
      <c r="C375" s="19">
        <v>843.3</v>
      </c>
      <c r="D375" s="19">
        <v>107.41</v>
      </c>
      <c r="E375" s="19">
        <v>0</v>
      </c>
      <c r="F375" s="24">
        <v>886.92</v>
      </c>
      <c r="G375" s="24">
        <v>98</v>
      </c>
      <c r="H375" s="20">
        <f t="shared" si="20"/>
        <v>2162.56</v>
      </c>
      <c r="I375" s="20">
        <f t="shared" si="21"/>
        <v>2556.0800000000004</v>
      </c>
      <c r="J375" s="20">
        <f t="shared" si="22"/>
        <v>3180.0800000000004</v>
      </c>
      <c r="K375" s="20">
        <f t="shared" si="23"/>
        <v>4557.08</v>
      </c>
      <c r="L375" s="25">
        <v>107.41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43328</v>
      </c>
      <c r="B376" s="18">
        <v>7</v>
      </c>
      <c r="C376" s="19">
        <v>1188</v>
      </c>
      <c r="D376" s="19">
        <v>0</v>
      </c>
      <c r="E376" s="19">
        <v>23.98</v>
      </c>
      <c r="F376" s="24">
        <v>1231.62</v>
      </c>
      <c r="G376" s="24">
        <v>98</v>
      </c>
      <c r="H376" s="20">
        <f t="shared" si="20"/>
        <v>2507.26</v>
      </c>
      <c r="I376" s="20">
        <f t="shared" si="21"/>
        <v>2900.78</v>
      </c>
      <c r="J376" s="20">
        <f t="shared" si="22"/>
        <v>3524.78</v>
      </c>
      <c r="K376" s="20">
        <f t="shared" si="23"/>
        <v>4901.78</v>
      </c>
      <c r="L376" s="25">
        <v>0</v>
      </c>
      <c r="M376" s="32">
        <v>23.98</v>
      </c>
      <c r="V376" s="17"/>
      <c r="W376" s="17"/>
    </row>
    <row r="377" spans="1:23" s="16" customFormat="1" ht="14.25" customHeight="1">
      <c r="A377" s="31">
        <f>'до 150 кВт'!A377</f>
        <v>43328</v>
      </c>
      <c r="B377" s="18">
        <v>8</v>
      </c>
      <c r="C377" s="19">
        <v>1458.26</v>
      </c>
      <c r="D377" s="19">
        <v>0</v>
      </c>
      <c r="E377" s="19">
        <v>242.74</v>
      </c>
      <c r="F377" s="24">
        <v>1501.88</v>
      </c>
      <c r="G377" s="24">
        <v>98</v>
      </c>
      <c r="H377" s="20">
        <f t="shared" si="20"/>
        <v>2777.52</v>
      </c>
      <c r="I377" s="20">
        <f t="shared" si="21"/>
        <v>3171.0400000000004</v>
      </c>
      <c r="J377" s="20">
        <f t="shared" si="22"/>
        <v>3795.0400000000004</v>
      </c>
      <c r="K377" s="20">
        <f t="shared" si="23"/>
        <v>5172.04</v>
      </c>
      <c r="L377" s="25">
        <v>0</v>
      </c>
      <c r="M377" s="32">
        <v>242.74</v>
      </c>
      <c r="V377" s="17"/>
      <c r="W377" s="17"/>
    </row>
    <row r="378" spans="1:23" s="16" customFormat="1" ht="14.25" customHeight="1">
      <c r="A378" s="31">
        <f>'до 150 кВт'!A378</f>
        <v>43328</v>
      </c>
      <c r="B378" s="18">
        <v>9</v>
      </c>
      <c r="C378" s="19">
        <v>1574.23</v>
      </c>
      <c r="D378" s="19">
        <v>0</v>
      </c>
      <c r="E378" s="19">
        <v>122.91</v>
      </c>
      <c r="F378" s="24">
        <v>1617.85</v>
      </c>
      <c r="G378" s="24">
        <v>98</v>
      </c>
      <c r="H378" s="20">
        <f t="shared" si="20"/>
        <v>2893.4900000000002</v>
      </c>
      <c r="I378" s="20">
        <f t="shared" si="21"/>
        <v>3287.01</v>
      </c>
      <c r="J378" s="20">
        <f t="shared" si="22"/>
        <v>3911.01</v>
      </c>
      <c r="K378" s="20">
        <f t="shared" si="23"/>
        <v>5288.009999999999</v>
      </c>
      <c r="L378" s="25">
        <v>0</v>
      </c>
      <c r="M378" s="32">
        <v>122.91</v>
      </c>
      <c r="V378" s="17"/>
      <c r="W378" s="17"/>
    </row>
    <row r="379" spans="1:23" s="16" customFormat="1" ht="14.25" customHeight="1">
      <c r="A379" s="31">
        <f>'до 150 кВт'!A379</f>
        <v>43328</v>
      </c>
      <c r="B379" s="18">
        <v>10</v>
      </c>
      <c r="C379" s="19">
        <v>1579.03</v>
      </c>
      <c r="D379" s="19">
        <v>0</v>
      </c>
      <c r="E379" s="19">
        <v>737.07</v>
      </c>
      <c r="F379" s="24">
        <v>1622.65</v>
      </c>
      <c r="G379" s="24">
        <v>98</v>
      </c>
      <c r="H379" s="20">
        <f t="shared" si="20"/>
        <v>2898.2900000000004</v>
      </c>
      <c r="I379" s="20">
        <f t="shared" si="21"/>
        <v>3291.81</v>
      </c>
      <c r="J379" s="20">
        <f t="shared" si="22"/>
        <v>3915.81</v>
      </c>
      <c r="K379" s="20">
        <f t="shared" si="23"/>
        <v>5292.8099999999995</v>
      </c>
      <c r="L379" s="25">
        <v>0</v>
      </c>
      <c r="M379" s="32">
        <v>737.07</v>
      </c>
      <c r="V379" s="17"/>
      <c r="W379" s="17"/>
    </row>
    <row r="380" spans="1:23" s="16" customFormat="1" ht="14.25" customHeight="1">
      <c r="A380" s="31">
        <f>'до 150 кВт'!A380</f>
        <v>43328</v>
      </c>
      <c r="B380" s="18">
        <v>11</v>
      </c>
      <c r="C380" s="19">
        <v>1587.2</v>
      </c>
      <c r="D380" s="19">
        <v>0</v>
      </c>
      <c r="E380" s="19">
        <v>749.66</v>
      </c>
      <c r="F380" s="24">
        <v>1630.82</v>
      </c>
      <c r="G380" s="24">
        <v>98</v>
      </c>
      <c r="H380" s="20">
        <f t="shared" si="20"/>
        <v>2906.4600000000005</v>
      </c>
      <c r="I380" s="20">
        <f t="shared" si="21"/>
        <v>3299.98</v>
      </c>
      <c r="J380" s="20">
        <f t="shared" si="22"/>
        <v>3923.98</v>
      </c>
      <c r="K380" s="20">
        <f t="shared" si="23"/>
        <v>5300.98</v>
      </c>
      <c r="L380" s="25">
        <v>0</v>
      </c>
      <c r="M380" s="32">
        <v>749.66</v>
      </c>
      <c r="V380" s="17"/>
      <c r="W380" s="17"/>
    </row>
    <row r="381" spans="1:23" s="16" customFormat="1" ht="14.25" customHeight="1">
      <c r="A381" s="31">
        <f>'до 150 кВт'!A381</f>
        <v>43328</v>
      </c>
      <c r="B381" s="18">
        <v>12</v>
      </c>
      <c r="C381" s="19">
        <v>1584.48</v>
      </c>
      <c r="D381" s="19">
        <v>31.19</v>
      </c>
      <c r="E381" s="19">
        <v>0</v>
      </c>
      <c r="F381" s="24">
        <v>1628.1</v>
      </c>
      <c r="G381" s="24">
        <v>98</v>
      </c>
      <c r="H381" s="20">
        <f t="shared" si="20"/>
        <v>2903.7400000000002</v>
      </c>
      <c r="I381" s="20">
        <f t="shared" si="21"/>
        <v>3297.26</v>
      </c>
      <c r="J381" s="20">
        <f t="shared" si="22"/>
        <v>3921.26</v>
      </c>
      <c r="K381" s="20">
        <f t="shared" si="23"/>
        <v>5298.259999999999</v>
      </c>
      <c r="L381" s="25">
        <v>31.19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43328</v>
      </c>
      <c r="B382" s="18">
        <v>13</v>
      </c>
      <c r="C382" s="19">
        <v>1607.22</v>
      </c>
      <c r="D382" s="19">
        <v>0</v>
      </c>
      <c r="E382" s="19">
        <v>748.94</v>
      </c>
      <c r="F382" s="24">
        <v>1650.84</v>
      </c>
      <c r="G382" s="24">
        <v>98</v>
      </c>
      <c r="H382" s="20">
        <f t="shared" si="20"/>
        <v>2926.48</v>
      </c>
      <c r="I382" s="20">
        <f t="shared" si="21"/>
        <v>3320.0000000000005</v>
      </c>
      <c r="J382" s="20">
        <f t="shared" si="22"/>
        <v>3944.0000000000005</v>
      </c>
      <c r="K382" s="20">
        <f t="shared" si="23"/>
        <v>5321</v>
      </c>
      <c r="L382" s="25">
        <v>0</v>
      </c>
      <c r="M382" s="32">
        <v>748.94</v>
      </c>
      <c r="V382" s="17"/>
      <c r="W382" s="17"/>
    </row>
    <row r="383" spans="1:23" s="16" customFormat="1" ht="14.25" customHeight="1">
      <c r="A383" s="31">
        <f>'до 150 кВт'!A383</f>
        <v>43328</v>
      </c>
      <c r="B383" s="18">
        <v>14</v>
      </c>
      <c r="C383" s="19">
        <v>1604.62</v>
      </c>
      <c r="D383" s="19">
        <v>0</v>
      </c>
      <c r="E383" s="19">
        <v>711.17</v>
      </c>
      <c r="F383" s="24">
        <v>1648.24</v>
      </c>
      <c r="G383" s="24">
        <v>98</v>
      </c>
      <c r="H383" s="20">
        <f t="shared" si="20"/>
        <v>2923.88</v>
      </c>
      <c r="I383" s="20">
        <f t="shared" si="21"/>
        <v>3317.4</v>
      </c>
      <c r="J383" s="20">
        <f t="shared" si="22"/>
        <v>3941.4</v>
      </c>
      <c r="K383" s="20">
        <f t="shared" si="23"/>
        <v>5318.4</v>
      </c>
      <c r="L383" s="25">
        <v>0</v>
      </c>
      <c r="M383" s="32">
        <v>711.17</v>
      </c>
      <c r="V383" s="17"/>
      <c r="W383" s="17"/>
    </row>
    <row r="384" spans="1:23" s="16" customFormat="1" ht="14.25" customHeight="1">
      <c r="A384" s="31">
        <f>'до 150 кВт'!A384</f>
        <v>43328</v>
      </c>
      <c r="B384" s="18">
        <v>15</v>
      </c>
      <c r="C384" s="19">
        <v>1602.31</v>
      </c>
      <c r="D384" s="19">
        <v>43.04</v>
      </c>
      <c r="E384" s="19">
        <v>0</v>
      </c>
      <c r="F384" s="24">
        <v>1645.93</v>
      </c>
      <c r="G384" s="24">
        <v>98</v>
      </c>
      <c r="H384" s="20">
        <f t="shared" si="20"/>
        <v>2921.57</v>
      </c>
      <c r="I384" s="20">
        <f t="shared" si="21"/>
        <v>3315.09</v>
      </c>
      <c r="J384" s="20">
        <f t="shared" si="22"/>
        <v>3939.09</v>
      </c>
      <c r="K384" s="20">
        <f t="shared" si="23"/>
        <v>5316.089999999999</v>
      </c>
      <c r="L384" s="25">
        <v>43.04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43328</v>
      </c>
      <c r="B385" s="18">
        <v>16</v>
      </c>
      <c r="C385" s="19">
        <v>1587.79</v>
      </c>
      <c r="D385" s="19">
        <v>32.17</v>
      </c>
      <c r="E385" s="19">
        <v>0</v>
      </c>
      <c r="F385" s="24">
        <v>1631.41</v>
      </c>
      <c r="G385" s="24">
        <v>98</v>
      </c>
      <c r="H385" s="20">
        <f t="shared" si="20"/>
        <v>2907.05</v>
      </c>
      <c r="I385" s="20">
        <f t="shared" si="21"/>
        <v>3300.57</v>
      </c>
      <c r="J385" s="20">
        <f t="shared" si="22"/>
        <v>3924.57</v>
      </c>
      <c r="K385" s="20">
        <f t="shared" si="23"/>
        <v>5301.57</v>
      </c>
      <c r="L385" s="25">
        <v>32.17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43328</v>
      </c>
      <c r="B386" s="18">
        <v>17</v>
      </c>
      <c r="C386" s="19">
        <v>1584.89</v>
      </c>
      <c r="D386" s="19">
        <v>0</v>
      </c>
      <c r="E386" s="19">
        <v>737.64</v>
      </c>
      <c r="F386" s="24">
        <v>1628.51</v>
      </c>
      <c r="G386" s="24">
        <v>98</v>
      </c>
      <c r="H386" s="20">
        <f t="shared" si="20"/>
        <v>2904.15</v>
      </c>
      <c r="I386" s="20">
        <f t="shared" si="21"/>
        <v>3297.6700000000005</v>
      </c>
      <c r="J386" s="20">
        <f t="shared" si="22"/>
        <v>3921.6700000000005</v>
      </c>
      <c r="K386" s="20">
        <f t="shared" si="23"/>
        <v>5298.67</v>
      </c>
      <c r="L386" s="25">
        <v>0</v>
      </c>
      <c r="M386" s="32">
        <v>737.64</v>
      </c>
      <c r="V386" s="17"/>
      <c r="W386" s="17"/>
    </row>
    <row r="387" spans="1:23" s="16" customFormat="1" ht="14.25" customHeight="1">
      <c r="A387" s="31">
        <f>'до 150 кВт'!A387</f>
        <v>43328</v>
      </c>
      <c r="B387" s="18">
        <v>18</v>
      </c>
      <c r="C387" s="19">
        <v>1573.12</v>
      </c>
      <c r="D387" s="19">
        <v>0</v>
      </c>
      <c r="E387" s="19">
        <v>129.11</v>
      </c>
      <c r="F387" s="24">
        <v>1616.74</v>
      </c>
      <c r="G387" s="24">
        <v>98</v>
      </c>
      <c r="H387" s="20">
        <f t="shared" si="20"/>
        <v>2892.38</v>
      </c>
      <c r="I387" s="20">
        <f t="shared" si="21"/>
        <v>3285.9</v>
      </c>
      <c r="J387" s="20">
        <f t="shared" si="22"/>
        <v>3909.9</v>
      </c>
      <c r="K387" s="20">
        <f t="shared" si="23"/>
        <v>5286.9</v>
      </c>
      <c r="L387" s="25">
        <v>0</v>
      </c>
      <c r="M387" s="32">
        <v>129.11</v>
      </c>
      <c r="V387" s="17"/>
      <c r="W387" s="17"/>
    </row>
    <row r="388" spans="1:23" s="16" customFormat="1" ht="14.25" customHeight="1">
      <c r="A388" s="31">
        <f>'до 150 кВт'!A388</f>
        <v>43328</v>
      </c>
      <c r="B388" s="18">
        <v>19</v>
      </c>
      <c r="C388" s="19">
        <v>1551.86</v>
      </c>
      <c r="D388" s="19">
        <v>0</v>
      </c>
      <c r="E388" s="19">
        <v>174.86</v>
      </c>
      <c r="F388" s="24">
        <v>1595.48</v>
      </c>
      <c r="G388" s="24">
        <v>98</v>
      </c>
      <c r="H388" s="20">
        <f t="shared" si="20"/>
        <v>2871.1200000000003</v>
      </c>
      <c r="I388" s="20">
        <f t="shared" si="21"/>
        <v>3264.64</v>
      </c>
      <c r="J388" s="20">
        <f t="shared" si="22"/>
        <v>3888.64</v>
      </c>
      <c r="K388" s="20">
        <f t="shared" si="23"/>
        <v>5265.639999999999</v>
      </c>
      <c r="L388" s="25">
        <v>0</v>
      </c>
      <c r="M388" s="32">
        <v>174.86</v>
      </c>
      <c r="V388" s="17"/>
      <c r="W388" s="17"/>
    </row>
    <row r="389" spans="1:23" s="16" customFormat="1" ht="14.25" customHeight="1">
      <c r="A389" s="31">
        <f>'до 150 кВт'!A389</f>
        <v>43328</v>
      </c>
      <c r="B389" s="18">
        <v>20</v>
      </c>
      <c r="C389" s="19">
        <v>1557.34</v>
      </c>
      <c r="D389" s="19">
        <v>0</v>
      </c>
      <c r="E389" s="19">
        <v>1006.65</v>
      </c>
      <c r="F389" s="24">
        <v>1600.96</v>
      </c>
      <c r="G389" s="24">
        <v>98</v>
      </c>
      <c r="H389" s="20">
        <f t="shared" si="20"/>
        <v>2876.6</v>
      </c>
      <c r="I389" s="20">
        <f t="shared" si="21"/>
        <v>3270.1200000000003</v>
      </c>
      <c r="J389" s="20">
        <f t="shared" si="22"/>
        <v>3894.1200000000003</v>
      </c>
      <c r="K389" s="20">
        <f t="shared" si="23"/>
        <v>5271.12</v>
      </c>
      <c r="L389" s="25">
        <v>0</v>
      </c>
      <c r="M389" s="32">
        <v>1006.65</v>
      </c>
      <c r="V389" s="17"/>
      <c r="W389" s="17"/>
    </row>
    <row r="390" spans="1:23" s="16" customFormat="1" ht="14.25" customHeight="1">
      <c r="A390" s="31">
        <f>'до 150 кВт'!A390</f>
        <v>43328</v>
      </c>
      <c r="B390" s="18">
        <v>21</v>
      </c>
      <c r="C390" s="19">
        <v>1593.88</v>
      </c>
      <c r="D390" s="19">
        <v>0</v>
      </c>
      <c r="E390" s="19">
        <v>859.16</v>
      </c>
      <c r="F390" s="24">
        <v>1637.5</v>
      </c>
      <c r="G390" s="24">
        <v>98</v>
      </c>
      <c r="H390" s="20">
        <f t="shared" si="20"/>
        <v>2913.1400000000003</v>
      </c>
      <c r="I390" s="20">
        <f t="shared" si="21"/>
        <v>3306.6600000000003</v>
      </c>
      <c r="J390" s="20">
        <f t="shared" si="22"/>
        <v>3930.6600000000003</v>
      </c>
      <c r="K390" s="20">
        <f t="shared" si="23"/>
        <v>5307.66</v>
      </c>
      <c r="L390" s="25">
        <v>0</v>
      </c>
      <c r="M390" s="32">
        <v>859.16</v>
      </c>
      <c r="V390" s="17"/>
      <c r="W390" s="17"/>
    </row>
    <row r="391" spans="1:23" s="16" customFormat="1" ht="14.25" customHeight="1">
      <c r="A391" s="31">
        <f>'до 150 кВт'!A391</f>
        <v>43328</v>
      </c>
      <c r="B391" s="18">
        <v>22</v>
      </c>
      <c r="C391" s="19">
        <v>1552.69</v>
      </c>
      <c r="D391" s="19">
        <v>0</v>
      </c>
      <c r="E391" s="19">
        <v>866.59</v>
      </c>
      <c r="F391" s="24">
        <v>1596.31</v>
      </c>
      <c r="G391" s="24">
        <v>98</v>
      </c>
      <c r="H391" s="20">
        <f t="shared" si="20"/>
        <v>2871.9500000000003</v>
      </c>
      <c r="I391" s="20">
        <f t="shared" si="21"/>
        <v>3265.4700000000003</v>
      </c>
      <c r="J391" s="20">
        <f t="shared" si="22"/>
        <v>3889.4700000000003</v>
      </c>
      <c r="K391" s="20">
        <f t="shared" si="23"/>
        <v>5266.47</v>
      </c>
      <c r="L391" s="25">
        <v>0</v>
      </c>
      <c r="M391" s="32">
        <v>866.59</v>
      </c>
      <c r="V391" s="17"/>
      <c r="W391" s="17"/>
    </row>
    <row r="392" spans="1:23" s="16" customFormat="1" ht="14.25" customHeight="1">
      <c r="A392" s="31">
        <f>'до 150 кВт'!A392</f>
        <v>43328</v>
      </c>
      <c r="B392" s="18">
        <v>23</v>
      </c>
      <c r="C392" s="19">
        <v>1298.47</v>
      </c>
      <c r="D392" s="19">
        <v>0</v>
      </c>
      <c r="E392" s="19">
        <v>595.77</v>
      </c>
      <c r="F392" s="24">
        <v>1342.09</v>
      </c>
      <c r="G392" s="24">
        <v>98</v>
      </c>
      <c r="H392" s="20">
        <f t="shared" si="20"/>
        <v>2617.73</v>
      </c>
      <c r="I392" s="20">
        <f t="shared" si="21"/>
        <v>3011.2500000000005</v>
      </c>
      <c r="J392" s="20">
        <f t="shared" si="22"/>
        <v>3635.2500000000005</v>
      </c>
      <c r="K392" s="20">
        <f t="shared" si="23"/>
        <v>5012.25</v>
      </c>
      <c r="L392" s="25">
        <v>0</v>
      </c>
      <c r="M392" s="32">
        <v>595.77</v>
      </c>
      <c r="V392" s="17"/>
      <c r="W392" s="17"/>
    </row>
    <row r="393" spans="1:23" s="16" customFormat="1" ht="14.25" customHeight="1">
      <c r="A393" s="31">
        <f>'до 150 кВт'!A393</f>
        <v>43329</v>
      </c>
      <c r="B393" s="18">
        <v>0</v>
      </c>
      <c r="C393" s="19">
        <v>940.1</v>
      </c>
      <c r="D393" s="19">
        <v>0</v>
      </c>
      <c r="E393" s="19">
        <v>140.28</v>
      </c>
      <c r="F393" s="24">
        <v>983.72</v>
      </c>
      <c r="G393" s="24">
        <v>98</v>
      </c>
      <c r="H393" s="20">
        <f t="shared" si="20"/>
        <v>2259.36</v>
      </c>
      <c r="I393" s="20">
        <f t="shared" si="21"/>
        <v>2652.88</v>
      </c>
      <c r="J393" s="20">
        <f t="shared" si="22"/>
        <v>3276.88</v>
      </c>
      <c r="K393" s="20">
        <f t="shared" si="23"/>
        <v>4653.88</v>
      </c>
      <c r="L393" s="25">
        <v>0</v>
      </c>
      <c r="M393" s="32">
        <v>140.28</v>
      </c>
      <c r="V393" s="17"/>
      <c r="W393" s="17"/>
    </row>
    <row r="394" spans="1:23" s="16" customFormat="1" ht="14.25" customHeight="1">
      <c r="A394" s="31">
        <f>'до 150 кВт'!A394</f>
        <v>43329</v>
      </c>
      <c r="B394" s="18">
        <v>1</v>
      </c>
      <c r="C394" s="19">
        <v>791.3</v>
      </c>
      <c r="D394" s="19">
        <v>0</v>
      </c>
      <c r="E394" s="19">
        <v>817.75</v>
      </c>
      <c r="F394" s="24">
        <v>834.92</v>
      </c>
      <c r="G394" s="24">
        <v>98</v>
      </c>
      <c r="H394" s="20">
        <f aca="true" t="shared" si="24" ref="H394:H457">SUM($C394,$G394,$R$5,$R$6)</f>
        <v>2110.56</v>
      </c>
      <c r="I394" s="20">
        <f aca="true" t="shared" si="25" ref="I394:I457">SUM($C394,$G394,$S$5,$S$6)</f>
        <v>2504.0800000000004</v>
      </c>
      <c r="J394" s="20">
        <f aca="true" t="shared" si="26" ref="J394:J457">SUM($C394,$G394,$T$5,$T$6)</f>
        <v>3128.0800000000004</v>
      </c>
      <c r="K394" s="20">
        <f aca="true" t="shared" si="27" ref="K394:K457">SUM($C394,$G394,$U$5,$U$6)</f>
        <v>4505.08</v>
      </c>
      <c r="L394" s="25">
        <v>0</v>
      </c>
      <c r="M394" s="32">
        <v>817.75</v>
      </c>
      <c r="V394" s="17"/>
      <c r="W394" s="17"/>
    </row>
    <row r="395" spans="1:23" s="16" customFormat="1" ht="14.25" customHeight="1">
      <c r="A395" s="31">
        <f>'до 150 кВт'!A395</f>
        <v>43329</v>
      </c>
      <c r="B395" s="18">
        <v>2</v>
      </c>
      <c r="C395" s="19">
        <v>691.67</v>
      </c>
      <c r="D395" s="19">
        <v>0</v>
      </c>
      <c r="E395" s="19">
        <v>41.04</v>
      </c>
      <c r="F395" s="24">
        <v>735.29</v>
      </c>
      <c r="G395" s="24">
        <v>98</v>
      </c>
      <c r="H395" s="20">
        <f t="shared" si="24"/>
        <v>2010.93</v>
      </c>
      <c r="I395" s="20">
        <f t="shared" si="25"/>
        <v>2404.4500000000003</v>
      </c>
      <c r="J395" s="20">
        <f t="shared" si="26"/>
        <v>3028.4500000000003</v>
      </c>
      <c r="K395" s="20">
        <f t="shared" si="27"/>
        <v>4405.45</v>
      </c>
      <c r="L395" s="25">
        <v>0</v>
      </c>
      <c r="M395" s="32">
        <v>41.04</v>
      </c>
      <c r="V395" s="17"/>
      <c r="W395" s="17"/>
    </row>
    <row r="396" spans="1:23" s="16" customFormat="1" ht="14.25" customHeight="1">
      <c r="A396" s="31">
        <f>'до 150 кВт'!A396</f>
        <v>43329</v>
      </c>
      <c r="B396" s="18">
        <v>3</v>
      </c>
      <c r="C396" s="19">
        <v>656.23</v>
      </c>
      <c r="D396" s="19">
        <v>0</v>
      </c>
      <c r="E396" s="19">
        <v>27.87</v>
      </c>
      <c r="F396" s="24">
        <v>699.85</v>
      </c>
      <c r="G396" s="24">
        <v>98</v>
      </c>
      <c r="H396" s="20">
        <f t="shared" si="24"/>
        <v>1975.49</v>
      </c>
      <c r="I396" s="20">
        <f t="shared" si="25"/>
        <v>2369.01</v>
      </c>
      <c r="J396" s="20">
        <f t="shared" si="26"/>
        <v>2993.01</v>
      </c>
      <c r="K396" s="20">
        <f t="shared" si="27"/>
        <v>4370.009999999999</v>
      </c>
      <c r="L396" s="25">
        <v>0</v>
      </c>
      <c r="M396" s="32">
        <v>27.87</v>
      </c>
      <c r="V396" s="17"/>
      <c r="W396" s="17"/>
    </row>
    <row r="397" spans="1:23" s="16" customFormat="1" ht="14.25" customHeight="1">
      <c r="A397" s="31">
        <f>'до 150 кВт'!A397</f>
        <v>43329</v>
      </c>
      <c r="B397" s="18">
        <v>4</v>
      </c>
      <c r="C397" s="19">
        <v>621.97</v>
      </c>
      <c r="D397" s="19">
        <v>2.77</v>
      </c>
      <c r="E397" s="19">
        <v>0</v>
      </c>
      <c r="F397" s="24">
        <v>665.59</v>
      </c>
      <c r="G397" s="24">
        <v>98</v>
      </c>
      <c r="H397" s="20">
        <f t="shared" si="24"/>
        <v>1941.23</v>
      </c>
      <c r="I397" s="20">
        <f t="shared" si="25"/>
        <v>2334.7500000000005</v>
      </c>
      <c r="J397" s="20">
        <f t="shared" si="26"/>
        <v>2958.7500000000005</v>
      </c>
      <c r="K397" s="20">
        <f t="shared" si="27"/>
        <v>4335.75</v>
      </c>
      <c r="L397" s="25">
        <v>2.77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43329</v>
      </c>
      <c r="B398" s="18">
        <v>5</v>
      </c>
      <c r="C398" s="19">
        <v>759.78</v>
      </c>
      <c r="D398" s="19">
        <v>50.76</v>
      </c>
      <c r="E398" s="19">
        <v>0</v>
      </c>
      <c r="F398" s="24">
        <v>803.4</v>
      </c>
      <c r="G398" s="24">
        <v>98</v>
      </c>
      <c r="H398" s="20">
        <f t="shared" si="24"/>
        <v>2079.0400000000004</v>
      </c>
      <c r="I398" s="20">
        <f t="shared" si="25"/>
        <v>2472.56</v>
      </c>
      <c r="J398" s="20">
        <f t="shared" si="26"/>
        <v>3096.56</v>
      </c>
      <c r="K398" s="20">
        <f t="shared" si="27"/>
        <v>4473.5599999999995</v>
      </c>
      <c r="L398" s="25">
        <v>50.76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43329</v>
      </c>
      <c r="B399" s="18">
        <v>6</v>
      </c>
      <c r="C399" s="19">
        <v>887.3</v>
      </c>
      <c r="D399" s="19">
        <v>123.95</v>
      </c>
      <c r="E399" s="19">
        <v>0</v>
      </c>
      <c r="F399" s="24">
        <v>930.92</v>
      </c>
      <c r="G399" s="24">
        <v>98</v>
      </c>
      <c r="H399" s="20">
        <f t="shared" si="24"/>
        <v>2206.56</v>
      </c>
      <c r="I399" s="20">
        <f t="shared" si="25"/>
        <v>2600.0800000000004</v>
      </c>
      <c r="J399" s="20">
        <f t="shared" si="26"/>
        <v>3224.0800000000004</v>
      </c>
      <c r="K399" s="20">
        <f t="shared" si="27"/>
        <v>4601.08</v>
      </c>
      <c r="L399" s="25">
        <v>123.95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43329</v>
      </c>
      <c r="B400" s="18">
        <v>7</v>
      </c>
      <c r="C400" s="19">
        <v>1310.09</v>
      </c>
      <c r="D400" s="19">
        <v>0</v>
      </c>
      <c r="E400" s="19">
        <v>492.42</v>
      </c>
      <c r="F400" s="24">
        <v>1353.71</v>
      </c>
      <c r="G400" s="24">
        <v>98</v>
      </c>
      <c r="H400" s="20">
        <f t="shared" si="24"/>
        <v>2629.35</v>
      </c>
      <c r="I400" s="20">
        <f t="shared" si="25"/>
        <v>3022.8700000000003</v>
      </c>
      <c r="J400" s="20">
        <f t="shared" si="26"/>
        <v>3646.8700000000003</v>
      </c>
      <c r="K400" s="20">
        <f t="shared" si="27"/>
        <v>5023.87</v>
      </c>
      <c r="L400" s="25">
        <v>0</v>
      </c>
      <c r="M400" s="32">
        <v>492.42</v>
      </c>
      <c r="V400" s="17"/>
      <c r="W400" s="17"/>
    </row>
    <row r="401" spans="1:23" s="16" customFormat="1" ht="14.25" customHeight="1">
      <c r="A401" s="31">
        <f>'до 150 кВт'!A401</f>
        <v>43329</v>
      </c>
      <c r="B401" s="18">
        <v>8</v>
      </c>
      <c r="C401" s="19">
        <v>1595.56</v>
      </c>
      <c r="D401" s="19">
        <v>0</v>
      </c>
      <c r="E401" s="19">
        <v>50.21</v>
      </c>
      <c r="F401" s="24">
        <v>1639.18</v>
      </c>
      <c r="G401" s="24">
        <v>98</v>
      </c>
      <c r="H401" s="20">
        <f t="shared" si="24"/>
        <v>2914.82</v>
      </c>
      <c r="I401" s="20">
        <f t="shared" si="25"/>
        <v>3308.34</v>
      </c>
      <c r="J401" s="20">
        <f t="shared" si="26"/>
        <v>3932.34</v>
      </c>
      <c r="K401" s="20">
        <f t="shared" si="27"/>
        <v>5309.339999999999</v>
      </c>
      <c r="L401" s="25">
        <v>0</v>
      </c>
      <c r="M401" s="32">
        <v>50.21</v>
      </c>
      <c r="V401" s="17"/>
      <c r="W401" s="17"/>
    </row>
    <row r="402" spans="1:23" s="16" customFormat="1" ht="14.25" customHeight="1">
      <c r="A402" s="31">
        <f>'до 150 кВт'!A402</f>
        <v>43329</v>
      </c>
      <c r="B402" s="18">
        <v>9</v>
      </c>
      <c r="C402" s="19">
        <v>1613.2</v>
      </c>
      <c r="D402" s="19">
        <v>0</v>
      </c>
      <c r="E402" s="19">
        <v>76.57</v>
      </c>
      <c r="F402" s="24">
        <v>1656.82</v>
      </c>
      <c r="G402" s="24">
        <v>98</v>
      </c>
      <c r="H402" s="20">
        <f t="shared" si="24"/>
        <v>2932.4600000000005</v>
      </c>
      <c r="I402" s="20">
        <f t="shared" si="25"/>
        <v>3325.98</v>
      </c>
      <c r="J402" s="20">
        <f t="shared" si="26"/>
        <v>3949.98</v>
      </c>
      <c r="K402" s="20">
        <f t="shared" si="27"/>
        <v>5326.98</v>
      </c>
      <c r="L402" s="25">
        <v>0</v>
      </c>
      <c r="M402" s="32">
        <v>76.57</v>
      </c>
      <c r="V402" s="17"/>
      <c r="W402" s="17"/>
    </row>
    <row r="403" spans="1:23" s="16" customFormat="1" ht="14.25" customHeight="1">
      <c r="A403" s="31">
        <f>'до 150 кВт'!A403</f>
        <v>43329</v>
      </c>
      <c r="B403" s="18">
        <v>10</v>
      </c>
      <c r="C403" s="19">
        <v>1618.3</v>
      </c>
      <c r="D403" s="19">
        <v>0</v>
      </c>
      <c r="E403" s="19">
        <v>356.4</v>
      </c>
      <c r="F403" s="24">
        <v>1661.92</v>
      </c>
      <c r="G403" s="24">
        <v>98</v>
      </c>
      <c r="H403" s="20">
        <f t="shared" si="24"/>
        <v>2937.56</v>
      </c>
      <c r="I403" s="20">
        <f t="shared" si="25"/>
        <v>3331.0800000000004</v>
      </c>
      <c r="J403" s="20">
        <f t="shared" si="26"/>
        <v>3955.0800000000004</v>
      </c>
      <c r="K403" s="20">
        <f t="shared" si="27"/>
        <v>5332.08</v>
      </c>
      <c r="L403" s="25">
        <v>0</v>
      </c>
      <c r="M403" s="32">
        <v>356.4</v>
      </c>
      <c r="V403" s="17"/>
      <c r="W403" s="17"/>
    </row>
    <row r="404" spans="1:23" s="16" customFormat="1" ht="14.25" customHeight="1">
      <c r="A404" s="31">
        <f>'до 150 кВт'!A404</f>
        <v>43329</v>
      </c>
      <c r="B404" s="18">
        <v>11</v>
      </c>
      <c r="C404" s="19">
        <v>1622.99</v>
      </c>
      <c r="D404" s="19">
        <v>0</v>
      </c>
      <c r="E404" s="19">
        <v>782.83</v>
      </c>
      <c r="F404" s="24">
        <v>1666.61</v>
      </c>
      <c r="G404" s="24">
        <v>98</v>
      </c>
      <c r="H404" s="20">
        <f t="shared" si="24"/>
        <v>2942.2500000000005</v>
      </c>
      <c r="I404" s="20">
        <f t="shared" si="25"/>
        <v>3335.77</v>
      </c>
      <c r="J404" s="20">
        <f t="shared" si="26"/>
        <v>3959.77</v>
      </c>
      <c r="K404" s="20">
        <f t="shared" si="27"/>
        <v>5336.7699999999995</v>
      </c>
      <c r="L404" s="25">
        <v>0</v>
      </c>
      <c r="M404" s="32">
        <v>782.83</v>
      </c>
      <c r="V404" s="17"/>
      <c r="W404" s="17"/>
    </row>
    <row r="405" spans="1:23" s="16" customFormat="1" ht="14.25" customHeight="1">
      <c r="A405" s="31">
        <f>'до 150 кВт'!A405</f>
        <v>43329</v>
      </c>
      <c r="B405" s="18">
        <v>12</v>
      </c>
      <c r="C405" s="19">
        <v>1619.49</v>
      </c>
      <c r="D405" s="19">
        <v>0</v>
      </c>
      <c r="E405" s="19">
        <v>580.5</v>
      </c>
      <c r="F405" s="24">
        <v>1663.11</v>
      </c>
      <c r="G405" s="24">
        <v>98</v>
      </c>
      <c r="H405" s="20">
        <f t="shared" si="24"/>
        <v>2938.7500000000005</v>
      </c>
      <c r="I405" s="20">
        <f t="shared" si="25"/>
        <v>3332.27</v>
      </c>
      <c r="J405" s="20">
        <f t="shared" si="26"/>
        <v>3956.27</v>
      </c>
      <c r="K405" s="20">
        <f t="shared" si="27"/>
        <v>5333.2699999999995</v>
      </c>
      <c r="L405" s="25">
        <v>0</v>
      </c>
      <c r="M405" s="32">
        <v>580.5</v>
      </c>
      <c r="V405" s="17"/>
      <c r="W405" s="17"/>
    </row>
    <row r="406" spans="1:23" s="16" customFormat="1" ht="14.25" customHeight="1">
      <c r="A406" s="31">
        <f>'до 150 кВт'!A406</f>
        <v>43329</v>
      </c>
      <c r="B406" s="18">
        <v>13</v>
      </c>
      <c r="C406" s="19">
        <v>1631.33</v>
      </c>
      <c r="D406" s="19">
        <v>0</v>
      </c>
      <c r="E406" s="19">
        <v>563.75</v>
      </c>
      <c r="F406" s="24">
        <v>1674.95</v>
      </c>
      <c r="G406" s="24">
        <v>98</v>
      </c>
      <c r="H406" s="20">
        <f t="shared" si="24"/>
        <v>2950.59</v>
      </c>
      <c r="I406" s="20">
        <f t="shared" si="25"/>
        <v>3344.11</v>
      </c>
      <c r="J406" s="20">
        <f t="shared" si="26"/>
        <v>3968.11</v>
      </c>
      <c r="K406" s="20">
        <f t="shared" si="27"/>
        <v>5345.11</v>
      </c>
      <c r="L406" s="25">
        <v>0</v>
      </c>
      <c r="M406" s="32">
        <v>563.75</v>
      </c>
      <c r="V406" s="17"/>
      <c r="W406" s="17"/>
    </row>
    <row r="407" spans="1:23" s="16" customFormat="1" ht="14.25" customHeight="1">
      <c r="A407" s="31">
        <f>'до 150 кВт'!A407</f>
        <v>43329</v>
      </c>
      <c r="B407" s="18">
        <v>14</v>
      </c>
      <c r="C407" s="19">
        <v>1633.58</v>
      </c>
      <c r="D407" s="19">
        <v>0</v>
      </c>
      <c r="E407" s="19">
        <v>78.81</v>
      </c>
      <c r="F407" s="24">
        <v>1677.2</v>
      </c>
      <c r="G407" s="24">
        <v>98</v>
      </c>
      <c r="H407" s="20">
        <f t="shared" si="24"/>
        <v>2952.84</v>
      </c>
      <c r="I407" s="20">
        <f t="shared" si="25"/>
        <v>3346.36</v>
      </c>
      <c r="J407" s="20">
        <f t="shared" si="26"/>
        <v>3970.36</v>
      </c>
      <c r="K407" s="20">
        <f t="shared" si="27"/>
        <v>5347.36</v>
      </c>
      <c r="L407" s="25">
        <v>0</v>
      </c>
      <c r="M407" s="32">
        <v>78.81</v>
      </c>
      <c r="V407" s="17"/>
      <c r="W407" s="17"/>
    </row>
    <row r="408" spans="1:23" s="16" customFormat="1" ht="14.25" customHeight="1">
      <c r="A408" s="31">
        <f>'до 150 кВт'!A408</f>
        <v>43329</v>
      </c>
      <c r="B408" s="18">
        <v>15</v>
      </c>
      <c r="C408" s="19">
        <v>1626.92</v>
      </c>
      <c r="D408" s="19">
        <v>0</v>
      </c>
      <c r="E408" s="19">
        <v>23.96</v>
      </c>
      <c r="F408" s="24">
        <v>1670.54</v>
      </c>
      <c r="G408" s="24">
        <v>98</v>
      </c>
      <c r="H408" s="20">
        <f t="shared" si="24"/>
        <v>2946.1800000000003</v>
      </c>
      <c r="I408" s="20">
        <f t="shared" si="25"/>
        <v>3339.7000000000003</v>
      </c>
      <c r="J408" s="20">
        <f t="shared" si="26"/>
        <v>3963.7000000000003</v>
      </c>
      <c r="K408" s="20">
        <f t="shared" si="27"/>
        <v>5340.7</v>
      </c>
      <c r="L408" s="25">
        <v>0</v>
      </c>
      <c r="M408" s="32">
        <v>23.96</v>
      </c>
      <c r="V408" s="17"/>
      <c r="W408" s="17"/>
    </row>
    <row r="409" spans="1:23" s="16" customFormat="1" ht="14.25" customHeight="1">
      <c r="A409" s="31">
        <f>'до 150 кВт'!A409</f>
        <v>43329</v>
      </c>
      <c r="B409" s="18">
        <v>16</v>
      </c>
      <c r="C409" s="19">
        <v>1618.94</v>
      </c>
      <c r="D409" s="19">
        <v>0</v>
      </c>
      <c r="E409" s="19">
        <v>899.66</v>
      </c>
      <c r="F409" s="24">
        <v>1662.56</v>
      </c>
      <c r="G409" s="24">
        <v>98</v>
      </c>
      <c r="H409" s="20">
        <f t="shared" si="24"/>
        <v>2938.2000000000003</v>
      </c>
      <c r="I409" s="20">
        <f t="shared" si="25"/>
        <v>3331.7200000000003</v>
      </c>
      <c r="J409" s="20">
        <f t="shared" si="26"/>
        <v>3955.7200000000003</v>
      </c>
      <c r="K409" s="20">
        <f t="shared" si="27"/>
        <v>5332.72</v>
      </c>
      <c r="L409" s="25">
        <v>0</v>
      </c>
      <c r="M409" s="32">
        <v>899.66</v>
      </c>
      <c r="V409" s="17"/>
      <c r="W409" s="17"/>
    </row>
    <row r="410" spans="1:23" s="16" customFormat="1" ht="14.25" customHeight="1">
      <c r="A410" s="31">
        <f>'до 150 кВт'!A410</f>
        <v>43329</v>
      </c>
      <c r="B410" s="18">
        <v>17</v>
      </c>
      <c r="C410" s="19">
        <v>1610.34</v>
      </c>
      <c r="D410" s="19">
        <v>0</v>
      </c>
      <c r="E410" s="19">
        <v>744.36</v>
      </c>
      <c r="F410" s="24">
        <v>1653.96</v>
      </c>
      <c r="G410" s="24">
        <v>98</v>
      </c>
      <c r="H410" s="20">
        <f t="shared" si="24"/>
        <v>2929.6</v>
      </c>
      <c r="I410" s="20">
        <f t="shared" si="25"/>
        <v>3323.1200000000003</v>
      </c>
      <c r="J410" s="20">
        <f t="shared" si="26"/>
        <v>3947.1200000000003</v>
      </c>
      <c r="K410" s="20">
        <f t="shared" si="27"/>
        <v>5324.12</v>
      </c>
      <c r="L410" s="25">
        <v>0</v>
      </c>
      <c r="M410" s="32">
        <v>744.36</v>
      </c>
      <c r="V410" s="17"/>
      <c r="W410" s="17"/>
    </row>
    <row r="411" spans="1:23" s="16" customFormat="1" ht="14.25" customHeight="1">
      <c r="A411" s="31">
        <f>'до 150 кВт'!A411</f>
        <v>43329</v>
      </c>
      <c r="B411" s="18">
        <v>18</v>
      </c>
      <c r="C411" s="19">
        <v>1598.27</v>
      </c>
      <c r="D411" s="19">
        <v>0</v>
      </c>
      <c r="E411" s="19">
        <v>846.75</v>
      </c>
      <c r="F411" s="24">
        <v>1641.89</v>
      </c>
      <c r="G411" s="24">
        <v>98</v>
      </c>
      <c r="H411" s="20">
        <f t="shared" si="24"/>
        <v>2917.53</v>
      </c>
      <c r="I411" s="20">
        <f t="shared" si="25"/>
        <v>3311.05</v>
      </c>
      <c r="J411" s="20">
        <f t="shared" si="26"/>
        <v>3935.05</v>
      </c>
      <c r="K411" s="20">
        <f t="shared" si="27"/>
        <v>5312.05</v>
      </c>
      <c r="L411" s="25">
        <v>0</v>
      </c>
      <c r="M411" s="32">
        <v>846.75</v>
      </c>
      <c r="V411" s="17"/>
      <c r="W411" s="17"/>
    </row>
    <row r="412" spans="1:23" s="16" customFormat="1" ht="14.25" customHeight="1">
      <c r="A412" s="31">
        <f>'до 150 кВт'!A412</f>
        <v>43329</v>
      </c>
      <c r="B412" s="18">
        <v>19</v>
      </c>
      <c r="C412" s="19">
        <v>1596.25</v>
      </c>
      <c r="D412" s="19">
        <v>0</v>
      </c>
      <c r="E412" s="19">
        <v>651.67</v>
      </c>
      <c r="F412" s="24">
        <v>1639.87</v>
      </c>
      <c r="G412" s="24">
        <v>98</v>
      </c>
      <c r="H412" s="20">
        <f t="shared" si="24"/>
        <v>2915.51</v>
      </c>
      <c r="I412" s="20">
        <f t="shared" si="25"/>
        <v>3309.03</v>
      </c>
      <c r="J412" s="20">
        <f t="shared" si="26"/>
        <v>3933.03</v>
      </c>
      <c r="K412" s="20">
        <f t="shared" si="27"/>
        <v>5310.03</v>
      </c>
      <c r="L412" s="25">
        <v>0</v>
      </c>
      <c r="M412" s="32">
        <v>651.67</v>
      </c>
      <c r="V412" s="17"/>
      <c r="W412" s="17"/>
    </row>
    <row r="413" spans="1:23" s="16" customFormat="1" ht="14.25" customHeight="1">
      <c r="A413" s="31">
        <f>'до 150 кВт'!A413</f>
        <v>43329</v>
      </c>
      <c r="B413" s="18">
        <v>20</v>
      </c>
      <c r="C413" s="19">
        <v>1584.78</v>
      </c>
      <c r="D413" s="19">
        <v>0</v>
      </c>
      <c r="E413" s="19">
        <v>573.45</v>
      </c>
      <c r="F413" s="24">
        <v>1628.4</v>
      </c>
      <c r="G413" s="24">
        <v>98</v>
      </c>
      <c r="H413" s="20">
        <f t="shared" si="24"/>
        <v>2904.0400000000004</v>
      </c>
      <c r="I413" s="20">
        <f t="shared" si="25"/>
        <v>3297.56</v>
      </c>
      <c r="J413" s="20">
        <f t="shared" si="26"/>
        <v>3921.56</v>
      </c>
      <c r="K413" s="20">
        <f t="shared" si="27"/>
        <v>5298.5599999999995</v>
      </c>
      <c r="L413" s="25">
        <v>0</v>
      </c>
      <c r="M413" s="32">
        <v>573.45</v>
      </c>
      <c r="V413" s="17"/>
      <c r="W413" s="17"/>
    </row>
    <row r="414" spans="1:23" s="16" customFormat="1" ht="14.25" customHeight="1">
      <c r="A414" s="31">
        <f>'до 150 кВт'!A414</f>
        <v>43329</v>
      </c>
      <c r="B414" s="18">
        <v>21</v>
      </c>
      <c r="C414" s="19">
        <v>1601.95</v>
      </c>
      <c r="D414" s="19">
        <v>0</v>
      </c>
      <c r="E414" s="19">
        <v>844.4</v>
      </c>
      <c r="F414" s="24">
        <v>1645.57</v>
      </c>
      <c r="G414" s="24">
        <v>98</v>
      </c>
      <c r="H414" s="20">
        <f t="shared" si="24"/>
        <v>2921.2100000000005</v>
      </c>
      <c r="I414" s="20">
        <f t="shared" si="25"/>
        <v>3314.73</v>
      </c>
      <c r="J414" s="20">
        <f t="shared" si="26"/>
        <v>3938.73</v>
      </c>
      <c r="K414" s="20">
        <f t="shared" si="27"/>
        <v>5315.73</v>
      </c>
      <c r="L414" s="25">
        <v>0</v>
      </c>
      <c r="M414" s="32">
        <v>844.4</v>
      </c>
      <c r="V414" s="17"/>
      <c r="W414" s="17"/>
    </row>
    <row r="415" spans="1:23" s="16" customFormat="1" ht="14.25" customHeight="1">
      <c r="A415" s="31">
        <f>'до 150 кВт'!A415</f>
        <v>43329</v>
      </c>
      <c r="B415" s="18">
        <v>22</v>
      </c>
      <c r="C415" s="19">
        <v>1590.58</v>
      </c>
      <c r="D415" s="19">
        <v>0</v>
      </c>
      <c r="E415" s="19">
        <v>843.57</v>
      </c>
      <c r="F415" s="24">
        <v>1634.2</v>
      </c>
      <c r="G415" s="24">
        <v>98</v>
      </c>
      <c r="H415" s="20">
        <f t="shared" si="24"/>
        <v>2909.84</v>
      </c>
      <c r="I415" s="20">
        <f t="shared" si="25"/>
        <v>3303.36</v>
      </c>
      <c r="J415" s="20">
        <f t="shared" si="26"/>
        <v>3927.36</v>
      </c>
      <c r="K415" s="20">
        <f t="shared" si="27"/>
        <v>5304.36</v>
      </c>
      <c r="L415" s="25">
        <v>0</v>
      </c>
      <c r="M415" s="32">
        <v>843.57</v>
      </c>
      <c r="V415" s="17"/>
      <c r="W415" s="17"/>
    </row>
    <row r="416" spans="1:23" s="16" customFormat="1" ht="14.25" customHeight="1">
      <c r="A416" s="31">
        <f>'до 150 кВт'!A416</f>
        <v>43329</v>
      </c>
      <c r="B416" s="18">
        <v>23</v>
      </c>
      <c r="C416" s="19">
        <v>1420.62</v>
      </c>
      <c r="D416" s="19">
        <v>0</v>
      </c>
      <c r="E416" s="19">
        <v>585.43</v>
      </c>
      <c r="F416" s="24">
        <v>1464.24</v>
      </c>
      <c r="G416" s="24">
        <v>98</v>
      </c>
      <c r="H416" s="20">
        <f t="shared" si="24"/>
        <v>2739.88</v>
      </c>
      <c r="I416" s="20">
        <f t="shared" si="25"/>
        <v>3133.4</v>
      </c>
      <c r="J416" s="20">
        <f t="shared" si="26"/>
        <v>3757.4</v>
      </c>
      <c r="K416" s="20">
        <f t="shared" si="27"/>
        <v>5134.4</v>
      </c>
      <c r="L416" s="25">
        <v>0</v>
      </c>
      <c r="M416" s="32">
        <v>585.43</v>
      </c>
      <c r="V416" s="17"/>
      <c r="W416" s="17"/>
    </row>
    <row r="417" spans="1:23" s="16" customFormat="1" ht="14.25" customHeight="1">
      <c r="A417" s="31">
        <f>'до 150 кВт'!A417</f>
        <v>43330</v>
      </c>
      <c r="B417" s="18">
        <v>0</v>
      </c>
      <c r="C417" s="19">
        <v>1261.35</v>
      </c>
      <c r="D417" s="19">
        <v>0</v>
      </c>
      <c r="E417" s="19">
        <v>343.35</v>
      </c>
      <c r="F417" s="24">
        <v>1304.97</v>
      </c>
      <c r="G417" s="24">
        <v>98</v>
      </c>
      <c r="H417" s="20">
        <f t="shared" si="24"/>
        <v>2580.61</v>
      </c>
      <c r="I417" s="20">
        <f t="shared" si="25"/>
        <v>2974.13</v>
      </c>
      <c r="J417" s="20">
        <f t="shared" si="26"/>
        <v>3598.13</v>
      </c>
      <c r="K417" s="20">
        <f t="shared" si="27"/>
        <v>4975.13</v>
      </c>
      <c r="L417" s="25">
        <v>0</v>
      </c>
      <c r="M417" s="32">
        <v>343.35</v>
      </c>
      <c r="V417" s="17"/>
      <c r="W417" s="17"/>
    </row>
    <row r="418" spans="1:23" s="16" customFormat="1" ht="14.25" customHeight="1">
      <c r="A418" s="31">
        <f>'до 150 кВт'!A418</f>
        <v>43330</v>
      </c>
      <c r="B418" s="18">
        <v>1</v>
      </c>
      <c r="C418" s="19">
        <v>975.37</v>
      </c>
      <c r="D418" s="19">
        <v>0</v>
      </c>
      <c r="E418" s="19">
        <v>164.76</v>
      </c>
      <c r="F418" s="24">
        <v>1018.99</v>
      </c>
      <c r="G418" s="24">
        <v>98</v>
      </c>
      <c r="H418" s="20">
        <f t="shared" si="24"/>
        <v>2294.63</v>
      </c>
      <c r="I418" s="20">
        <f t="shared" si="25"/>
        <v>2688.15</v>
      </c>
      <c r="J418" s="20">
        <f t="shared" si="26"/>
        <v>3312.15</v>
      </c>
      <c r="K418" s="20">
        <f t="shared" si="27"/>
        <v>4689.15</v>
      </c>
      <c r="L418" s="25">
        <v>0</v>
      </c>
      <c r="M418" s="32">
        <v>164.76</v>
      </c>
      <c r="V418" s="17"/>
      <c r="W418" s="17"/>
    </row>
    <row r="419" spans="1:23" s="16" customFormat="1" ht="14.25" customHeight="1">
      <c r="A419" s="31">
        <f>'до 150 кВт'!A419</f>
        <v>43330</v>
      </c>
      <c r="B419" s="18">
        <v>2</v>
      </c>
      <c r="C419" s="19">
        <v>898.64</v>
      </c>
      <c r="D419" s="19">
        <v>0</v>
      </c>
      <c r="E419" s="19">
        <v>120.76</v>
      </c>
      <c r="F419" s="24">
        <v>942.26</v>
      </c>
      <c r="G419" s="24">
        <v>98</v>
      </c>
      <c r="H419" s="20">
        <f t="shared" si="24"/>
        <v>2217.9</v>
      </c>
      <c r="I419" s="20">
        <f t="shared" si="25"/>
        <v>2611.42</v>
      </c>
      <c r="J419" s="20">
        <f t="shared" si="26"/>
        <v>3235.42</v>
      </c>
      <c r="K419" s="20">
        <f t="shared" si="27"/>
        <v>4612.42</v>
      </c>
      <c r="L419" s="25">
        <v>0</v>
      </c>
      <c r="M419" s="32">
        <v>120.76</v>
      </c>
      <c r="V419" s="17"/>
      <c r="W419" s="17"/>
    </row>
    <row r="420" spans="1:23" s="16" customFormat="1" ht="14.25" customHeight="1">
      <c r="A420" s="31">
        <f>'до 150 кВт'!A420</f>
        <v>43330</v>
      </c>
      <c r="B420" s="18">
        <v>3</v>
      </c>
      <c r="C420" s="19">
        <v>817.79</v>
      </c>
      <c r="D420" s="19">
        <v>0</v>
      </c>
      <c r="E420" s="19">
        <v>236.13</v>
      </c>
      <c r="F420" s="24">
        <v>861.41</v>
      </c>
      <c r="G420" s="24">
        <v>98</v>
      </c>
      <c r="H420" s="20">
        <f t="shared" si="24"/>
        <v>2137.05</v>
      </c>
      <c r="I420" s="20">
        <f t="shared" si="25"/>
        <v>2530.57</v>
      </c>
      <c r="J420" s="20">
        <f t="shared" si="26"/>
        <v>3154.57</v>
      </c>
      <c r="K420" s="20">
        <f t="shared" si="27"/>
        <v>4531.57</v>
      </c>
      <c r="L420" s="25">
        <v>0</v>
      </c>
      <c r="M420" s="32">
        <v>236.13</v>
      </c>
      <c r="V420" s="17"/>
      <c r="W420" s="17"/>
    </row>
    <row r="421" spans="1:23" s="16" customFormat="1" ht="14.25" customHeight="1">
      <c r="A421" s="31">
        <f>'до 150 кВт'!A421</f>
        <v>43330</v>
      </c>
      <c r="B421" s="18">
        <v>4</v>
      </c>
      <c r="C421" s="19">
        <v>778.84</v>
      </c>
      <c r="D421" s="19">
        <v>0</v>
      </c>
      <c r="E421" s="19">
        <v>512.01</v>
      </c>
      <c r="F421" s="24">
        <v>822.46</v>
      </c>
      <c r="G421" s="24">
        <v>98</v>
      </c>
      <c r="H421" s="20">
        <f t="shared" si="24"/>
        <v>2098.1000000000004</v>
      </c>
      <c r="I421" s="20">
        <f t="shared" si="25"/>
        <v>2491.6200000000003</v>
      </c>
      <c r="J421" s="20">
        <f t="shared" si="26"/>
        <v>3115.6200000000003</v>
      </c>
      <c r="K421" s="20">
        <f t="shared" si="27"/>
        <v>4492.62</v>
      </c>
      <c r="L421" s="25">
        <v>0</v>
      </c>
      <c r="M421" s="32">
        <v>512.01</v>
      </c>
      <c r="V421" s="17"/>
      <c r="W421" s="17"/>
    </row>
    <row r="422" spans="1:23" s="16" customFormat="1" ht="14.25" customHeight="1">
      <c r="A422" s="31">
        <f>'до 150 кВт'!A422</f>
        <v>43330</v>
      </c>
      <c r="B422" s="18">
        <v>5</v>
      </c>
      <c r="C422" s="19">
        <v>806.44</v>
      </c>
      <c r="D422" s="19">
        <v>0</v>
      </c>
      <c r="E422" s="19">
        <v>4.16</v>
      </c>
      <c r="F422" s="24">
        <v>850.06</v>
      </c>
      <c r="G422" s="24">
        <v>98</v>
      </c>
      <c r="H422" s="20">
        <f t="shared" si="24"/>
        <v>2125.7000000000003</v>
      </c>
      <c r="I422" s="20">
        <f t="shared" si="25"/>
        <v>2519.2200000000003</v>
      </c>
      <c r="J422" s="20">
        <f t="shared" si="26"/>
        <v>3143.2200000000003</v>
      </c>
      <c r="K422" s="20">
        <f t="shared" si="27"/>
        <v>4520.22</v>
      </c>
      <c r="L422" s="25">
        <v>0</v>
      </c>
      <c r="M422" s="32">
        <v>4.16</v>
      </c>
      <c r="V422" s="17"/>
      <c r="W422" s="17"/>
    </row>
    <row r="423" spans="1:23" s="16" customFormat="1" ht="14.25" customHeight="1">
      <c r="A423" s="31">
        <f>'до 150 кВт'!A423</f>
        <v>43330</v>
      </c>
      <c r="B423" s="18">
        <v>6</v>
      </c>
      <c r="C423" s="19">
        <v>836.67</v>
      </c>
      <c r="D423" s="19">
        <v>15.86</v>
      </c>
      <c r="E423" s="19">
        <v>0</v>
      </c>
      <c r="F423" s="24">
        <v>880.29</v>
      </c>
      <c r="G423" s="24">
        <v>98</v>
      </c>
      <c r="H423" s="20">
        <f t="shared" si="24"/>
        <v>2155.9300000000003</v>
      </c>
      <c r="I423" s="20">
        <f t="shared" si="25"/>
        <v>2549.4500000000003</v>
      </c>
      <c r="J423" s="20">
        <f t="shared" si="26"/>
        <v>3173.4500000000003</v>
      </c>
      <c r="K423" s="20">
        <f t="shared" si="27"/>
        <v>4550.45</v>
      </c>
      <c r="L423" s="25">
        <v>15.86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43330</v>
      </c>
      <c r="B424" s="18">
        <v>7</v>
      </c>
      <c r="C424" s="19">
        <v>984.37</v>
      </c>
      <c r="D424" s="19">
        <v>252.5</v>
      </c>
      <c r="E424" s="19">
        <v>0</v>
      </c>
      <c r="F424" s="24">
        <v>1027.99</v>
      </c>
      <c r="G424" s="24">
        <v>98</v>
      </c>
      <c r="H424" s="20">
        <f t="shared" si="24"/>
        <v>2303.63</v>
      </c>
      <c r="I424" s="20">
        <f t="shared" si="25"/>
        <v>2697.15</v>
      </c>
      <c r="J424" s="20">
        <f t="shared" si="26"/>
        <v>3321.15</v>
      </c>
      <c r="K424" s="20">
        <f t="shared" si="27"/>
        <v>4698.15</v>
      </c>
      <c r="L424" s="25">
        <v>252.5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43330</v>
      </c>
      <c r="B425" s="18">
        <v>8</v>
      </c>
      <c r="C425" s="19">
        <v>935.57</v>
      </c>
      <c r="D425" s="19">
        <v>555.19</v>
      </c>
      <c r="E425" s="19">
        <v>0</v>
      </c>
      <c r="F425" s="24">
        <v>979.19</v>
      </c>
      <c r="G425" s="24">
        <v>98</v>
      </c>
      <c r="H425" s="20">
        <f t="shared" si="24"/>
        <v>2254.8300000000004</v>
      </c>
      <c r="I425" s="20">
        <f t="shared" si="25"/>
        <v>2648.3500000000004</v>
      </c>
      <c r="J425" s="20">
        <f t="shared" si="26"/>
        <v>3272.3500000000004</v>
      </c>
      <c r="K425" s="20">
        <f t="shared" si="27"/>
        <v>4649.349999999999</v>
      </c>
      <c r="L425" s="25">
        <v>555.19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43330</v>
      </c>
      <c r="B426" s="18">
        <v>9</v>
      </c>
      <c r="C426" s="19">
        <v>996.47</v>
      </c>
      <c r="D426" s="19">
        <v>569.94</v>
      </c>
      <c r="E426" s="19">
        <v>0</v>
      </c>
      <c r="F426" s="24">
        <v>1040.09</v>
      </c>
      <c r="G426" s="24">
        <v>98</v>
      </c>
      <c r="H426" s="20">
        <f t="shared" si="24"/>
        <v>2315.73</v>
      </c>
      <c r="I426" s="20">
        <f t="shared" si="25"/>
        <v>2709.2500000000005</v>
      </c>
      <c r="J426" s="20">
        <f t="shared" si="26"/>
        <v>3333.2500000000005</v>
      </c>
      <c r="K426" s="20">
        <f t="shared" si="27"/>
        <v>4710.25</v>
      </c>
      <c r="L426" s="25">
        <v>569.94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43330</v>
      </c>
      <c r="B427" s="18">
        <v>10</v>
      </c>
      <c r="C427" s="19">
        <v>1007.83</v>
      </c>
      <c r="D427" s="19">
        <v>488.61</v>
      </c>
      <c r="E427" s="19">
        <v>0</v>
      </c>
      <c r="F427" s="24">
        <v>1051.45</v>
      </c>
      <c r="G427" s="24">
        <v>98</v>
      </c>
      <c r="H427" s="20">
        <f t="shared" si="24"/>
        <v>2327.09</v>
      </c>
      <c r="I427" s="20">
        <f t="shared" si="25"/>
        <v>2720.61</v>
      </c>
      <c r="J427" s="20">
        <f t="shared" si="26"/>
        <v>3344.61</v>
      </c>
      <c r="K427" s="20">
        <f t="shared" si="27"/>
        <v>4721.61</v>
      </c>
      <c r="L427" s="25">
        <v>488.61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43330</v>
      </c>
      <c r="B428" s="18">
        <v>11</v>
      </c>
      <c r="C428" s="19">
        <v>957.17</v>
      </c>
      <c r="D428" s="19">
        <v>379.14</v>
      </c>
      <c r="E428" s="19">
        <v>0</v>
      </c>
      <c r="F428" s="24">
        <v>1000.79</v>
      </c>
      <c r="G428" s="24">
        <v>98</v>
      </c>
      <c r="H428" s="20">
        <f t="shared" si="24"/>
        <v>2276.4300000000003</v>
      </c>
      <c r="I428" s="20">
        <f t="shared" si="25"/>
        <v>2669.9500000000003</v>
      </c>
      <c r="J428" s="20">
        <f t="shared" si="26"/>
        <v>3293.9500000000003</v>
      </c>
      <c r="K428" s="20">
        <f t="shared" si="27"/>
        <v>4670.95</v>
      </c>
      <c r="L428" s="25">
        <v>379.14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43330</v>
      </c>
      <c r="B429" s="18">
        <v>12</v>
      </c>
      <c r="C429" s="19">
        <v>912.6</v>
      </c>
      <c r="D429" s="19">
        <v>689.19</v>
      </c>
      <c r="E429" s="19">
        <v>0</v>
      </c>
      <c r="F429" s="24">
        <v>956.22</v>
      </c>
      <c r="G429" s="24">
        <v>98</v>
      </c>
      <c r="H429" s="20">
        <f t="shared" si="24"/>
        <v>2231.86</v>
      </c>
      <c r="I429" s="20">
        <f t="shared" si="25"/>
        <v>2625.38</v>
      </c>
      <c r="J429" s="20">
        <f t="shared" si="26"/>
        <v>3249.38</v>
      </c>
      <c r="K429" s="20">
        <f t="shared" si="27"/>
        <v>4626.38</v>
      </c>
      <c r="L429" s="25">
        <v>689.19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43330</v>
      </c>
      <c r="B430" s="18">
        <v>13</v>
      </c>
      <c r="C430" s="19">
        <v>929.5</v>
      </c>
      <c r="D430" s="19">
        <v>730.28</v>
      </c>
      <c r="E430" s="19">
        <v>0</v>
      </c>
      <c r="F430" s="24">
        <v>973.12</v>
      </c>
      <c r="G430" s="24">
        <v>98</v>
      </c>
      <c r="H430" s="20">
        <f t="shared" si="24"/>
        <v>2248.76</v>
      </c>
      <c r="I430" s="20">
        <f t="shared" si="25"/>
        <v>2642.28</v>
      </c>
      <c r="J430" s="20">
        <f t="shared" si="26"/>
        <v>3266.28</v>
      </c>
      <c r="K430" s="20">
        <f t="shared" si="27"/>
        <v>4643.28</v>
      </c>
      <c r="L430" s="25">
        <v>730.28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43330</v>
      </c>
      <c r="B431" s="18">
        <v>14</v>
      </c>
      <c r="C431" s="19">
        <v>940.06</v>
      </c>
      <c r="D431" s="19">
        <v>749.14</v>
      </c>
      <c r="E431" s="19">
        <v>0</v>
      </c>
      <c r="F431" s="24">
        <v>983.68</v>
      </c>
      <c r="G431" s="24">
        <v>98</v>
      </c>
      <c r="H431" s="20">
        <f t="shared" si="24"/>
        <v>2259.32</v>
      </c>
      <c r="I431" s="20">
        <f t="shared" si="25"/>
        <v>2652.84</v>
      </c>
      <c r="J431" s="20">
        <f t="shared" si="26"/>
        <v>3276.84</v>
      </c>
      <c r="K431" s="20">
        <f t="shared" si="27"/>
        <v>4653.839999999999</v>
      </c>
      <c r="L431" s="25">
        <v>749.14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43330</v>
      </c>
      <c r="B432" s="18">
        <v>15</v>
      </c>
      <c r="C432" s="19">
        <v>910.45</v>
      </c>
      <c r="D432" s="19">
        <v>943.13</v>
      </c>
      <c r="E432" s="19">
        <v>0</v>
      </c>
      <c r="F432" s="24">
        <v>954.07</v>
      </c>
      <c r="G432" s="24">
        <v>98</v>
      </c>
      <c r="H432" s="20">
        <f t="shared" si="24"/>
        <v>2229.7100000000005</v>
      </c>
      <c r="I432" s="20">
        <f t="shared" si="25"/>
        <v>2623.23</v>
      </c>
      <c r="J432" s="20">
        <f t="shared" si="26"/>
        <v>3247.23</v>
      </c>
      <c r="K432" s="20">
        <f t="shared" si="27"/>
        <v>4624.23</v>
      </c>
      <c r="L432" s="25">
        <v>943.13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43330</v>
      </c>
      <c r="B433" s="18">
        <v>16</v>
      </c>
      <c r="C433" s="19">
        <v>903</v>
      </c>
      <c r="D433" s="19">
        <v>666.78</v>
      </c>
      <c r="E433" s="19">
        <v>0</v>
      </c>
      <c r="F433" s="24">
        <v>946.62</v>
      </c>
      <c r="G433" s="24">
        <v>98</v>
      </c>
      <c r="H433" s="20">
        <f t="shared" si="24"/>
        <v>2222.26</v>
      </c>
      <c r="I433" s="20">
        <f t="shared" si="25"/>
        <v>2615.78</v>
      </c>
      <c r="J433" s="20">
        <f t="shared" si="26"/>
        <v>3239.78</v>
      </c>
      <c r="K433" s="20">
        <f t="shared" si="27"/>
        <v>4616.78</v>
      </c>
      <c r="L433" s="25">
        <v>666.78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43330</v>
      </c>
      <c r="B434" s="18">
        <v>17</v>
      </c>
      <c r="C434" s="19">
        <v>896.33</v>
      </c>
      <c r="D434" s="19">
        <v>225.92</v>
      </c>
      <c r="E434" s="19">
        <v>0</v>
      </c>
      <c r="F434" s="24">
        <v>939.95</v>
      </c>
      <c r="G434" s="24">
        <v>98</v>
      </c>
      <c r="H434" s="20">
        <f t="shared" si="24"/>
        <v>2215.59</v>
      </c>
      <c r="I434" s="20">
        <f t="shared" si="25"/>
        <v>2609.11</v>
      </c>
      <c r="J434" s="20">
        <f t="shared" si="26"/>
        <v>3233.11</v>
      </c>
      <c r="K434" s="20">
        <f t="shared" si="27"/>
        <v>4610.11</v>
      </c>
      <c r="L434" s="25">
        <v>225.92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43330</v>
      </c>
      <c r="B435" s="18">
        <v>18</v>
      </c>
      <c r="C435" s="19">
        <v>940.6</v>
      </c>
      <c r="D435" s="19">
        <v>0</v>
      </c>
      <c r="E435" s="19">
        <v>188.68</v>
      </c>
      <c r="F435" s="24">
        <v>984.22</v>
      </c>
      <c r="G435" s="24">
        <v>98</v>
      </c>
      <c r="H435" s="20">
        <f t="shared" si="24"/>
        <v>2259.86</v>
      </c>
      <c r="I435" s="20">
        <f t="shared" si="25"/>
        <v>2653.38</v>
      </c>
      <c r="J435" s="20">
        <f t="shared" si="26"/>
        <v>3277.38</v>
      </c>
      <c r="K435" s="20">
        <f t="shared" si="27"/>
        <v>4654.38</v>
      </c>
      <c r="L435" s="25">
        <v>0</v>
      </c>
      <c r="M435" s="32">
        <v>188.68</v>
      </c>
      <c r="V435" s="17"/>
      <c r="W435" s="17"/>
    </row>
    <row r="436" spans="1:23" s="16" customFormat="1" ht="14.25" customHeight="1">
      <c r="A436" s="31">
        <f>'до 150 кВт'!A436</f>
        <v>43330</v>
      </c>
      <c r="B436" s="18">
        <v>19</v>
      </c>
      <c r="C436" s="19">
        <v>918.71</v>
      </c>
      <c r="D436" s="19">
        <v>642.36</v>
      </c>
      <c r="E436" s="19">
        <v>0</v>
      </c>
      <c r="F436" s="24">
        <v>962.33</v>
      </c>
      <c r="G436" s="24">
        <v>98</v>
      </c>
      <c r="H436" s="20">
        <f t="shared" si="24"/>
        <v>2237.9700000000003</v>
      </c>
      <c r="I436" s="20">
        <f t="shared" si="25"/>
        <v>2631.4900000000002</v>
      </c>
      <c r="J436" s="20">
        <f t="shared" si="26"/>
        <v>3255.4900000000002</v>
      </c>
      <c r="K436" s="20">
        <f t="shared" si="27"/>
        <v>4632.49</v>
      </c>
      <c r="L436" s="25">
        <v>642.36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43330</v>
      </c>
      <c r="B437" s="18">
        <v>20</v>
      </c>
      <c r="C437" s="19">
        <v>911.82</v>
      </c>
      <c r="D437" s="19">
        <v>1037.8</v>
      </c>
      <c r="E437" s="19">
        <v>0</v>
      </c>
      <c r="F437" s="24">
        <v>955.44</v>
      </c>
      <c r="G437" s="24">
        <v>98</v>
      </c>
      <c r="H437" s="20">
        <f t="shared" si="24"/>
        <v>2231.0800000000004</v>
      </c>
      <c r="I437" s="20">
        <f t="shared" si="25"/>
        <v>2624.6000000000004</v>
      </c>
      <c r="J437" s="20">
        <f t="shared" si="26"/>
        <v>3248.6000000000004</v>
      </c>
      <c r="K437" s="20">
        <f t="shared" si="27"/>
        <v>4625.599999999999</v>
      </c>
      <c r="L437" s="25">
        <v>1037.8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43330</v>
      </c>
      <c r="B438" s="18">
        <v>21</v>
      </c>
      <c r="C438" s="19">
        <v>1594.13</v>
      </c>
      <c r="D438" s="19">
        <v>0</v>
      </c>
      <c r="E438" s="19">
        <v>1.71</v>
      </c>
      <c r="F438" s="24">
        <v>1637.75</v>
      </c>
      <c r="G438" s="24">
        <v>98</v>
      </c>
      <c r="H438" s="20">
        <f t="shared" si="24"/>
        <v>2913.3900000000003</v>
      </c>
      <c r="I438" s="20">
        <f t="shared" si="25"/>
        <v>3306.9100000000003</v>
      </c>
      <c r="J438" s="20">
        <f t="shared" si="26"/>
        <v>3930.9100000000003</v>
      </c>
      <c r="K438" s="20">
        <f t="shared" si="27"/>
        <v>5307.91</v>
      </c>
      <c r="L438" s="25">
        <v>0</v>
      </c>
      <c r="M438" s="32">
        <v>1.71</v>
      </c>
      <c r="V438" s="17"/>
      <c r="W438" s="17"/>
    </row>
    <row r="439" spans="1:23" s="16" customFormat="1" ht="14.25" customHeight="1">
      <c r="A439" s="31">
        <f>'до 150 кВт'!A439</f>
        <v>43330</v>
      </c>
      <c r="B439" s="18">
        <v>22</v>
      </c>
      <c r="C439" s="19">
        <v>1582.71</v>
      </c>
      <c r="D439" s="19">
        <v>414.09</v>
      </c>
      <c r="E439" s="19">
        <v>0</v>
      </c>
      <c r="F439" s="24">
        <v>1626.33</v>
      </c>
      <c r="G439" s="24">
        <v>98</v>
      </c>
      <c r="H439" s="20">
        <f t="shared" si="24"/>
        <v>2901.9700000000003</v>
      </c>
      <c r="I439" s="20">
        <f t="shared" si="25"/>
        <v>3295.4900000000002</v>
      </c>
      <c r="J439" s="20">
        <f t="shared" si="26"/>
        <v>3919.4900000000002</v>
      </c>
      <c r="K439" s="20">
        <f t="shared" si="27"/>
        <v>5296.49</v>
      </c>
      <c r="L439" s="25">
        <v>414.09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43330</v>
      </c>
      <c r="B440" s="18">
        <v>23</v>
      </c>
      <c r="C440" s="19">
        <v>1404.98</v>
      </c>
      <c r="D440" s="19">
        <v>0</v>
      </c>
      <c r="E440" s="19">
        <v>406.77</v>
      </c>
      <c r="F440" s="24">
        <v>1448.6</v>
      </c>
      <c r="G440" s="24">
        <v>98</v>
      </c>
      <c r="H440" s="20">
        <f t="shared" si="24"/>
        <v>2724.2400000000002</v>
      </c>
      <c r="I440" s="20">
        <f t="shared" si="25"/>
        <v>3117.76</v>
      </c>
      <c r="J440" s="20">
        <f t="shared" si="26"/>
        <v>3741.76</v>
      </c>
      <c r="K440" s="20">
        <f t="shared" si="27"/>
        <v>5118.759999999999</v>
      </c>
      <c r="L440" s="25">
        <v>0</v>
      </c>
      <c r="M440" s="32">
        <v>406.77</v>
      </c>
      <c r="V440" s="17"/>
      <c r="W440" s="17"/>
    </row>
    <row r="441" spans="1:23" s="16" customFormat="1" ht="14.25" customHeight="1">
      <c r="A441" s="31">
        <f>'до 150 кВт'!A441</f>
        <v>43331</v>
      </c>
      <c r="B441" s="18">
        <v>0</v>
      </c>
      <c r="C441" s="19">
        <v>1269.45</v>
      </c>
      <c r="D441" s="19">
        <v>0</v>
      </c>
      <c r="E441" s="19">
        <v>409.67</v>
      </c>
      <c r="F441" s="24">
        <v>1313.07</v>
      </c>
      <c r="G441" s="24">
        <v>98</v>
      </c>
      <c r="H441" s="20">
        <f t="shared" si="24"/>
        <v>2588.7100000000005</v>
      </c>
      <c r="I441" s="20">
        <f t="shared" si="25"/>
        <v>2982.23</v>
      </c>
      <c r="J441" s="20">
        <f t="shared" si="26"/>
        <v>3606.23</v>
      </c>
      <c r="K441" s="20">
        <f t="shared" si="27"/>
        <v>4983.23</v>
      </c>
      <c r="L441" s="25">
        <v>0</v>
      </c>
      <c r="M441" s="32">
        <v>409.67</v>
      </c>
      <c r="V441" s="17"/>
      <c r="W441" s="17"/>
    </row>
    <row r="442" spans="1:23" s="16" customFormat="1" ht="14.25" customHeight="1">
      <c r="A442" s="31">
        <f>'до 150 кВт'!A442</f>
        <v>43331</v>
      </c>
      <c r="B442" s="18">
        <v>1</v>
      </c>
      <c r="C442" s="19">
        <v>963.36</v>
      </c>
      <c r="D442" s="19">
        <v>0</v>
      </c>
      <c r="E442" s="19">
        <v>138.17</v>
      </c>
      <c r="F442" s="24">
        <v>1006.98</v>
      </c>
      <c r="G442" s="24">
        <v>98</v>
      </c>
      <c r="H442" s="20">
        <f t="shared" si="24"/>
        <v>2282.6200000000003</v>
      </c>
      <c r="I442" s="20">
        <f t="shared" si="25"/>
        <v>2676.1400000000003</v>
      </c>
      <c r="J442" s="20">
        <f t="shared" si="26"/>
        <v>3300.1400000000003</v>
      </c>
      <c r="K442" s="20">
        <f t="shared" si="27"/>
        <v>4677.14</v>
      </c>
      <c r="L442" s="25">
        <v>0</v>
      </c>
      <c r="M442" s="32">
        <v>138.17</v>
      </c>
      <c r="V442" s="17"/>
      <c r="W442" s="17"/>
    </row>
    <row r="443" spans="1:23" s="16" customFormat="1" ht="14.25" customHeight="1">
      <c r="A443" s="31">
        <f>'до 150 кВт'!A443</f>
        <v>43331</v>
      </c>
      <c r="B443" s="18">
        <v>2</v>
      </c>
      <c r="C443" s="19">
        <v>838.43</v>
      </c>
      <c r="D443" s="19">
        <v>0</v>
      </c>
      <c r="E443" s="19">
        <v>79.86</v>
      </c>
      <c r="F443" s="24">
        <v>882.05</v>
      </c>
      <c r="G443" s="24">
        <v>98</v>
      </c>
      <c r="H443" s="20">
        <f t="shared" si="24"/>
        <v>2157.69</v>
      </c>
      <c r="I443" s="20">
        <f t="shared" si="25"/>
        <v>2551.21</v>
      </c>
      <c r="J443" s="20">
        <f t="shared" si="26"/>
        <v>3175.21</v>
      </c>
      <c r="K443" s="20">
        <f t="shared" si="27"/>
        <v>4552.21</v>
      </c>
      <c r="L443" s="25">
        <v>0</v>
      </c>
      <c r="M443" s="32">
        <v>79.86</v>
      </c>
      <c r="V443" s="17"/>
      <c r="W443" s="17"/>
    </row>
    <row r="444" spans="1:23" s="16" customFormat="1" ht="14.25" customHeight="1">
      <c r="A444" s="31">
        <f>'до 150 кВт'!A444</f>
        <v>43331</v>
      </c>
      <c r="B444" s="18">
        <v>3</v>
      </c>
      <c r="C444" s="19">
        <v>799.17</v>
      </c>
      <c r="D444" s="19">
        <v>0</v>
      </c>
      <c r="E444" s="19">
        <v>107.27</v>
      </c>
      <c r="F444" s="24">
        <v>842.79</v>
      </c>
      <c r="G444" s="24">
        <v>98</v>
      </c>
      <c r="H444" s="20">
        <f t="shared" si="24"/>
        <v>2118.4300000000003</v>
      </c>
      <c r="I444" s="20">
        <f t="shared" si="25"/>
        <v>2511.9500000000003</v>
      </c>
      <c r="J444" s="20">
        <f t="shared" si="26"/>
        <v>3135.9500000000003</v>
      </c>
      <c r="K444" s="20">
        <f t="shared" si="27"/>
        <v>4512.95</v>
      </c>
      <c r="L444" s="25">
        <v>0</v>
      </c>
      <c r="M444" s="32">
        <v>107.27</v>
      </c>
      <c r="V444" s="17"/>
      <c r="W444" s="17"/>
    </row>
    <row r="445" spans="1:23" s="16" customFormat="1" ht="14.25" customHeight="1">
      <c r="A445" s="31">
        <f>'до 150 кВт'!A445</f>
        <v>43331</v>
      </c>
      <c r="B445" s="18">
        <v>4</v>
      </c>
      <c r="C445" s="19">
        <v>758.34</v>
      </c>
      <c r="D445" s="19">
        <v>63.83</v>
      </c>
      <c r="E445" s="19">
        <v>0</v>
      </c>
      <c r="F445" s="24">
        <v>801.96</v>
      </c>
      <c r="G445" s="24">
        <v>98</v>
      </c>
      <c r="H445" s="20">
        <f t="shared" si="24"/>
        <v>2077.6000000000004</v>
      </c>
      <c r="I445" s="20">
        <f t="shared" si="25"/>
        <v>2471.1200000000003</v>
      </c>
      <c r="J445" s="20">
        <f t="shared" si="26"/>
        <v>3095.1200000000003</v>
      </c>
      <c r="K445" s="20">
        <f t="shared" si="27"/>
        <v>4472.12</v>
      </c>
      <c r="L445" s="25">
        <v>63.83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43331</v>
      </c>
      <c r="B446" s="18">
        <v>5</v>
      </c>
      <c r="C446" s="19">
        <v>756.12</v>
      </c>
      <c r="D446" s="19">
        <v>76.13</v>
      </c>
      <c r="E446" s="19">
        <v>0</v>
      </c>
      <c r="F446" s="24">
        <v>799.74</v>
      </c>
      <c r="G446" s="24">
        <v>98</v>
      </c>
      <c r="H446" s="20">
        <f t="shared" si="24"/>
        <v>2075.38</v>
      </c>
      <c r="I446" s="20">
        <f t="shared" si="25"/>
        <v>2468.9</v>
      </c>
      <c r="J446" s="20">
        <f t="shared" si="26"/>
        <v>3092.9</v>
      </c>
      <c r="K446" s="20">
        <f t="shared" si="27"/>
        <v>4469.9</v>
      </c>
      <c r="L446" s="25">
        <v>76.13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43331</v>
      </c>
      <c r="B447" s="18">
        <v>6</v>
      </c>
      <c r="C447" s="19">
        <v>847.83</v>
      </c>
      <c r="D447" s="19">
        <v>82.94</v>
      </c>
      <c r="E447" s="19">
        <v>0</v>
      </c>
      <c r="F447" s="24">
        <v>891.45</v>
      </c>
      <c r="G447" s="24">
        <v>98</v>
      </c>
      <c r="H447" s="20">
        <f t="shared" si="24"/>
        <v>2167.09</v>
      </c>
      <c r="I447" s="20">
        <f t="shared" si="25"/>
        <v>2560.61</v>
      </c>
      <c r="J447" s="20">
        <f t="shared" si="26"/>
        <v>3184.61</v>
      </c>
      <c r="K447" s="20">
        <f t="shared" si="27"/>
        <v>4561.61</v>
      </c>
      <c r="L447" s="25">
        <v>82.94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43331</v>
      </c>
      <c r="B448" s="18">
        <v>7</v>
      </c>
      <c r="C448" s="19">
        <v>1005.36</v>
      </c>
      <c r="D448" s="19">
        <v>107.52</v>
      </c>
      <c r="E448" s="19">
        <v>0</v>
      </c>
      <c r="F448" s="24">
        <v>1048.98</v>
      </c>
      <c r="G448" s="24">
        <v>98</v>
      </c>
      <c r="H448" s="20">
        <f t="shared" si="24"/>
        <v>2324.6200000000003</v>
      </c>
      <c r="I448" s="20">
        <f t="shared" si="25"/>
        <v>2718.1400000000003</v>
      </c>
      <c r="J448" s="20">
        <f t="shared" si="26"/>
        <v>3342.1400000000003</v>
      </c>
      <c r="K448" s="20">
        <f t="shared" si="27"/>
        <v>4719.14</v>
      </c>
      <c r="L448" s="25">
        <v>107.52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43331</v>
      </c>
      <c r="B449" s="18">
        <v>8</v>
      </c>
      <c r="C449" s="19">
        <v>1324.16</v>
      </c>
      <c r="D449" s="19">
        <v>0</v>
      </c>
      <c r="E449" s="19">
        <v>228.32</v>
      </c>
      <c r="F449" s="24">
        <v>1367.78</v>
      </c>
      <c r="G449" s="24">
        <v>98</v>
      </c>
      <c r="H449" s="20">
        <f t="shared" si="24"/>
        <v>2643.4200000000005</v>
      </c>
      <c r="I449" s="20">
        <f t="shared" si="25"/>
        <v>3036.94</v>
      </c>
      <c r="J449" s="20">
        <f t="shared" si="26"/>
        <v>3660.94</v>
      </c>
      <c r="K449" s="20">
        <f t="shared" si="27"/>
        <v>5037.94</v>
      </c>
      <c r="L449" s="25">
        <v>0</v>
      </c>
      <c r="M449" s="32">
        <v>228.32</v>
      </c>
      <c r="V449" s="17"/>
      <c r="W449" s="17"/>
    </row>
    <row r="450" spans="1:23" s="16" customFormat="1" ht="14.25" customHeight="1">
      <c r="A450" s="31">
        <f>'до 150 кВт'!A450</f>
        <v>43331</v>
      </c>
      <c r="B450" s="18">
        <v>9</v>
      </c>
      <c r="C450" s="19">
        <v>1542.89</v>
      </c>
      <c r="D450" s="19">
        <v>0</v>
      </c>
      <c r="E450" s="19">
        <v>90.52</v>
      </c>
      <c r="F450" s="24">
        <v>1586.51</v>
      </c>
      <c r="G450" s="24">
        <v>98</v>
      </c>
      <c r="H450" s="20">
        <f t="shared" si="24"/>
        <v>2862.15</v>
      </c>
      <c r="I450" s="20">
        <f t="shared" si="25"/>
        <v>3255.6700000000005</v>
      </c>
      <c r="J450" s="20">
        <f t="shared" si="26"/>
        <v>3879.6700000000005</v>
      </c>
      <c r="K450" s="20">
        <f t="shared" si="27"/>
        <v>5256.67</v>
      </c>
      <c r="L450" s="25">
        <v>0</v>
      </c>
      <c r="M450" s="32">
        <v>90.52</v>
      </c>
      <c r="V450" s="17"/>
      <c r="W450" s="17"/>
    </row>
    <row r="451" spans="1:23" s="16" customFormat="1" ht="14.25" customHeight="1">
      <c r="A451" s="31">
        <f>'до 150 кВт'!A451</f>
        <v>43331</v>
      </c>
      <c r="B451" s="18">
        <v>10</v>
      </c>
      <c r="C451" s="19">
        <v>1564.42</v>
      </c>
      <c r="D451" s="19">
        <v>0</v>
      </c>
      <c r="E451" s="19">
        <v>220.87</v>
      </c>
      <c r="F451" s="24">
        <v>1608.04</v>
      </c>
      <c r="G451" s="24">
        <v>98</v>
      </c>
      <c r="H451" s="20">
        <f t="shared" si="24"/>
        <v>2883.6800000000003</v>
      </c>
      <c r="I451" s="20">
        <f t="shared" si="25"/>
        <v>3277.2000000000003</v>
      </c>
      <c r="J451" s="20">
        <f t="shared" si="26"/>
        <v>3901.2000000000003</v>
      </c>
      <c r="K451" s="20">
        <f t="shared" si="27"/>
        <v>5278.2</v>
      </c>
      <c r="L451" s="25">
        <v>0</v>
      </c>
      <c r="M451" s="32">
        <v>220.87</v>
      </c>
      <c r="V451" s="17"/>
      <c r="W451" s="17"/>
    </row>
    <row r="452" spans="1:23" s="16" customFormat="1" ht="14.25" customHeight="1">
      <c r="A452" s="31">
        <f>'до 150 кВт'!A452</f>
        <v>43331</v>
      </c>
      <c r="B452" s="18">
        <v>11</v>
      </c>
      <c r="C452" s="19">
        <v>1572.31</v>
      </c>
      <c r="D452" s="19">
        <v>0</v>
      </c>
      <c r="E452" s="19">
        <v>240.69</v>
      </c>
      <c r="F452" s="24">
        <v>1615.93</v>
      </c>
      <c r="G452" s="24">
        <v>98</v>
      </c>
      <c r="H452" s="20">
        <f t="shared" si="24"/>
        <v>2891.57</v>
      </c>
      <c r="I452" s="20">
        <f t="shared" si="25"/>
        <v>3285.09</v>
      </c>
      <c r="J452" s="20">
        <f t="shared" si="26"/>
        <v>3909.09</v>
      </c>
      <c r="K452" s="20">
        <f t="shared" si="27"/>
        <v>5286.089999999999</v>
      </c>
      <c r="L452" s="25">
        <v>0</v>
      </c>
      <c r="M452" s="32">
        <v>240.69</v>
      </c>
      <c r="V452" s="17"/>
      <c r="W452" s="17"/>
    </row>
    <row r="453" spans="1:23" s="16" customFormat="1" ht="14.25" customHeight="1">
      <c r="A453" s="31">
        <f>'до 150 кВт'!A453</f>
        <v>43331</v>
      </c>
      <c r="B453" s="18">
        <v>12</v>
      </c>
      <c r="C453" s="19">
        <v>1593.66</v>
      </c>
      <c r="D453" s="19">
        <v>0</v>
      </c>
      <c r="E453" s="19">
        <v>357.35</v>
      </c>
      <c r="F453" s="24">
        <v>1637.28</v>
      </c>
      <c r="G453" s="24">
        <v>98</v>
      </c>
      <c r="H453" s="20">
        <f t="shared" si="24"/>
        <v>2912.9200000000005</v>
      </c>
      <c r="I453" s="20">
        <f t="shared" si="25"/>
        <v>3306.44</v>
      </c>
      <c r="J453" s="20">
        <f t="shared" si="26"/>
        <v>3930.44</v>
      </c>
      <c r="K453" s="20">
        <f t="shared" si="27"/>
        <v>5307.44</v>
      </c>
      <c r="L453" s="25">
        <v>0</v>
      </c>
      <c r="M453" s="32">
        <v>357.35</v>
      </c>
      <c r="V453" s="17"/>
      <c r="W453" s="17"/>
    </row>
    <row r="454" spans="1:23" s="16" customFormat="1" ht="14.25" customHeight="1">
      <c r="A454" s="31">
        <f>'до 150 кВт'!A454</f>
        <v>43331</v>
      </c>
      <c r="B454" s="18">
        <v>13</v>
      </c>
      <c r="C454" s="19">
        <v>1596.89</v>
      </c>
      <c r="D454" s="19">
        <v>0</v>
      </c>
      <c r="E454" s="19">
        <v>322.95</v>
      </c>
      <c r="F454" s="24">
        <v>1640.51</v>
      </c>
      <c r="G454" s="24">
        <v>98</v>
      </c>
      <c r="H454" s="20">
        <f t="shared" si="24"/>
        <v>2916.15</v>
      </c>
      <c r="I454" s="20">
        <f t="shared" si="25"/>
        <v>3309.6700000000005</v>
      </c>
      <c r="J454" s="20">
        <f t="shared" si="26"/>
        <v>3933.6700000000005</v>
      </c>
      <c r="K454" s="20">
        <f t="shared" si="27"/>
        <v>5310.67</v>
      </c>
      <c r="L454" s="25">
        <v>0</v>
      </c>
      <c r="M454" s="32">
        <v>322.95</v>
      </c>
      <c r="V454" s="17"/>
      <c r="W454" s="17"/>
    </row>
    <row r="455" spans="1:23" s="16" customFormat="1" ht="14.25" customHeight="1">
      <c r="A455" s="31">
        <f>'до 150 кВт'!A455</f>
        <v>43331</v>
      </c>
      <c r="B455" s="18">
        <v>14</v>
      </c>
      <c r="C455" s="19">
        <v>1585.32</v>
      </c>
      <c r="D455" s="19">
        <v>0</v>
      </c>
      <c r="E455" s="19">
        <v>307.42</v>
      </c>
      <c r="F455" s="24">
        <v>1628.94</v>
      </c>
      <c r="G455" s="24">
        <v>98</v>
      </c>
      <c r="H455" s="20">
        <f t="shared" si="24"/>
        <v>2904.5800000000004</v>
      </c>
      <c r="I455" s="20">
        <f t="shared" si="25"/>
        <v>3298.1</v>
      </c>
      <c r="J455" s="20">
        <f t="shared" si="26"/>
        <v>3922.1</v>
      </c>
      <c r="K455" s="20">
        <f t="shared" si="27"/>
        <v>5299.099999999999</v>
      </c>
      <c r="L455" s="25">
        <v>0</v>
      </c>
      <c r="M455" s="32">
        <v>307.42</v>
      </c>
      <c r="V455" s="17"/>
      <c r="W455" s="17"/>
    </row>
    <row r="456" spans="1:23" s="16" customFormat="1" ht="14.25" customHeight="1">
      <c r="A456" s="31">
        <f>'до 150 кВт'!A456</f>
        <v>43331</v>
      </c>
      <c r="B456" s="18">
        <v>15</v>
      </c>
      <c r="C456" s="19">
        <v>1580.96</v>
      </c>
      <c r="D456" s="19">
        <v>0</v>
      </c>
      <c r="E456" s="19">
        <v>259.93</v>
      </c>
      <c r="F456" s="24">
        <v>1624.58</v>
      </c>
      <c r="G456" s="24">
        <v>98</v>
      </c>
      <c r="H456" s="20">
        <f t="shared" si="24"/>
        <v>2900.2200000000003</v>
      </c>
      <c r="I456" s="20">
        <f t="shared" si="25"/>
        <v>3293.7400000000002</v>
      </c>
      <c r="J456" s="20">
        <f t="shared" si="26"/>
        <v>3917.7400000000002</v>
      </c>
      <c r="K456" s="20">
        <f t="shared" si="27"/>
        <v>5294.74</v>
      </c>
      <c r="L456" s="25">
        <v>0</v>
      </c>
      <c r="M456" s="32">
        <v>259.93</v>
      </c>
      <c r="V456" s="17"/>
      <c r="W456" s="17"/>
    </row>
    <row r="457" spans="1:23" s="16" customFormat="1" ht="14.25" customHeight="1">
      <c r="A457" s="31">
        <f>'до 150 кВт'!A457</f>
        <v>43331</v>
      </c>
      <c r="B457" s="18">
        <v>16</v>
      </c>
      <c r="C457" s="19">
        <v>1581.34</v>
      </c>
      <c r="D457" s="19">
        <v>0</v>
      </c>
      <c r="E457" s="19">
        <v>353.84</v>
      </c>
      <c r="F457" s="24">
        <v>1624.96</v>
      </c>
      <c r="G457" s="24">
        <v>98</v>
      </c>
      <c r="H457" s="20">
        <f t="shared" si="24"/>
        <v>2900.6</v>
      </c>
      <c r="I457" s="20">
        <f t="shared" si="25"/>
        <v>3294.1200000000003</v>
      </c>
      <c r="J457" s="20">
        <f t="shared" si="26"/>
        <v>3918.1200000000003</v>
      </c>
      <c r="K457" s="20">
        <f t="shared" si="27"/>
        <v>5295.12</v>
      </c>
      <c r="L457" s="25">
        <v>0</v>
      </c>
      <c r="M457" s="32">
        <v>353.84</v>
      </c>
      <c r="V457" s="17"/>
      <c r="W457" s="17"/>
    </row>
    <row r="458" spans="1:23" s="16" customFormat="1" ht="14.25" customHeight="1">
      <c r="A458" s="31">
        <f>'до 150 кВт'!A458</f>
        <v>43331</v>
      </c>
      <c r="B458" s="18">
        <v>17</v>
      </c>
      <c r="C458" s="19">
        <v>1579.28</v>
      </c>
      <c r="D458" s="19">
        <v>0</v>
      </c>
      <c r="E458" s="19">
        <v>380.91</v>
      </c>
      <c r="F458" s="24">
        <v>1622.9</v>
      </c>
      <c r="G458" s="24">
        <v>98</v>
      </c>
      <c r="H458" s="20">
        <f aca="true" t="shared" si="28" ref="H458:H521">SUM($C458,$G458,$R$5,$R$6)</f>
        <v>2898.5400000000004</v>
      </c>
      <c r="I458" s="20">
        <f aca="true" t="shared" si="29" ref="I458:I521">SUM($C458,$G458,$S$5,$S$6)</f>
        <v>3292.06</v>
      </c>
      <c r="J458" s="20">
        <f aca="true" t="shared" si="30" ref="J458:J521">SUM($C458,$G458,$T$5,$T$6)</f>
        <v>3916.06</v>
      </c>
      <c r="K458" s="20">
        <f aca="true" t="shared" si="31" ref="K458:K521">SUM($C458,$G458,$U$5,$U$6)</f>
        <v>5293.0599999999995</v>
      </c>
      <c r="L458" s="25">
        <v>0</v>
      </c>
      <c r="M458" s="32">
        <v>380.91</v>
      </c>
      <c r="V458" s="17"/>
      <c r="W458" s="17"/>
    </row>
    <row r="459" spans="1:23" s="16" customFormat="1" ht="14.25" customHeight="1">
      <c r="A459" s="31">
        <f>'до 150 кВт'!A459</f>
        <v>43331</v>
      </c>
      <c r="B459" s="18">
        <v>18</v>
      </c>
      <c r="C459" s="19">
        <v>1577.42</v>
      </c>
      <c r="D459" s="19">
        <v>0</v>
      </c>
      <c r="E459" s="19">
        <v>325.96</v>
      </c>
      <c r="F459" s="24">
        <v>1621.04</v>
      </c>
      <c r="G459" s="24">
        <v>98</v>
      </c>
      <c r="H459" s="20">
        <f t="shared" si="28"/>
        <v>2896.6800000000003</v>
      </c>
      <c r="I459" s="20">
        <f t="shared" si="29"/>
        <v>3290.2000000000003</v>
      </c>
      <c r="J459" s="20">
        <f t="shared" si="30"/>
        <v>3914.2000000000003</v>
      </c>
      <c r="K459" s="20">
        <f t="shared" si="31"/>
        <v>5291.2</v>
      </c>
      <c r="L459" s="25">
        <v>0</v>
      </c>
      <c r="M459" s="32">
        <v>325.96</v>
      </c>
      <c r="V459" s="17"/>
      <c r="W459" s="17"/>
    </row>
    <row r="460" spans="1:23" s="16" customFormat="1" ht="14.25" customHeight="1">
      <c r="A460" s="31">
        <f>'до 150 кВт'!A460</f>
        <v>43331</v>
      </c>
      <c r="B460" s="18">
        <v>19</v>
      </c>
      <c r="C460" s="19">
        <v>1579.42</v>
      </c>
      <c r="D460" s="19">
        <v>0</v>
      </c>
      <c r="E460" s="19">
        <v>270.74</v>
      </c>
      <c r="F460" s="24">
        <v>1623.04</v>
      </c>
      <c r="G460" s="24">
        <v>98</v>
      </c>
      <c r="H460" s="20">
        <f t="shared" si="28"/>
        <v>2898.6800000000003</v>
      </c>
      <c r="I460" s="20">
        <f t="shared" si="29"/>
        <v>3292.2000000000003</v>
      </c>
      <c r="J460" s="20">
        <f t="shared" si="30"/>
        <v>3916.2000000000003</v>
      </c>
      <c r="K460" s="20">
        <f t="shared" si="31"/>
        <v>5293.2</v>
      </c>
      <c r="L460" s="25">
        <v>0</v>
      </c>
      <c r="M460" s="32">
        <v>270.74</v>
      </c>
      <c r="V460" s="17"/>
      <c r="W460" s="17"/>
    </row>
    <row r="461" spans="1:23" s="16" customFormat="1" ht="14.25" customHeight="1">
      <c r="A461" s="31">
        <f>'до 150 кВт'!A461</f>
        <v>43331</v>
      </c>
      <c r="B461" s="18">
        <v>20</v>
      </c>
      <c r="C461" s="19">
        <v>1581.35</v>
      </c>
      <c r="D461" s="19">
        <v>0</v>
      </c>
      <c r="E461" s="19">
        <v>522.64</v>
      </c>
      <c r="F461" s="24">
        <v>1624.97</v>
      </c>
      <c r="G461" s="24">
        <v>98</v>
      </c>
      <c r="H461" s="20">
        <f t="shared" si="28"/>
        <v>2900.61</v>
      </c>
      <c r="I461" s="20">
        <f t="shared" si="29"/>
        <v>3294.13</v>
      </c>
      <c r="J461" s="20">
        <f t="shared" si="30"/>
        <v>3918.13</v>
      </c>
      <c r="K461" s="20">
        <f t="shared" si="31"/>
        <v>5295.13</v>
      </c>
      <c r="L461" s="25">
        <v>0</v>
      </c>
      <c r="M461" s="32">
        <v>522.64</v>
      </c>
      <c r="V461" s="17"/>
      <c r="W461" s="17"/>
    </row>
    <row r="462" spans="1:23" s="16" customFormat="1" ht="14.25" customHeight="1">
      <c r="A462" s="31">
        <f>'до 150 кВт'!A462</f>
        <v>43331</v>
      </c>
      <c r="B462" s="18">
        <v>21</v>
      </c>
      <c r="C462" s="19">
        <v>1718.41</v>
      </c>
      <c r="D462" s="19">
        <v>0</v>
      </c>
      <c r="E462" s="19">
        <v>369.34</v>
      </c>
      <c r="F462" s="24">
        <v>1762.03</v>
      </c>
      <c r="G462" s="24">
        <v>98</v>
      </c>
      <c r="H462" s="20">
        <f t="shared" si="28"/>
        <v>3037.6700000000005</v>
      </c>
      <c r="I462" s="20">
        <f t="shared" si="29"/>
        <v>3431.19</v>
      </c>
      <c r="J462" s="20">
        <f t="shared" si="30"/>
        <v>4055.19</v>
      </c>
      <c r="K462" s="20">
        <f t="shared" si="31"/>
        <v>5432.19</v>
      </c>
      <c r="L462" s="25">
        <v>0</v>
      </c>
      <c r="M462" s="32">
        <v>369.34</v>
      </c>
      <c r="V462" s="17"/>
      <c r="W462" s="17"/>
    </row>
    <row r="463" spans="1:23" s="16" customFormat="1" ht="14.25" customHeight="1">
      <c r="A463" s="31">
        <f>'до 150 кВт'!A463</f>
        <v>43331</v>
      </c>
      <c r="B463" s="18">
        <v>22</v>
      </c>
      <c r="C463" s="19">
        <v>1672.32</v>
      </c>
      <c r="D463" s="19">
        <v>0</v>
      </c>
      <c r="E463" s="19">
        <v>603.17</v>
      </c>
      <c r="F463" s="24">
        <v>1715.94</v>
      </c>
      <c r="G463" s="24">
        <v>98</v>
      </c>
      <c r="H463" s="20">
        <f t="shared" si="28"/>
        <v>2991.5800000000004</v>
      </c>
      <c r="I463" s="20">
        <f t="shared" si="29"/>
        <v>3385.1</v>
      </c>
      <c r="J463" s="20">
        <f t="shared" si="30"/>
        <v>4009.1</v>
      </c>
      <c r="K463" s="20">
        <f t="shared" si="31"/>
        <v>5386.099999999999</v>
      </c>
      <c r="L463" s="25">
        <v>0</v>
      </c>
      <c r="M463" s="32">
        <v>603.17</v>
      </c>
      <c r="V463" s="17"/>
      <c r="W463" s="17"/>
    </row>
    <row r="464" spans="1:23" s="16" customFormat="1" ht="14.25" customHeight="1">
      <c r="A464" s="31">
        <f>'до 150 кВт'!A464</f>
        <v>43331</v>
      </c>
      <c r="B464" s="18">
        <v>23</v>
      </c>
      <c r="C464" s="19">
        <v>1415.69</v>
      </c>
      <c r="D464" s="19">
        <v>0</v>
      </c>
      <c r="E464" s="19">
        <v>529.93</v>
      </c>
      <c r="F464" s="24">
        <v>1459.31</v>
      </c>
      <c r="G464" s="24">
        <v>98</v>
      </c>
      <c r="H464" s="20">
        <f t="shared" si="28"/>
        <v>2734.9500000000003</v>
      </c>
      <c r="I464" s="20">
        <f t="shared" si="29"/>
        <v>3128.4700000000003</v>
      </c>
      <c r="J464" s="20">
        <f t="shared" si="30"/>
        <v>3752.4700000000003</v>
      </c>
      <c r="K464" s="20">
        <f t="shared" si="31"/>
        <v>5129.47</v>
      </c>
      <c r="L464" s="25">
        <v>0</v>
      </c>
      <c r="M464" s="32">
        <v>529.93</v>
      </c>
      <c r="V464" s="17"/>
      <c r="W464" s="17"/>
    </row>
    <row r="465" spans="1:23" s="16" customFormat="1" ht="14.25" customHeight="1">
      <c r="A465" s="31">
        <f>'до 150 кВт'!A465</f>
        <v>43332</v>
      </c>
      <c r="B465" s="18">
        <v>0</v>
      </c>
      <c r="C465" s="19">
        <v>1118.5</v>
      </c>
      <c r="D465" s="19">
        <v>0</v>
      </c>
      <c r="E465" s="19">
        <v>258.83</v>
      </c>
      <c r="F465" s="24">
        <v>1162.12</v>
      </c>
      <c r="G465" s="24">
        <v>98</v>
      </c>
      <c r="H465" s="20">
        <f t="shared" si="28"/>
        <v>2437.76</v>
      </c>
      <c r="I465" s="20">
        <f t="shared" si="29"/>
        <v>2831.28</v>
      </c>
      <c r="J465" s="20">
        <f t="shared" si="30"/>
        <v>3455.28</v>
      </c>
      <c r="K465" s="20">
        <f t="shared" si="31"/>
        <v>4832.28</v>
      </c>
      <c r="L465" s="25">
        <v>0</v>
      </c>
      <c r="M465" s="32">
        <v>258.83</v>
      </c>
      <c r="V465" s="17"/>
      <c r="W465" s="17"/>
    </row>
    <row r="466" spans="1:23" s="16" customFormat="1" ht="14.25" customHeight="1">
      <c r="A466" s="31">
        <f>'до 150 кВт'!A466</f>
        <v>43332</v>
      </c>
      <c r="B466" s="18">
        <v>1</v>
      </c>
      <c r="C466" s="19">
        <v>936.71</v>
      </c>
      <c r="D466" s="19">
        <v>0</v>
      </c>
      <c r="E466" s="19">
        <v>183.47</v>
      </c>
      <c r="F466" s="24">
        <v>980.33</v>
      </c>
      <c r="G466" s="24">
        <v>98</v>
      </c>
      <c r="H466" s="20">
        <f t="shared" si="28"/>
        <v>2255.9700000000003</v>
      </c>
      <c r="I466" s="20">
        <f t="shared" si="29"/>
        <v>2649.4900000000002</v>
      </c>
      <c r="J466" s="20">
        <f t="shared" si="30"/>
        <v>3273.4900000000002</v>
      </c>
      <c r="K466" s="20">
        <f t="shared" si="31"/>
        <v>4650.49</v>
      </c>
      <c r="L466" s="25">
        <v>0</v>
      </c>
      <c r="M466" s="32">
        <v>183.47</v>
      </c>
      <c r="V466" s="17"/>
      <c r="W466" s="17"/>
    </row>
    <row r="467" spans="1:23" s="16" customFormat="1" ht="14.25" customHeight="1">
      <c r="A467" s="31">
        <f>'до 150 кВт'!A467</f>
        <v>43332</v>
      </c>
      <c r="B467" s="18">
        <v>2</v>
      </c>
      <c r="C467" s="19">
        <v>851.47</v>
      </c>
      <c r="D467" s="19">
        <v>0</v>
      </c>
      <c r="E467" s="19">
        <v>109.37</v>
      </c>
      <c r="F467" s="24">
        <v>895.09</v>
      </c>
      <c r="G467" s="24">
        <v>98</v>
      </c>
      <c r="H467" s="20">
        <f t="shared" si="28"/>
        <v>2170.73</v>
      </c>
      <c r="I467" s="20">
        <f t="shared" si="29"/>
        <v>2564.2500000000005</v>
      </c>
      <c r="J467" s="20">
        <f t="shared" si="30"/>
        <v>3188.2500000000005</v>
      </c>
      <c r="K467" s="20">
        <f t="shared" si="31"/>
        <v>4565.25</v>
      </c>
      <c r="L467" s="25">
        <v>0</v>
      </c>
      <c r="M467" s="32">
        <v>109.37</v>
      </c>
      <c r="V467" s="17"/>
      <c r="W467" s="17"/>
    </row>
    <row r="468" spans="1:23" s="16" customFormat="1" ht="14.25" customHeight="1">
      <c r="A468" s="31">
        <f>'до 150 кВт'!A468</f>
        <v>43332</v>
      </c>
      <c r="B468" s="18">
        <v>3</v>
      </c>
      <c r="C468" s="19">
        <v>813.57</v>
      </c>
      <c r="D468" s="19">
        <v>0</v>
      </c>
      <c r="E468" s="19">
        <v>105.36</v>
      </c>
      <c r="F468" s="24">
        <v>857.19</v>
      </c>
      <c r="G468" s="24">
        <v>98</v>
      </c>
      <c r="H468" s="20">
        <f t="shared" si="28"/>
        <v>2132.8300000000004</v>
      </c>
      <c r="I468" s="20">
        <f t="shared" si="29"/>
        <v>2526.3500000000004</v>
      </c>
      <c r="J468" s="20">
        <f t="shared" si="30"/>
        <v>3150.3500000000004</v>
      </c>
      <c r="K468" s="20">
        <f t="shared" si="31"/>
        <v>4527.349999999999</v>
      </c>
      <c r="L468" s="25">
        <v>0</v>
      </c>
      <c r="M468" s="32">
        <v>105.36</v>
      </c>
      <c r="V468" s="17"/>
      <c r="W468" s="17"/>
    </row>
    <row r="469" spans="1:23" s="16" customFormat="1" ht="14.25" customHeight="1">
      <c r="A469" s="31">
        <f>'до 150 кВт'!A469</f>
        <v>43332</v>
      </c>
      <c r="B469" s="18">
        <v>4</v>
      </c>
      <c r="C469" s="19">
        <v>823.81</v>
      </c>
      <c r="D469" s="19">
        <v>0</v>
      </c>
      <c r="E469" s="19">
        <v>140.66</v>
      </c>
      <c r="F469" s="24">
        <v>867.43</v>
      </c>
      <c r="G469" s="24">
        <v>98</v>
      </c>
      <c r="H469" s="20">
        <f t="shared" si="28"/>
        <v>2143.07</v>
      </c>
      <c r="I469" s="20">
        <f t="shared" si="29"/>
        <v>2536.59</v>
      </c>
      <c r="J469" s="20">
        <f t="shared" si="30"/>
        <v>3160.59</v>
      </c>
      <c r="K469" s="20">
        <f t="shared" si="31"/>
        <v>4537.589999999999</v>
      </c>
      <c r="L469" s="25">
        <v>0</v>
      </c>
      <c r="M469" s="32">
        <v>140.66</v>
      </c>
      <c r="V469" s="17"/>
      <c r="W469" s="17"/>
    </row>
    <row r="470" spans="1:23" s="16" customFormat="1" ht="14.25" customHeight="1">
      <c r="A470" s="31">
        <f>'до 150 кВт'!A470</f>
        <v>43332</v>
      </c>
      <c r="B470" s="18">
        <v>5</v>
      </c>
      <c r="C470" s="19">
        <v>836.45</v>
      </c>
      <c r="D470" s="19">
        <v>0</v>
      </c>
      <c r="E470" s="19">
        <v>23.62</v>
      </c>
      <c r="F470" s="24">
        <v>880.07</v>
      </c>
      <c r="G470" s="24">
        <v>98</v>
      </c>
      <c r="H470" s="20">
        <f t="shared" si="28"/>
        <v>2155.7100000000005</v>
      </c>
      <c r="I470" s="20">
        <f t="shared" si="29"/>
        <v>2549.23</v>
      </c>
      <c r="J470" s="20">
        <f t="shared" si="30"/>
        <v>3173.23</v>
      </c>
      <c r="K470" s="20">
        <f t="shared" si="31"/>
        <v>4550.23</v>
      </c>
      <c r="L470" s="25">
        <v>0</v>
      </c>
      <c r="M470" s="32">
        <v>23.62</v>
      </c>
      <c r="V470" s="17"/>
      <c r="W470" s="17"/>
    </row>
    <row r="471" spans="1:23" s="16" customFormat="1" ht="14.25" customHeight="1">
      <c r="A471" s="31">
        <f>'до 150 кВт'!A471</f>
        <v>43332</v>
      </c>
      <c r="B471" s="18">
        <v>6</v>
      </c>
      <c r="C471" s="19">
        <v>923.29</v>
      </c>
      <c r="D471" s="19">
        <v>54.74</v>
      </c>
      <c r="E471" s="19">
        <v>0</v>
      </c>
      <c r="F471" s="24">
        <v>966.91</v>
      </c>
      <c r="G471" s="24">
        <v>98</v>
      </c>
      <c r="H471" s="20">
        <f t="shared" si="28"/>
        <v>2242.55</v>
      </c>
      <c r="I471" s="20">
        <f t="shared" si="29"/>
        <v>2636.07</v>
      </c>
      <c r="J471" s="20">
        <f t="shared" si="30"/>
        <v>3260.07</v>
      </c>
      <c r="K471" s="20">
        <f t="shared" si="31"/>
        <v>4637.07</v>
      </c>
      <c r="L471" s="25">
        <v>54.74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43332</v>
      </c>
      <c r="B472" s="18">
        <v>7</v>
      </c>
      <c r="C472" s="19">
        <v>864.66</v>
      </c>
      <c r="D472" s="19">
        <v>0</v>
      </c>
      <c r="E472" s="19">
        <v>224.45</v>
      </c>
      <c r="F472" s="24">
        <v>908.28</v>
      </c>
      <c r="G472" s="24">
        <v>98</v>
      </c>
      <c r="H472" s="20">
        <f t="shared" si="28"/>
        <v>2183.92</v>
      </c>
      <c r="I472" s="20">
        <f t="shared" si="29"/>
        <v>2577.44</v>
      </c>
      <c r="J472" s="20">
        <f t="shared" si="30"/>
        <v>3201.44</v>
      </c>
      <c r="K472" s="20">
        <f t="shared" si="31"/>
        <v>4578.44</v>
      </c>
      <c r="L472" s="25">
        <v>0</v>
      </c>
      <c r="M472" s="32">
        <v>224.45</v>
      </c>
      <c r="V472" s="17"/>
      <c r="W472" s="17"/>
    </row>
    <row r="473" spans="1:23" s="16" customFormat="1" ht="14.25" customHeight="1">
      <c r="A473" s="31">
        <f>'до 150 кВт'!A473</f>
        <v>43332</v>
      </c>
      <c r="B473" s="18">
        <v>8</v>
      </c>
      <c r="C473" s="19">
        <v>1545.82</v>
      </c>
      <c r="D473" s="19">
        <v>0</v>
      </c>
      <c r="E473" s="19">
        <v>15.83</v>
      </c>
      <c r="F473" s="24">
        <v>1589.44</v>
      </c>
      <c r="G473" s="24">
        <v>98</v>
      </c>
      <c r="H473" s="20">
        <f t="shared" si="28"/>
        <v>2865.0800000000004</v>
      </c>
      <c r="I473" s="20">
        <f t="shared" si="29"/>
        <v>3258.6</v>
      </c>
      <c r="J473" s="20">
        <f t="shared" si="30"/>
        <v>3882.6</v>
      </c>
      <c r="K473" s="20">
        <f t="shared" si="31"/>
        <v>5259.599999999999</v>
      </c>
      <c r="L473" s="25">
        <v>0</v>
      </c>
      <c r="M473" s="32">
        <v>15.83</v>
      </c>
      <c r="V473" s="17"/>
      <c r="W473" s="17"/>
    </row>
    <row r="474" spans="1:23" s="16" customFormat="1" ht="14.25" customHeight="1">
      <c r="A474" s="31">
        <f>'до 150 кВт'!A474</f>
        <v>43332</v>
      </c>
      <c r="B474" s="18">
        <v>9</v>
      </c>
      <c r="C474" s="19">
        <v>1609.35</v>
      </c>
      <c r="D474" s="19">
        <v>0</v>
      </c>
      <c r="E474" s="19">
        <v>22.91</v>
      </c>
      <c r="F474" s="24">
        <v>1652.97</v>
      </c>
      <c r="G474" s="24">
        <v>98</v>
      </c>
      <c r="H474" s="20">
        <f t="shared" si="28"/>
        <v>2928.61</v>
      </c>
      <c r="I474" s="20">
        <f t="shared" si="29"/>
        <v>3322.13</v>
      </c>
      <c r="J474" s="20">
        <f t="shared" si="30"/>
        <v>3946.13</v>
      </c>
      <c r="K474" s="20">
        <f t="shared" si="31"/>
        <v>5323.13</v>
      </c>
      <c r="L474" s="25">
        <v>0</v>
      </c>
      <c r="M474" s="32">
        <v>22.91</v>
      </c>
      <c r="V474" s="17"/>
      <c r="W474" s="17"/>
    </row>
    <row r="475" spans="1:23" s="16" customFormat="1" ht="14.25" customHeight="1">
      <c r="A475" s="31">
        <f>'до 150 кВт'!A475</f>
        <v>43332</v>
      </c>
      <c r="B475" s="18">
        <v>10</v>
      </c>
      <c r="C475" s="19">
        <v>1622.46</v>
      </c>
      <c r="D475" s="19">
        <v>0</v>
      </c>
      <c r="E475" s="19">
        <v>41.22</v>
      </c>
      <c r="F475" s="24">
        <v>1666.08</v>
      </c>
      <c r="G475" s="24">
        <v>98</v>
      </c>
      <c r="H475" s="20">
        <f t="shared" si="28"/>
        <v>2941.7200000000003</v>
      </c>
      <c r="I475" s="20">
        <f t="shared" si="29"/>
        <v>3335.2400000000002</v>
      </c>
      <c r="J475" s="20">
        <f t="shared" si="30"/>
        <v>3959.2400000000002</v>
      </c>
      <c r="K475" s="20">
        <f t="shared" si="31"/>
        <v>5336.24</v>
      </c>
      <c r="L475" s="25">
        <v>0</v>
      </c>
      <c r="M475" s="32">
        <v>41.22</v>
      </c>
      <c r="V475" s="17"/>
      <c r="W475" s="17"/>
    </row>
    <row r="476" spans="1:23" s="16" customFormat="1" ht="14.25" customHeight="1">
      <c r="A476" s="31">
        <f>'до 150 кВт'!A476</f>
        <v>43332</v>
      </c>
      <c r="B476" s="18">
        <v>11</v>
      </c>
      <c r="C476" s="19">
        <v>1728.74</v>
      </c>
      <c r="D476" s="19">
        <v>12.7</v>
      </c>
      <c r="E476" s="19">
        <v>0</v>
      </c>
      <c r="F476" s="24">
        <v>1772.36</v>
      </c>
      <c r="G476" s="24">
        <v>98</v>
      </c>
      <c r="H476" s="20">
        <f t="shared" si="28"/>
        <v>3048.0000000000005</v>
      </c>
      <c r="I476" s="20">
        <f t="shared" si="29"/>
        <v>3441.52</v>
      </c>
      <c r="J476" s="20">
        <f t="shared" si="30"/>
        <v>4065.52</v>
      </c>
      <c r="K476" s="20">
        <f t="shared" si="31"/>
        <v>5442.5199999999995</v>
      </c>
      <c r="L476" s="25">
        <v>12.7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43332</v>
      </c>
      <c r="B477" s="18">
        <v>12</v>
      </c>
      <c r="C477" s="19">
        <v>1743.19</v>
      </c>
      <c r="D477" s="19">
        <v>13.25</v>
      </c>
      <c r="E477" s="19">
        <v>0</v>
      </c>
      <c r="F477" s="24">
        <v>1786.81</v>
      </c>
      <c r="G477" s="24">
        <v>98</v>
      </c>
      <c r="H477" s="20">
        <f t="shared" si="28"/>
        <v>3062.4500000000003</v>
      </c>
      <c r="I477" s="20">
        <f t="shared" si="29"/>
        <v>3455.9700000000003</v>
      </c>
      <c r="J477" s="20">
        <f t="shared" si="30"/>
        <v>4079.9700000000003</v>
      </c>
      <c r="K477" s="20">
        <f t="shared" si="31"/>
        <v>5456.97</v>
      </c>
      <c r="L477" s="25">
        <v>13.25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43332</v>
      </c>
      <c r="B478" s="18">
        <v>13</v>
      </c>
      <c r="C478" s="19">
        <v>1804.25</v>
      </c>
      <c r="D478" s="19">
        <v>0</v>
      </c>
      <c r="E478" s="19">
        <v>2.12</v>
      </c>
      <c r="F478" s="24">
        <v>1847.87</v>
      </c>
      <c r="G478" s="24">
        <v>98</v>
      </c>
      <c r="H478" s="20">
        <f t="shared" si="28"/>
        <v>3123.51</v>
      </c>
      <c r="I478" s="20">
        <f t="shared" si="29"/>
        <v>3517.03</v>
      </c>
      <c r="J478" s="20">
        <f t="shared" si="30"/>
        <v>4141.03</v>
      </c>
      <c r="K478" s="20">
        <f t="shared" si="31"/>
        <v>5518.03</v>
      </c>
      <c r="L478" s="25">
        <v>0</v>
      </c>
      <c r="M478" s="32">
        <v>2.12</v>
      </c>
      <c r="V478" s="17"/>
      <c r="W478" s="17"/>
    </row>
    <row r="479" spans="1:23" s="16" customFormat="1" ht="14.25" customHeight="1">
      <c r="A479" s="31">
        <f>'до 150 кВт'!A479</f>
        <v>43332</v>
      </c>
      <c r="B479" s="18">
        <v>14</v>
      </c>
      <c r="C479" s="19">
        <v>1815.33</v>
      </c>
      <c r="D479" s="19">
        <v>0</v>
      </c>
      <c r="E479" s="19">
        <v>52.09</v>
      </c>
      <c r="F479" s="24">
        <v>1858.95</v>
      </c>
      <c r="G479" s="24">
        <v>98</v>
      </c>
      <c r="H479" s="20">
        <f t="shared" si="28"/>
        <v>3134.59</v>
      </c>
      <c r="I479" s="20">
        <f t="shared" si="29"/>
        <v>3528.11</v>
      </c>
      <c r="J479" s="20">
        <f t="shared" si="30"/>
        <v>4152.11</v>
      </c>
      <c r="K479" s="20">
        <f t="shared" si="31"/>
        <v>5529.11</v>
      </c>
      <c r="L479" s="25">
        <v>0</v>
      </c>
      <c r="M479" s="32">
        <v>52.09</v>
      </c>
      <c r="V479" s="17"/>
      <c r="W479" s="17"/>
    </row>
    <row r="480" spans="1:23" s="16" customFormat="1" ht="14.25" customHeight="1">
      <c r="A480" s="31">
        <f>'до 150 кВт'!A480</f>
        <v>43332</v>
      </c>
      <c r="B480" s="18">
        <v>15</v>
      </c>
      <c r="C480" s="19">
        <v>1824.23</v>
      </c>
      <c r="D480" s="19">
        <v>0</v>
      </c>
      <c r="E480" s="19">
        <v>74.72</v>
      </c>
      <c r="F480" s="24">
        <v>1867.85</v>
      </c>
      <c r="G480" s="24">
        <v>98</v>
      </c>
      <c r="H480" s="20">
        <f t="shared" si="28"/>
        <v>3143.4900000000002</v>
      </c>
      <c r="I480" s="20">
        <f t="shared" si="29"/>
        <v>3537.01</v>
      </c>
      <c r="J480" s="20">
        <f t="shared" si="30"/>
        <v>4161.009999999999</v>
      </c>
      <c r="K480" s="20">
        <f t="shared" si="31"/>
        <v>5538.009999999999</v>
      </c>
      <c r="L480" s="25">
        <v>0</v>
      </c>
      <c r="M480" s="32">
        <v>74.72</v>
      </c>
      <c r="V480" s="17"/>
      <c r="W480" s="17"/>
    </row>
    <row r="481" spans="1:23" s="16" customFormat="1" ht="14.25" customHeight="1">
      <c r="A481" s="31">
        <f>'до 150 кВт'!A481</f>
        <v>43332</v>
      </c>
      <c r="B481" s="18">
        <v>16</v>
      </c>
      <c r="C481" s="19">
        <v>1810.03</v>
      </c>
      <c r="D481" s="19">
        <v>0</v>
      </c>
      <c r="E481" s="19">
        <v>70.18</v>
      </c>
      <c r="F481" s="24">
        <v>1853.65</v>
      </c>
      <c r="G481" s="24">
        <v>98</v>
      </c>
      <c r="H481" s="20">
        <f t="shared" si="28"/>
        <v>3129.2900000000004</v>
      </c>
      <c r="I481" s="20">
        <f t="shared" si="29"/>
        <v>3522.81</v>
      </c>
      <c r="J481" s="20">
        <f t="shared" si="30"/>
        <v>4146.8099999999995</v>
      </c>
      <c r="K481" s="20">
        <f t="shared" si="31"/>
        <v>5523.8099999999995</v>
      </c>
      <c r="L481" s="25">
        <v>0</v>
      </c>
      <c r="M481" s="32">
        <v>70.18</v>
      </c>
      <c r="V481" s="17"/>
      <c r="W481" s="17"/>
    </row>
    <row r="482" spans="1:23" s="16" customFormat="1" ht="14.25" customHeight="1">
      <c r="A482" s="31">
        <f>'до 150 кВт'!A482</f>
        <v>43332</v>
      </c>
      <c r="B482" s="18">
        <v>17</v>
      </c>
      <c r="C482" s="19">
        <v>1740.6</v>
      </c>
      <c r="D482" s="19">
        <v>0</v>
      </c>
      <c r="E482" s="19">
        <v>159.09</v>
      </c>
      <c r="F482" s="24">
        <v>1784.22</v>
      </c>
      <c r="G482" s="24">
        <v>98</v>
      </c>
      <c r="H482" s="20">
        <f t="shared" si="28"/>
        <v>3059.86</v>
      </c>
      <c r="I482" s="20">
        <f t="shared" si="29"/>
        <v>3453.38</v>
      </c>
      <c r="J482" s="20">
        <f t="shared" si="30"/>
        <v>4077.38</v>
      </c>
      <c r="K482" s="20">
        <f t="shared" si="31"/>
        <v>5454.38</v>
      </c>
      <c r="L482" s="25">
        <v>0</v>
      </c>
      <c r="M482" s="32">
        <v>159.09</v>
      </c>
      <c r="V482" s="17"/>
      <c r="W482" s="17"/>
    </row>
    <row r="483" spans="1:23" s="16" customFormat="1" ht="14.25" customHeight="1">
      <c r="A483" s="31">
        <f>'до 150 кВт'!A483</f>
        <v>43332</v>
      </c>
      <c r="B483" s="18">
        <v>18</v>
      </c>
      <c r="C483" s="19">
        <v>1593.99</v>
      </c>
      <c r="D483" s="19">
        <v>0</v>
      </c>
      <c r="E483" s="19">
        <v>371.27</v>
      </c>
      <c r="F483" s="24">
        <v>1637.61</v>
      </c>
      <c r="G483" s="24">
        <v>98</v>
      </c>
      <c r="H483" s="20">
        <f t="shared" si="28"/>
        <v>2913.2500000000005</v>
      </c>
      <c r="I483" s="20">
        <f t="shared" si="29"/>
        <v>3306.77</v>
      </c>
      <c r="J483" s="20">
        <f t="shared" si="30"/>
        <v>3930.77</v>
      </c>
      <c r="K483" s="20">
        <f t="shared" si="31"/>
        <v>5307.7699999999995</v>
      </c>
      <c r="L483" s="25">
        <v>0</v>
      </c>
      <c r="M483" s="32">
        <v>371.27</v>
      </c>
      <c r="V483" s="17"/>
      <c r="W483" s="17"/>
    </row>
    <row r="484" spans="1:23" s="16" customFormat="1" ht="14.25" customHeight="1">
      <c r="A484" s="31">
        <f>'до 150 кВт'!A484</f>
        <v>43332</v>
      </c>
      <c r="B484" s="18">
        <v>19</v>
      </c>
      <c r="C484" s="19">
        <v>1604.87</v>
      </c>
      <c r="D484" s="19">
        <v>0</v>
      </c>
      <c r="E484" s="19">
        <v>11.26</v>
      </c>
      <c r="F484" s="24">
        <v>1648.49</v>
      </c>
      <c r="G484" s="24">
        <v>98</v>
      </c>
      <c r="H484" s="20">
        <f t="shared" si="28"/>
        <v>2924.13</v>
      </c>
      <c r="I484" s="20">
        <f t="shared" si="29"/>
        <v>3317.65</v>
      </c>
      <c r="J484" s="20">
        <f t="shared" si="30"/>
        <v>3941.65</v>
      </c>
      <c r="K484" s="20">
        <f t="shared" si="31"/>
        <v>5318.65</v>
      </c>
      <c r="L484" s="25">
        <v>0</v>
      </c>
      <c r="M484" s="32">
        <v>11.26</v>
      </c>
      <c r="V484" s="17"/>
      <c r="W484" s="17"/>
    </row>
    <row r="485" spans="1:23" s="16" customFormat="1" ht="14.25" customHeight="1">
      <c r="A485" s="31">
        <f>'до 150 кВт'!A485</f>
        <v>43332</v>
      </c>
      <c r="B485" s="18">
        <v>20</v>
      </c>
      <c r="C485" s="19">
        <v>1602.19</v>
      </c>
      <c r="D485" s="19">
        <v>0</v>
      </c>
      <c r="E485" s="19">
        <v>433.74</v>
      </c>
      <c r="F485" s="24">
        <v>1645.81</v>
      </c>
      <c r="G485" s="24">
        <v>98</v>
      </c>
      <c r="H485" s="20">
        <f t="shared" si="28"/>
        <v>2921.4500000000003</v>
      </c>
      <c r="I485" s="20">
        <f t="shared" si="29"/>
        <v>3314.9700000000003</v>
      </c>
      <c r="J485" s="20">
        <f t="shared" si="30"/>
        <v>3938.9700000000003</v>
      </c>
      <c r="K485" s="20">
        <f t="shared" si="31"/>
        <v>5315.97</v>
      </c>
      <c r="L485" s="25">
        <v>0</v>
      </c>
      <c r="M485" s="32">
        <v>433.74</v>
      </c>
      <c r="V485" s="17"/>
      <c r="W485" s="17"/>
    </row>
    <row r="486" spans="1:23" s="16" customFormat="1" ht="14.25" customHeight="1">
      <c r="A486" s="31">
        <f>'до 150 кВт'!A486</f>
        <v>43332</v>
      </c>
      <c r="B486" s="18">
        <v>21</v>
      </c>
      <c r="C486" s="19">
        <v>1613.38</v>
      </c>
      <c r="D486" s="19">
        <v>0</v>
      </c>
      <c r="E486" s="19">
        <v>424.52</v>
      </c>
      <c r="F486" s="24">
        <v>1657</v>
      </c>
      <c r="G486" s="24">
        <v>98</v>
      </c>
      <c r="H486" s="20">
        <f t="shared" si="28"/>
        <v>2932.6400000000003</v>
      </c>
      <c r="I486" s="20">
        <f t="shared" si="29"/>
        <v>3326.1600000000003</v>
      </c>
      <c r="J486" s="20">
        <f t="shared" si="30"/>
        <v>3950.1600000000003</v>
      </c>
      <c r="K486" s="20">
        <f t="shared" si="31"/>
        <v>5327.16</v>
      </c>
      <c r="L486" s="25">
        <v>0</v>
      </c>
      <c r="M486" s="32">
        <v>424.52</v>
      </c>
      <c r="V486" s="17"/>
      <c r="W486" s="17"/>
    </row>
    <row r="487" spans="1:23" s="16" customFormat="1" ht="14.25" customHeight="1">
      <c r="A487" s="31">
        <f>'до 150 кВт'!A487</f>
        <v>43332</v>
      </c>
      <c r="B487" s="18">
        <v>22</v>
      </c>
      <c r="C487" s="19">
        <v>1553.85</v>
      </c>
      <c r="D487" s="19">
        <v>0</v>
      </c>
      <c r="E487" s="19">
        <v>583.75</v>
      </c>
      <c r="F487" s="24">
        <v>1597.47</v>
      </c>
      <c r="G487" s="24">
        <v>98</v>
      </c>
      <c r="H487" s="20">
        <f t="shared" si="28"/>
        <v>2873.11</v>
      </c>
      <c r="I487" s="20">
        <f t="shared" si="29"/>
        <v>3266.63</v>
      </c>
      <c r="J487" s="20">
        <f t="shared" si="30"/>
        <v>3890.63</v>
      </c>
      <c r="K487" s="20">
        <f t="shared" si="31"/>
        <v>5267.63</v>
      </c>
      <c r="L487" s="25">
        <v>0</v>
      </c>
      <c r="M487" s="32">
        <v>583.75</v>
      </c>
      <c r="V487" s="17"/>
      <c r="W487" s="17"/>
    </row>
    <row r="488" spans="1:23" s="16" customFormat="1" ht="14.25" customHeight="1">
      <c r="A488" s="31">
        <f>'до 150 кВт'!A488</f>
        <v>43332</v>
      </c>
      <c r="B488" s="18">
        <v>23</v>
      </c>
      <c r="C488" s="19">
        <v>1227.46</v>
      </c>
      <c r="D488" s="19">
        <v>0</v>
      </c>
      <c r="E488" s="19">
        <v>446.14</v>
      </c>
      <c r="F488" s="24">
        <v>1271.08</v>
      </c>
      <c r="G488" s="24">
        <v>98</v>
      </c>
      <c r="H488" s="20">
        <f t="shared" si="28"/>
        <v>2546.7200000000003</v>
      </c>
      <c r="I488" s="20">
        <f t="shared" si="29"/>
        <v>2940.2400000000002</v>
      </c>
      <c r="J488" s="20">
        <f t="shared" si="30"/>
        <v>3564.2400000000002</v>
      </c>
      <c r="K488" s="20">
        <f t="shared" si="31"/>
        <v>4941.24</v>
      </c>
      <c r="L488" s="25">
        <v>0</v>
      </c>
      <c r="M488" s="32">
        <v>446.14</v>
      </c>
      <c r="V488" s="17"/>
      <c r="W488" s="17"/>
    </row>
    <row r="489" spans="1:23" s="16" customFormat="1" ht="14.25" customHeight="1">
      <c r="A489" s="31">
        <f>'до 150 кВт'!A489</f>
        <v>43333</v>
      </c>
      <c r="B489" s="18">
        <v>0</v>
      </c>
      <c r="C489" s="19">
        <v>949.9</v>
      </c>
      <c r="D489" s="19">
        <v>0</v>
      </c>
      <c r="E489" s="19">
        <v>260.62</v>
      </c>
      <c r="F489" s="24">
        <v>993.52</v>
      </c>
      <c r="G489" s="24">
        <v>98</v>
      </c>
      <c r="H489" s="20">
        <f t="shared" si="28"/>
        <v>2269.1600000000003</v>
      </c>
      <c r="I489" s="20">
        <f t="shared" si="29"/>
        <v>2662.6800000000003</v>
      </c>
      <c r="J489" s="20">
        <f t="shared" si="30"/>
        <v>3286.6800000000003</v>
      </c>
      <c r="K489" s="20">
        <f t="shared" si="31"/>
        <v>4663.679999999999</v>
      </c>
      <c r="L489" s="25">
        <v>0</v>
      </c>
      <c r="M489" s="32">
        <v>260.62</v>
      </c>
      <c r="V489" s="17"/>
      <c r="W489" s="17"/>
    </row>
    <row r="490" spans="1:23" s="16" customFormat="1" ht="14.25" customHeight="1">
      <c r="A490" s="31">
        <f>'до 150 кВт'!A490</f>
        <v>43333</v>
      </c>
      <c r="B490" s="18">
        <v>1</v>
      </c>
      <c r="C490" s="19">
        <v>818.81</v>
      </c>
      <c r="D490" s="19">
        <v>0</v>
      </c>
      <c r="E490" s="19">
        <v>120.34</v>
      </c>
      <c r="F490" s="24">
        <v>862.43</v>
      </c>
      <c r="G490" s="24">
        <v>98</v>
      </c>
      <c r="H490" s="20">
        <f t="shared" si="28"/>
        <v>2138.07</v>
      </c>
      <c r="I490" s="20">
        <f t="shared" si="29"/>
        <v>2531.59</v>
      </c>
      <c r="J490" s="20">
        <f t="shared" si="30"/>
        <v>3155.59</v>
      </c>
      <c r="K490" s="20">
        <f t="shared" si="31"/>
        <v>4532.589999999999</v>
      </c>
      <c r="L490" s="25">
        <v>0</v>
      </c>
      <c r="M490" s="32">
        <v>120.34</v>
      </c>
      <c r="V490" s="17"/>
      <c r="W490" s="17"/>
    </row>
    <row r="491" spans="1:23" s="16" customFormat="1" ht="14.25" customHeight="1">
      <c r="A491" s="31">
        <f>'до 150 кВт'!A491</f>
        <v>43333</v>
      </c>
      <c r="B491" s="18">
        <v>2</v>
      </c>
      <c r="C491" s="19">
        <v>731.26</v>
      </c>
      <c r="D491" s="19">
        <v>0</v>
      </c>
      <c r="E491" s="19">
        <v>154.05</v>
      </c>
      <c r="F491" s="24">
        <v>774.88</v>
      </c>
      <c r="G491" s="24">
        <v>98</v>
      </c>
      <c r="H491" s="20">
        <f t="shared" si="28"/>
        <v>2050.52</v>
      </c>
      <c r="I491" s="20">
        <f t="shared" si="29"/>
        <v>2444.0400000000004</v>
      </c>
      <c r="J491" s="20">
        <f t="shared" si="30"/>
        <v>3068.0400000000004</v>
      </c>
      <c r="K491" s="20">
        <f t="shared" si="31"/>
        <v>4445.04</v>
      </c>
      <c r="L491" s="25">
        <v>0</v>
      </c>
      <c r="M491" s="32">
        <v>154.05</v>
      </c>
      <c r="V491" s="17"/>
      <c r="W491" s="17"/>
    </row>
    <row r="492" spans="1:23" s="16" customFormat="1" ht="14.25" customHeight="1">
      <c r="A492" s="31">
        <f>'до 150 кВт'!A492</f>
        <v>43333</v>
      </c>
      <c r="B492" s="18">
        <v>3</v>
      </c>
      <c r="C492" s="19">
        <v>688.11</v>
      </c>
      <c r="D492" s="19">
        <v>0</v>
      </c>
      <c r="E492" s="19">
        <v>711.78</v>
      </c>
      <c r="F492" s="24">
        <v>731.73</v>
      </c>
      <c r="G492" s="24">
        <v>98</v>
      </c>
      <c r="H492" s="20">
        <f t="shared" si="28"/>
        <v>2007.3700000000001</v>
      </c>
      <c r="I492" s="20">
        <f t="shared" si="29"/>
        <v>2400.8900000000003</v>
      </c>
      <c r="J492" s="20">
        <f t="shared" si="30"/>
        <v>3024.8900000000003</v>
      </c>
      <c r="K492" s="20">
        <f t="shared" si="31"/>
        <v>4401.889999999999</v>
      </c>
      <c r="L492" s="25">
        <v>0</v>
      </c>
      <c r="M492" s="32">
        <v>711.78</v>
      </c>
      <c r="V492" s="17"/>
      <c r="W492" s="17"/>
    </row>
    <row r="493" spans="1:23" s="16" customFormat="1" ht="14.25" customHeight="1">
      <c r="A493" s="31">
        <f>'до 150 кВт'!A493</f>
        <v>43333</v>
      </c>
      <c r="B493" s="18">
        <v>4</v>
      </c>
      <c r="C493" s="19">
        <v>687.09</v>
      </c>
      <c r="D493" s="19">
        <v>0</v>
      </c>
      <c r="E493" s="19">
        <v>46.22</v>
      </c>
      <c r="F493" s="24">
        <v>730.71</v>
      </c>
      <c r="G493" s="24">
        <v>98</v>
      </c>
      <c r="H493" s="20">
        <f t="shared" si="28"/>
        <v>2006.3500000000001</v>
      </c>
      <c r="I493" s="20">
        <f t="shared" si="29"/>
        <v>2399.8700000000003</v>
      </c>
      <c r="J493" s="20">
        <f t="shared" si="30"/>
        <v>3023.8700000000003</v>
      </c>
      <c r="K493" s="20">
        <f t="shared" si="31"/>
        <v>4400.87</v>
      </c>
      <c r="L493" s="25">
        <v>0</v>
      </c>
      <c r="M493" s="32">
        <v>46.22</v>
      </c>
      <c r="V493" s="17"/>
      <c r="W493" s="17"/>
    </row>
    <row r="494" spans="1:23" s="16" customFormat="1" ht="14.25" customHeight="1">
      <c r="A494" s="31">
        <f>'до 150 кВт'!A494</f>
        <v>43333</v>
      </c>
      <c r="B494" s="18">
        <v>5</v>
      </c>
      <c r="C494" s="19">
        <v>822.57</v>
      </c>
      <c r="D494" s="19">
        <v>0.09</v>
      </c>
      <c r="E494" s="19">
        <v>0</v>
      </c>
      <c r="F494" s="24">
        <v>866.19</v>
      </c>
      <c r="G494" s="24">
        <v>98</v>
      </c>
      <c r="H494" s="20">
        <f t="shared" si="28"/>
        <v>2141.8300000000004</v>
      </c>
      <c r="I494" s="20">
        <f t="shared" si="29"/>
        <v>2535.3500000000004</v>
      </c>
      <c r="J494" s="20">
        <f t="shared" si="30"/>
        <v>3159.3500000000004</v>
      </c>
      <c r="K494" s="20">
        <f t="shared" si="31"/>
        <v>4536.349999999999</v>
      </c>
      <c r="L494" s="25">
        <v>0.09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43333</v>
      </c>
      <c r="B495" s="18">
        <v>6</v>
      </c>
      <c r="C495" s="19">
        <v>919.04</v>
      </c>
      <c r="D495" s="19">
        <v>54.82</v>
      </c>
      <c r="E495" s="19">
        <v>0</v>
      </c>
      <c r="F495" s="24">
        <v>962.66</v>
      </c>
      <c r="G495" s="24">
        <v>98</v>
      </c>
      <c r="H495" s="20">
        <f t="shared" si="28"/>
        <v>2238.3</v>
      </c>
      <c r="I495" s="20">
        <f t="shared" si="29"/>
        <v>2631.82</v>
      </c>
      <c r="J495" s="20">
        <f t="shared" si="30"/>
        <v>3255.82</v>
      </c>
      <c r="K495" s="20">
        <f t="shared" si="31"/>
        <v>4632.82</v>
      </c>
      <c r="L495" s="25">
        <v>54.82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43333</v>
      </c>
      <c r="B496" s="18">
        <v>7</v>
      </c>
      <c r="C496" s="19">
        <v>1182.94</v>
      </c>
      <c r="D496" s="19">
        <v>0</v>
      </c>
      <c r="E496" s="19">
        <v>366.68</v>
      </c>
      <c r="F496" s="24">
        <v>1226.56</v>
      </c>
      <c r="G496" s="24">
        <v>98</v>
      </c>
      <c r="H496" s="20">
        <f t="shared" si="28"/>
        <v>2502.2000000000003</v>
      </c>
      <c r="I496" s="20">
        <f t="shared" si="29"/>
        <v>2895.7200000000003</v>
      </c>
      <c r="J496" s="20">
        <f t="shared" si="30"/>
        <v>3519.7200000000003</v>
      </c>
      <c r="K496" s="20">
        <f t="shared" si="31"/>
        <v>4896.72</v>
      </c>
      <c r="L496" s="25">
        <v>0</v>
      </c>
      <c r="M496" s="32">
        <v>366.68</v>
      </c>
      <c r="V496" s="17"/>
      <c r="W496" s="17"/>
    </row>
    <row r="497" spans="1:23" s="16" customFormat="1" ht="14.25" customHeight="1">
      <c r="A497" s="31">
        <f>'до 150 кВт'!A497</f>
        <v>43333</v>
      </c>
      <c r="B497" s="18">
        <v>8</v>
      </c>
      <c r="C497" s="19">
        <v>1475.05</v>
      </c>
      <c r="D497" s="19">
        <v>0</v>
      </c>
      <c r="E497" s="19">
        <v>1344.81</v>
      </c>
      <c r="F497" s="24">
        <v>1518.67</v>
      </c>
      <c r="G497" s="24">
        <v>98</v>
      </c>
      <c r="H497" s="20">
        <f t="shared" si="28"/>
        <v>2794.31</v>
      </c>
      <c r="I497" s="20">
        <f t="shared" si="29"/>
        <v>3187.8300000000004</v>
      </c>
      <c r="J497" s="20">
        <f t="shared" si="30"/>
        <v>3811.8300000000004</v>
      </c>
      <c r="K497" s="20">
        <f t="shared" si="31"/>
        <v>5188.83</v>
      </c>
      <c r="L497" s="25">
        <v>0</v>
      </c>
      <c r="M497" s="32">
        <v>1344.81</v>
      </c>
      <c r="V497" s="17"/>
      <c r="W497" s="17"/>
    </row>
    <row r="498" spans="1:23" s="16" customFormat="1" ht="14.25" customHeight="1">
      <c r="A498" s="31">
        <f>'до 150 кВт'!A498</f>
        <v>43333</v>
      </c>
      <c r="B498" s="18">
        <v>9</v>
      </c>
      <c r="C498" s="19">
        <v>1631.14</v>
      </c>
      <c r="D498" s="19">
        <v>0</v>
      </c>
      <c r="E498" s="19">
        <v>244.28</v>
      </c>
      <c r="F498" s="24">
        <v>1674.76</v>
      </c>
      <c r="G498" s="24">
        <v>98</v>
      </c>
      <c r="H498" s="20">
        <f t="shared" si="28"/>
        <v>2950.4</v>
      </c>
      <c r="I498" s="20">
        <f t="shared" si="29"/>
        <v>3343.9200000000005</v>
      </c>
      <c r="J498" s="20">
        <f t="shared" si="30"/>
        <v>3967.9200000000005</v>
      </c>
      <c r="K498" s="20">
        <f t="shared" si="31"/>
        <v>5344.92</v>
      </c>
      <c r="L498" s="25">
        <v>0</v>
      </c>
      <c r="M498" s="32">
        <v>244.28</v>
      </c>
      <c r="V498" s="17"/>
      <c r="W498" s="17"/>
    </row>
    <row r="499" spans="1:23" s="16" customFormat="1" ht="14.25" customHeight="1">
      <c r="A499" s="31">
        <f>'до 150 кВт'!A499</f>
        <v>43333</v>
      </c>
      <c r="B499" s="18">
        <v>10</v>
      </c>
      <c r="C499" s="19">
        <v>1639.68</v>
      </c>
      <c r="D499" s="19">
        <v>0</v>
      </c>
      <c r="E499" s="19">
        <v>260.73</v>
      </c>
      <c r="F499" s="24">
        <v>1683.3</v>
      </c>
      <c r="G499" s="24">
        <v>98</v>
      </c>
      <c r="H499" s="20">
        <f t="shared" si="28"/>
        <v>2958.94</v>
      </c>
      <c r="I499" s="20">
        <f t="shared" si="29"/>
        <v>3352.4600000000005</v>
      </c>
      <c r="J499" s="20">
        <f t="shared" si="30"/>
        <v>3976.4600000000005</v>
      </c>
      <c r="K499" s="20">
        <f t="shared" si="31"/>
        <v>5353.46</v>
      </c>
      <c r="L499" s="25">
        <v>0</v>
      </c>
      <c r="M499" s="32">
        <v>260.73</v>
      </c>
      <c r="V499" s="17"/>
      <c r="W499" s="17"/>
    </row>
    <row r="500" spans="1:23" s="16" customFormat="1" ht="14.25" customHeight="1">
      <c r="A500" s="31">
        <f>'до 150 кВт'!A500</f>
        <v>43333</v>
      </c>
      <c r="B500" s="18">
        <v>11</v>
      </c>
      <c r="C500" s="19">
        <v>1646.04</v>
      </c>
      <c r="D500" s="19">
        <v>0</v>
      </c>
      <c r="E500" s="19">
        <v>329.12</v>
      </c>
      <c r="F500" s="24">
        <v>1689.66</v>
      </c>
      <c r="G500" s="24">
        <v>98</v>
      </c>
      <c r="H500" s="20">
        <f t="shared" si="28"/>
        <v>2965.3</v>
      </c>
      <c r="I500" s="20">
        <f t="shared" si="29"/>
        <v>3358.82</v>
      </c>
      <c r="J500" s="20">
        <f t="shared" si="30"/>
        <v>3982.82</v>
      </c>
      <c r="K500" s="20">
        <f t="shared" si="31"/>
        <v>5359.82</v>
      </c>
      <c r="L500" s="25">
        <v>0</v>
      </c>
      <c r="M500" s="32">
        <v>329.12</v>
      </c>
      <c r="V500" s="17"/>
      <c r="W500" s="17"/>
    </row>
    <row r="501" spans="1:23" s="16" customFormat="1" ht="14.25" customHeight="1">
      <c r="A501" s="31">
        <f>'до 150 кВт'!A501</f>
        <v>43333</v>
      </c>
      <c r="B501" s="18">
        <v>12</v>
      </c>
      <c r="C501" s="19">
        <v>1752.59</v>
      </c>
      <c r="D501" s="19">
        <v>0</v>
      </c>
      <c r="E501" s="19">
        <v>972.71</v>
      </c>
      <c r="F501" s="24">
        <v>1796.21</v>
      </c>
      <c r="G501" s="24">
        <v>98</v>
      </c>
      <c r="H501" s="20">
        <f t="shared" si="28"/>
        <v>3071.85</v>
      </c>
      <c r="I501" s="20">
        <f t="shared" si="29"/>
        <v>3465.3700000000003</v>
      </c>
      <c r="J501" s="20">
        <f t="shared" si="30"/>
        <v>4089.3700000000003</v>
      </c>
      <c r="K501" s="20">
        <f t="shared" si="31"/>
        <v>5466.37</v>
      </c>
      <c r="L501" s="25">
        <v>0</v>
      </c>
      <c r="M501" s="32">
        <v>972.71</v>
      </c>
      <c r="V501" s="17"/>
      <c r="W501" s="17"/>
    </row>
    <row r="502" spans="1:23" s="16" customFormat="1" ht="14.25" customHeight="1">
      <c r="A502" s="31">
        <f>'до 150 кВт'!A502</f>
        <v>43333</v>
      </c>
      <c r="B502" s="18">
        <v>13</v>
      </c>
      <c r="C502" s="19">
        <v>1769.79</v>
      </c>
      <c r="D502" s="19">
        <v>0</v>
      </c>
      <c r="E502" s="19">
        <v>765.34</v>
      </c>
      <c r="F502" s="24">
        <v>1813.41</v>
      </c>
      <c r="G502" s="24">
        <v>98</v>
      </c>
      <c r="H502" s="20">
        <f t="shared" si="28"/>
        <v>3089.05</v>
      </c>
      <c r="I502" s="20">
        <f t="shared" si="29"/>
        <v>3482.57</v>
      </c>
      <c r="J502" s="20">
        <f t="shared" si="30"/>
        <v>4106.57</v>
      </c>
      <c r="K502" s="20">
        <f t="shared" si="31"/>
        <v>5483.57</v>
      </c>
      <c r="L502" s="25">
        <v>0</v>
      </c>
      <c r="M502" s="32">
        <v>765.34</v>
      </c>
      <c r="V502" s="17"/>
      <c r="W502" s="17"/>
    </row>
    <row r="503" spans="1:23" s="16" customFormat="1" ht="14.25" customHeight="1">
      <c r="A503" s="31">
        <f>'до 150 кВт'!A503</f>
        <v>43333</v>
      </c>
      <c r="B503" s="18">
        <v>14</v>
      </c>
      <c r="C503" s="19">
        <v>1740.2</v>
      </c>
      <c r="D503" s="19">
        <v>0</v>
      </c>
      <c r="E503" s="19">
        <v>254.39</v>
      </c>
      <c r="F503" s="24">
        <v>1783.82</v>
      </c>
      <c r="G503" s="24">
        <v>98</v>
      </c>
      <c r="H503" s="20">
        <f t="shared" si="28"/>
        <v>3059.4600000000005</v>
      </c>
      <c r="I503" s="20">
        <f t="shared" si="29"/>
        <v>3452.98</v>
      </c>
      <c r="J503" s="20">
        <f t="shared" si="30"/>
        <v>4076.98</v>
      </c>
      <c r="K503" s="20">
        <f t="shared" si="31"/>
        <v>5453.98</v>
      </c>
      <c r="L503" s="25">
        <v>0</v>
      </c>
      <c r="M503" s="32">
        <v>254.39</v>
      </c>
      <c r="V503" s="17"/>
      <c r="W503" s="17"/>
    </row>
    <row r="504" spans="1:23" s="16" customFormat="1" ht="14.25" customHeight="1">
      <c r="A504" s="31">
        <f>'до 150 кВт'!A504</f>
        <v>43333</v>
      </c>
      <c r="B504" s="18">
        <v>15</v>
      </c>
      <c r="C504" s="19">
        <v>1738.18</v>
      </c>
      <c r="D504" s="19">
        <v>0</v>
      </c>
      <c r="E504" s="19">
        <v>1098.72</v>
      </c>
      <c r="F504" s="24">
        <v>1781.8</v>
      </c>
      <c r="G504" s="24">
        <v>98</v>
      </c>
      <c r="H504" s="20">
        <f t="shared" si="28"/>
        <v>3057.44</v>
      </c>
      <c r="I504" s="20">
        <f t="shared" si="29"/>
        <v>3450.9600000000005</v>
      </c>
      <c r="J504" s="20">
        <f t="shared" si="30"/>
        <v>4074.9600000000005</v>
      </c>
      <c r="K504" s="20">
        <f t="shared" si="31"/>
        <v>5451.96</v>
      </c>
      <c r="L504" s="25">
        <v>0</v>
      </c>
      <c r="M504" s="32">
        <v>1098.72</v>
      </c>
      <c r="V504" s="17"/>
      <c r="W504" s="17"/>
    </row>
    <row r="505" spans="1:23" s="16" customFormat="1" ht="14.25" customHeight="1">
      <c r="A505" s="31">
        <f>'до 150 кВт'!A505</f>
        <v>43333</v>
      </c>
      <c r="B505" s="18">
        <v>16</v>
      </c>
      <c r="C505" s="19">
        <v>1735.78</v>
      </c>
      <c r="D505" s="19">
        <v>0</v>
      </c>
      <c r="E505" s="19">
        <v>269.22</v>
      </c>
      <c r="F505" s="24">
        <v>1779.4</v>
      </c>
      <c r="G505" s="24">
        <v>98</v>
      </c>
      <c r="H505" s="20">
        <f t="shared" si="28"/>
        <v>3055.0400000000004</v>
      </c>
      <c r="I505" s="20">
        <f t="shared" si="29"/>
        <v>3448.56</v>
      </c>
      <c r="J505" s="20">
        <f t="shared" si="30"/>
        <v>4072.56</v>
      </c>
      <c r="K505" s="20">
        <f t="shared" si="31"/>
        <v>5449.5599999999995</v>
      </c>
      <c r="L505" s="25">
        <v>0</v>
      </c>
      <c r="M505" s="32">
        <v>269.22</v>
      </c>
      <c r="V505" s="17"/>
      <c r="W505" s="17"/>
    </row>
    <row r="506" spans="1:23" s="16" customFormat="1" ht="14.25" customHeight="1">
      <c r="A506" s="31">
        <f>'до 150 кВт'!A506</f>
        <v>43333</v>
      </c>
      <c r="B506" s="18">
        <v>17</v>
      </c>
      <c r="C506" s="19">
        <v>1645.71</v>
      </c>
      <c r="D506" s="19">
        <v>0</v>
      </c>
      <c r="E506" s="19">
        <v>374.09</v>
      </c>
      <c r="F506" s="24">
        <v>1689.33</v>
      </c>
      <c r="G506" s="24">
        <v>98</v>
      </c>
      <c r="H506" s="20">
        <f t="shared" si="28"/>
        <v>2964.9700000000003</v>
      </c>
      <c r="I506" s="20">
        <f t="shared" si="29"/>
        <v>3358.4900000000002</v>
      </c>
      <c r="J506" s="20">
        <f t="shared" si="30"/>
        <v>3982.4900000000002</v>
      </c>
      <c r="K506" s="20">
        <f t="shared" si="31"/>
        <v>5359.49</v>
      </c>
      <c r="L506" s="25">
        <v>0</v>
      </c>
      <c r="M506" s="32">
        <v>374.09</v>
      </c>
      <c r="V506" s="17"/>
      <c r="W506" s="17"/>
    </row>
    <row r="507" spans="1:23" s="16" customFormat="1" ht="14.25" customHeight="1">
      <c r="A507" s="31">
        <f>'до 150 кВт'!A507</f>
        <v>43333</v>
      </c>
      <c r="B507" s="18">
        <v>18</v>
      </c>
      <c r="C507" s="19">
        <v>1627.86</v>
      </c>
      <c r="D507" s="19">
        <v>0</v>
      </c>
      <c r="E507" s="19">
        <v>411.54</v>
      </c>
      <c r="F507" s="24">
        <v>1671.48</v>
      </c>
      <c r="G507" s="24">
        <v>98</v>
      </c>
      <c r="H507" s="20">
        <f t="shared" si="28"/>
        <v>2947.1200000000003</v>
      </c>
      <c r="I507" s="20">
        <f t="shared" si="29"/>
        <v>3340.64</v>
      </c>
      <c r="J507" s="20">
        <f t="shared" si="30"/>
        <v>3964.64</v>
      </c>
      <c r="K507" s="20">
        <f t="shared" si="31"/>
        <v>5341.639999999999</v>
      </c>
      <c r="L507" s="25">
        <v>0</v>
      </c>
      <c r="M507" s="32">
        <v>411.54</v>
      </c>
      <c r="V507" s="17"/>
      <c r="W507" s="17"/>
    </row>
    <row r="508" spans="1:23" s="16" customFormat="1" ht="14.25" customHeight="1">
      <c r="A508" s="31">
        <f>'до 150 кВт'!A508</f>
        <v>43333</v>
      </c>
      <c r="B508" s="18">
        <v>19</v>
      </c>
      <c r="C508" s="19">
        <v>1621.98</v>
      </c>
      <c r="D508" s="19">
        <v>0</v>
      </c>
      <c r="E508" s="19">
        <v>45.42</v>
      </c>
      <c r="F508" s="24">
        <v>1665.6</v>
      </c>
      <c r="G508" s="24">
        <v>98</v>
      </c>
      <c r="H508" s="20">
        <f t="shared" si="28"/>
        <v>2941.2400000000002</v>
      </c>
      <c r="I508" s="20">
        <f t="shared" si="29"/>
        <v>3334.76</v>
      </c>
      <c r="J508" s="20">
        <f t="shared" si="30"/>
        <v>3958.76</v>
      </c>
      <c r="K508" s="20">
        <f t="shared" si="31"/>
        <v>5335.759999999999</v>
      </c>
      <c r="L508" s="25">
        <v>0</v>
      </c>
      <c r="M508" s="32">
        <v>45.42</v>
      </c>
      <c r="V508" s="17"/>
      <c r="W508" s="17"/>
    </row>
    <row r="509" spans="1:23" s="16" customFormat="1" ht="14.25" customHeight="1">
      <c r="A509" s="31">
        <f>'до 150 кВт'!A509</f>
        <v>43333</v>
      </c>
      <c r="B509" s="18">
        <v>20</v>
      </c>
      <c r="C509" s="19">
        <v>1615.47</v>
      </c>
      <c r="D509" s="19">
        <v>0</v>
      </c>
      <c r="E509" s="19">
        <v>530.55</v>
      </c>
      <c r="F509" s="24">
        <v>1659.09</v>
      </c>
      <c r="G509" s="24">
        <v>98</v>
      </c>
      <c r="H509" s="20">
        <f t="shared" si="28"/>
        <v>2934.73</v>
      </c>
      <c r="I509" s="20">
        <f t="shared" si="29"/>
        <v>3328.2500000000005</v>
      </c>
      <c r="J509" s="20">
        <f t="shared" si="30"/>
        <v>3952.2500000000005</v>
      </c>
      <c r="K509" s="20">
        <f t="shared" si="31"/>
        <v>5329.25</v>
      </c>
      <c r="L509" s="25">
        <v>0</v>
      </c>
      <c r="M509" s="32">
        <v>530.55</v>
      </c>
      <c r="V509" s="17"/>
      <c r="W509" s="17"/>
    </row>
    <row r="510" spans="1:23" s="16" customFormat="1" ht="14.25" customHeight="1">
      <c r="A510" s="31">
        <f>'до 150 кВт'!A510</f>
        <v>43333</v>
      </c>
      <c r="B510" s="18">
        <v>21</v>
      </c>
      <c r="C510" s="19">
        <v>1631.83</v>
      </c>
      <c r="D510" s="19">
        <v>0</v>
      </c>
      <c r="E510" s="19">
        <v>552.64</v>
      </c>
      <c r="F510" s="24">
        <v>1675.45</v>
      </c>
      <c r="G510" s="24">
        <v>98</v>
      </c>
      <c r="H510" s="20">
        <f t="shared" si="28"/>
        <v>2951.09</v>
      </c>
      <c r="I510" s="20">
        <f t="shared" si="29"/>
        <v>3344.61</v>
      </c>
      <c r="J510" s="20">
        <f t="shared" si="30"/>
        <v>3968.61</v>
      </c>
      <c r="K510" s="20">
        <f t="shared" si="31"/>
        <v>5345.61</v>
      </c>
      <c r="L510" s="25">
        <v>0</v>
      </c>
      <c r="M510" s="32">
        <v>552.64</v>
      </c>
      <c r="V510" s="17"/>
      <c r="W510" s="17"/>
    </row>
    <row r="511" spans="1:23" s="16" customFormat="1" ht="14.25" customHeight="1">
      <c r="A511" s="31">
        <f>'до 150 кВт'!A511</f>
        <v>43333</v>
      </c>
      <c r="B511" s="18">
        <v>22</v>
      </c>
      <c r="C511" s="19">
        <v>1403.04</v>
      </c>
      <c r="D511" s="19">
        <v>0</v>
      </c>
      <c r="E511" s="19">
        <v>1272.52</v>
      </c>
      <c r="F511" s="24">
        <v>1446.66</v>
      </c>
      <c r="G511" s="24">
        <v>98</v>
      </c>
      <c r="H511" s="20">
        <f t="shared" si="28"/>
        <v>2722.3</v>
      </c>
      <c r="I511" s="20">
        <f t="shared" si="29"/>
        <v>3115.82</v>
      </c>
      <c r="J511" s="20">
        <f t="shared" si="30"/>
        <v>3739.82</v>
      </c>
      <c r="K511" s="20">
        <f t="shared" si="31"/>
        <v>5116.82</v>
      </c>
      <c r="L511" s="25">
        <v>0</v>
      </c>
      <c r="M511" s="32">
        <v>1272.52</v>
      </c>
      <c r="V511" s="17"/>
      <c r="W511" s="17"/>
    </row>
    <row r="512" spans="1:23" s="16" customFormat="1" ht="14.25" customHeight="1">
      <c r="A512" s="31">
        <f>'до 150 кВт'!A512</f>
        <v>43333</v>
      </c>
      <c r="B512" s="18">
        <v>23</v>
      </c>
      <c r="C512" s="19">
        <v>1210.52</v>
      </c>
      <c r="D512" s="19">
        <v>0</v>
      </c>
      <c r="E512" s="19">
        <v>456.69</v>
      </c>
      <c r="F512" s="24">
        <v>1254.14</v>
      </c>
      <c r="G512" s="24">
        <v>98</v>
      </c>
      <c r="H512" s="20">
        <f t="shared" si="28"/>
        <v>2529.78</v>
      </c>
      <c r="I512" s="20">
        <f t="shared" si="29"/>
        <v>2923.3</v>
      </c>
      <c r="J512" s="20">
        <f t="shared" si="30"/>
        <v>3547.3</v>
      </c>
      <c r="K512" s="20">
        <f t="shared" si="31"/>
        <v>4924.3</v>
      </c>
      <c r="L512" s="25">
        <v>0</v>
      </c>
      <c r="M512" s="32">
        <v>456.69</v>
      </c>
      <c r="V512" s="17"/>
      <c r="W512" s="17"/>
    </row>
    <row r="513" spans="1:23" s="16" customFormat="1" ht="14.25" customHeight="1">
      <c r="A513" s="31">
        <f>'до 150 кВт'!A513</f>
        <v>43334</v>
      </c>
      <c r="B513" s="18">
        <v>0</v>
      </c>
      <c r="C513" s="19">
        <v>998.29</v>
      </c>
      <c r="D513" s="19">
        <v>0</v>
      </c>
      <c r="E513" s="19">
        <v>150.74</v>
      </c>
      <c r="F513" s="24">
        <v>1041.91</v>
      </c>
      <c r="G513" s="24">
        <v>98</v>
      </c>
      <c r="H513" s="20">
        <f t="shared" si="28"/>
        <v>2317.55</v>
      </c>
      <c r="I513" s="20">
        <f t="shared" si="29"/>
        <v>2711.07</v>
      </c>
      <c r="J513" s="20">
        <f t="shared" si="30"/>
        <v>3335.07</v>
      </c>
      <c r="K513" s="20">
        <f t="shared" si="31"/>
        <v>4712.07</v>
      </c>
      <c r="L513" s="25">
        <v>0</v>
      </c>
      <c r="M513" s="32">
        <v>150.74</v>
      </c>
      <c r="V513" s="17"/>
      <c r="W513" s="17"/>
    </row>
    <row r="514" spans="1:23" s="16" customFormat="1" ht="14.25" customHeight="1">
      <c r="A514" s="31">
        <f>'до 150 кВт'!A514</f>
        <v>43334</v>
      </c>
      <c r="B514" s="18">
        <v>1</v>
      </c>
      <c r="C514" s="19">
        <v>876.29</v>
      </c>
      <c r="D514" s="19">
        <v>0</v>
      </c>
      <c r="E514" s="19">
        <v>840.95</v>
      </c>
      <c r="F514" s="24">
        <v>919.91</v>
      </c>
      <c r="G514" s="24">
        <v>98</v>
      </c>
      <c r="H514" s="20">
        <f t="shared" si="28"/>
        <v>2195.55</v>
      </c>
      <c r="I514" s="20">
        <f t="shared" si="29"/>
        <v>2589.07</v>
      </c>
      <c r="J514" s="20">
        <f t="shared" si="30"/>
        <v>3213.07</v>
      </c>
      <c r="K514" s="20">
        <f t="shared" si="31"/>
        <v>4590.07</v>
      </c>
      <c r="L514" s="25">
        <v>0</v>
      </c>
      <c r="M514" s="32">
        <v>840.95</v>
      </c>
      <c r="V514" s="17"/>
      <c r="W514" s="17"/>
    </row>
    <row r="515" spans="1:23" s="16" customFormat="1" ht="14.25" customHeight="1">
      <c r="A515" s="31">
        <f>'до 150 кВт'!A515</f>
        <v>43334</v>
      </c>
      <c r="B515" s="18">
        <v>2</v>
      </c>
      <c r="C515" s="19">
        <v>807.4</v>
      </c>
      <c r="D515" s="19">
        <v>0</v>
      </c>
      <c r="E515" s="19">
        <v>61.89</v>
      </c>
      <c r="F515" s="24">
        <v>851.02</v>
      </c>
      <c r="G515" s="24">
        <v>98</v>
      </c>
      <c r="H515" s="20">
        <f t="shared" si="28"/>
        <v>2126.6600000000003</v>
      </c>
      <c r="I515" s="20">
        <f t="shared" si="29"/>
        <v>2520.1800000000003</v>
      </c>
      <c r="J515" s="20">
        <f t="shared" si="30"/>
        <v>3144.1800000000003</v>
      </c>
      <c r="K515" s="20">
        <f t="shared" si="31"/>
        <v>4521.179999999999</v>
      </c>
      <c r="L515" s="25">
        <v>0</v>
      </c>
      <c r="M515" s="32">
        <v>61.89</v>
      </c>
      <c r="V515" s="17"/>
      <c r="W515" s="17"/>
    </row>
    <row r="516" spans="1:23" s="16" customFormat="1" ht="14.25" customHeight="1">
      <c r="A516" s="31">
        <f>'до 150 кВт'!A516</f>
        <v>43334</v>
      </c>
      <c r="B516" s="18">
        <v>3</v>
      </c>
      <c r="C516" s="19">
        <v>755.8</v>
      </c>
      <c r="D516" s="19">
        <v>0</v>
      </c>
      <c r="E516" s="19">
        <v>39.19</v>
      </c>
      <c r="F516" s="24">
        <v>799.42</v>
      </c>
      <c r="G516" s="24">
        <v>98</v>
      </c>
      <c r="H516" s="20">
        <f t="shared" si="28"/>
        <v>2075.06</v>
      </c>
      <c r="I516" s="20">
        <f t="shared" si="29"/>
        <v>2468.5800000000004</v>
      </c>
      <c r="J516" s="20">
        <f t="shared" si="30"/>
        <v>3092.5800000000004</v>
      </c>
      <c r="K516" s="20">
        <f t="shared" si="31"/>
        <v>4469.58</v>
      </c>
      <c r="L516" s="25">
        <v>0</v>
      </c>
      <c r="M516" s="32">
        <v>39.19</v>
      </c>
      <c r="V516" s="17"/>
      <c r="W516" s="17"/>
    </row>
    <row r="517" spans="1:23" s="16" customFormat="1" ht="14.25" customHeight="1">
      <c r="A517" s="31">
        <f>'до 150 кВт'!A517</f>
        <v>43334</v>
      </c>
      <c r="B517" s="18">
        <v>4</v>
      </c>
      <c r="C517" s="19">
        <v>761.77</v>
      </c>
      <c r="D517" s="19">
        <v>0</v>
      </c>
      <c r="E517" s="19">
        <v>21.59</v>
      </c>
      <c r="F517" s="24">
        <v>805.39</v>
      </c>
      <c r="G517" s="24">
        <v>98</v>
      </c>
      <c r="H517" s="20">
        <f t="shared" si="28"/>
        <v>2081.03</v>
      </c>
      <c r="I517" s="20">
        <f t="shared" si="29"/>
        <v>2474.55</v>
      </c>
      <c r="J517" s="20">
        <f t="shared" si="30"/>
        <v>3098.55</v>
      </c>
      <c r="K517" s="20">
        <f t="shared" si="31"/>
        <v>4475.55</v>
      </c>
      <c r="L517" s="25">
        <v>0</v>
      </c>
      <c r="M517" s="32">
        <v>21.59</v>
      </c>
      <c r="V517" s="17"/>
      <c r="W517" s="17"/>
    </row>
    <row r="518" spans="1:23" s="16" customFormat="1" ht="14.25" customHeight="1">
      <c r="A518" s="31">
        <f>'до 150 кВт'!A518</f>
        <v>43334</v>
      </c>
      <c r="B518" s="18">
        <v>5</v>
      </c>
      <c r="C518" s="19">
        <v>872.5</v>
      </c>
      <c r="D518" s="19">
        <v>16.15</v>
      </c>
      <c r="E518" s="19">
        <v>0</v>
      </c>
      <c r="F518" s="24">
        <v>916.12</v>
      </c>
      <c r="G518" s="24">
        <v>98</v>
      </c>
      <c r="H518" s="20">
        <f t="shared" si="28"/>
        <v>2191.76</v>
      </c>
      <c r="I518" s="20">
        <f t="shared" si="29"/>
        <v>2585.28</v>
      </c>
      <c r="J518" s="20">
        <f t="shared" si="30"/>
        <v>3209.28</v>
      </c>
      <c r="K518" s="20">
        <f t="shared" si="31"/>
        <v>4586.28</v>
      </c>
      <c r="L518" s="25">
        <v>16.15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43334</v>
      </c>
      <c r="B519" s="18">
        <v>6</v>
      </c>
      <c r="C519" s="19">
        <v>987.13</v>
      </c>
      <c r="D519" s="19">
        <v>161.04</v>
      </c>
      <c r="E519" s="19">
        <v>0</v>
      </c>
      <c r="F519" s="24">
        <v>1030.75</v>
      </c>
      <c r="G519" s="24">
        <v>98</v>
      </c>
      <c r="H519" s="20">
        <f t="shared" si="28"/>
        <v>2306.3900000000003</v>
      </c>
      <c r="I519" s="20">
        <f t="shared" si="29"/>
        <v>2699.9100000000003</v>
      </c>
      <c r="J519" s="20">
        <f t="shared" si="30"/>
        <v>3323.9100000000003</v>
      </c>
      <c r="K519" s="20">
        <f t="shared" si="31"/>
        <v>4700.91</v>
      </c>
      <c r="L519" s="25">
        <v>161.04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43334</v>
      </c>
      <c r="B520" s="18">
        <v>7</v>
      </c>
      <c r="C520" s="19">
        <v>1188.58</v>
      </c>
      <c r="D520" s="19">
        <v>77.32</v>
      </c>
      <c r="E520" s="19">
        <v>0</v>
      </c>
      <c r="F520" s="24">
        <v>1232.2</v>
      </c>
      <c r="G520" s="24">
        <v>98</v>
      </c>
      <c r="H520" s="20">
        <f t="shared" si="28"/>
        <v>2507.84</v>
      </c>
      <c r="I520" s="20">
        <f t="shared" si="29"/>
        <v>2901.36</v>
      </c>
      <c r="J520" s="20">
        <f t="shared" si="30"/>
        <v>3525.36</v>
      </c>
      <c r="K520" s="20">
        <f t="shared" si="31"/>
        <v>4902.36</v>
      </c>
      <c r="L520" s="25">
        <v>77.32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43334</v>
      </c>
      <c r="B521" s="18">
        <v>8</v>
      </c>
      <c r="C521" s="19">
        <v>1460.84</v>
      </c>
      <c r="D521" s="19">
        <v>0</v>
      </c>
      <c r="E521" s="19">
        <v>20.71</v>
      </c>
      <c r="F521" s="24">
        <v>1504.46</v>
      </c>
      <c r="G521" s="24">
        <v>98</v>
      </c>
      <c r="H521" s="20">
        <f t="shared" si="28"/>
        <v>2780.1</v>
      </c>
      <c r="I521" s="20">
        <f t="shared" si="29"/>
        <v>3173.6200000000003</v>
      </c>
      <c r="J521" s="20">
        <f t="shared" si="30"/>
        <v>3797.6200000000003</v>
      </c>
      <c r="K521" s="20">
        <f t="shared" si="31"/>
        <v>5174.62</v>
      </c>
      <c r="L521" s="25">
        <v>0</v>
      </c>
      <c r="M521" s="32">
        <v>20.71</v>
      </c>
      <c r="V521" s="17"/>
      <c r="W521" s="17"/>
    </row>
    <row r="522" spans="1:23" s="16" customFormat="1" ht="14.25" customHeight="1">
      <c r="A522" s="31">
        <f>'до 150 кВт'!A522</f>
        <v>43334</v>
      </c>
      <c r="B522" s="18">
        <v>9</v>
      </c>
      <c r="C522" s="19">
        <v>1631.41</v>
      </c>
      <c r="D522" s="19">
        <v>0</v>
      </c>
      <c r="E522" s="19">
        <v>33.24</v>
      </c>
      <c r="F522" s="24">
        <v>1675.03</v>
      </c>
      <c r="G522" s="24">
        <v>98</v>
      </c>
      <c r="H522" s="20">
        <f aca="true" t="shared" si="32" ref="H522:H585">SUM($C522,$G522,$R$5,$R$6)</f>
        <v>2950.6700000000005</v>
      </c>
      <c r="I522" s="20">
        <f aca="true" t="shared" si="33" ref="I522:I585">SUM($C522,$G522,$S$5,$S$6)</f>
        <v>3344.19</v>
      </c>
      <c r="J522" s="20">
        <f aca="true" t="shared" si="34" ref="J522:J585">SUM($C522,$G522,$T$5,$T$6)</f>
        <v>3968.19</v>
      </c>
      <c r="K522" s="20">
        <f aca="true" t="shared" si="35" ref="K522:K585">SUM($C522,$G522,$U$5,$U$6)</f>
        <v>5345.19</v>
      </c>
      <c r="L522" s="25">
        <v>0</v>
      </c>
      <c r="M522" s="32">
        <v>33.24</v>
      </c>
      <c r="V522" s="17"/>
      <c r="W522" s="17"/>
    </row>
    <row r="523" spans="1:23" s="16" customFormat="1" ht="14.25" customHeight="1">
      <c r="A523" s="31">
        <f>'до 150 кВт'!A523</f>
        <v>43334</v>
      </c>
      <c r="B523" s="18">
        <v>10</v>
      </c>
      <c r="C523" s="19">
        <v>1645.59</v>
      </c>
      <c r="D523" s="19">
        <v>0</v>
      </c>
      <c r="E523" s="19">
        <v>229.5</v>
      </c>
      <c r="F523" s="24">
        <v>1689.21</v>
      </c>
      <c r="G523" s="24">
        <v>98</v>
      </c>
      <c r="H523" s="20">
        <f t="shared" si="32"/>
        <v>2964.85</v>
      </c>
      <c r="I523" s="20">
        <f t="shared" si="33"/>
        <v>3358.3700000000003</v>
      </c>
      <c r="J523" s="20">
        <f t="shared" si="34"/>
        <v>3982.3700000000003</v>
      </c>
      <c r="K523" s="20">
        <f t="shared" si="35"/>
        <v>5359.37</v>
      </c>
      <c r="L523" s="25">
        <v>0</v>
      </c>
      <c r="M523" s="32">
        <v>229.5</v>
      </c>
      <c r="V523" s="17"/>
      <c r="W523" s="17"/>
    </row>
    <row r="524" spans="1:23" s="16" customFormat="1" ht="14.25" customHeight="1">
      <c r="A524" s="31">
        <f>'до 150 кВт'!A524</f>
        <v>43334</v>
      </c>
      <c r="B524" s="18">
        <v>11</v>
      </c>
      <c r="C524" s="19">
        <v>1681.74</v>
      </c>
      <c r="D524" s="19">
        <v>0</v>
      </c>
      <c r="E524" s="19">
        <v>341.98</v>
      </c>
      <c r="F524" s="24">
        <v>1725.36</v>
      </c>
      <c r="G524" s="24">
        <v>98</v>
      </c>
      <c r="H524" s="20">
        <f t="shared" si="32"/>
        <v>3001.0000000000005</v>
      </c>
      <c r="I524" s="20">
        <f t="shared" si="33"/>
        <v>3394.52</v>
      </c>
      <c r="J524" s="20">
        <f t="shared" si="34"/>
        <v>4018.52</v>
      </c>
      <c r="K524" s="20">
        <f t="shared" si="35"/>
        <v>5395.5199999999995</v>
      </c>
      <c r="L524" s="25">
        <v>0</v>
      </c>
      <c r="M524" s="32">
        <v>341.98</v>
      </c>
      <c r="V524" s="17"/>
      <c r="W524" s="17"/>
    </row>
    <row r="525" spans="1:23" s="16" customFormat="1" ht="14.25" customHeight="1">
      <c r="A525" s="31">
        <f>'до 150 кВт'!A525</f>
        <v>43334</v>
      </c>
      <c r="B525" s="18">
        <v>12</v>
      </c>
      <c r="C525" s="19">
        <v>1684.77</v>
      </c>
      <c r="D525" s="19">
        <v>0</v>
      </c>
      <c r="E525" s="19">
        <v>238.37</v>
      </c>
      <c r="F525" s="24">
        <v>1728.39</v>
      </c>
      <c r="G525" s="24">
        <v>98</v>
      </c>
      <c r="H525" s="20">
        <f t="shared" si="32"/>
        <v>3004.03</v>
      </c>
      <c r="I525" s="20">
        <f t="shared" si="33"/>
        <v>3397.55</v>
      </c>
      <c r="J525" s="20">
        <f t="shared" si="34"/>
        <v>4021.55</v>
      </c>
      <c r="K525" s="20">
        <f t="shared" si="35"/>
        <v>5398.55</v>
      </c>
      <c r="L525" s="25">
        <v>0</v>
      </c>
      <c r="M525" s="32">
        <v>238.37</v>
      </c>
      <c r="V525" s="17"/>
      <c r="W525" s="17"/>
    </row>
    <row r="526" spans="1:23" s="16" customFormat="1" ht="14.25" customHeight="1">
      <c r="A526" s="31">
        <f>'до 150 кВт'!A526</f>
        <v>43334</v>
      </c>
      <c r="B526" s="18">
        <v>13</v>
      </c>
      <c r="C526" s="19">
        <v>1652.86</v>
      </c>
      <c r="D526" s="19">
        <v>0</v>
      </c>
      <c r="E526" s="19">
        <v>287.79</v>
      </c>
      <c r="F526" s="24">
        <v>1696.48</v>
      </c>
      <c r="G526" s="24">
        <v>98</v>
      </c>
      <c r="H526" s="20">
        <f t="shared" si="32"/>
        <v>2972.1200000000003</v>
      </c>
      <c r="I526" s="20">
        <f t="shared" si="33"/>
        <v>3365.64</v>
      </c>
      <c r="J526" s="20">
        <f t="shared" si="34"/>
        <v>3989.64</v>
      </c>
      <c r="K526" s="20">
        <f t="shared" si="35"/>
        <v>5366.639999999999</v>
      </c>
      <c r="L526" s="25">
        <v>0</v>
      </c>
      <c r="M526" s="32">
        <v>287.79</v>
      </c>
      <c r="V526" s="17"/>
      <c r="W526" s="17"/>
    </row>
    <row r="527" spans="1:23" s="16" customFormat="1" ht="14.25" customHeight="1">
      <c r="A527" s="31">
        <f>'до 150 кВт'!A527</f>
        <v>43334</v>
      </c>
      <c r="B527" s="18">
        <v>14</v>
      </c>
      <c r="C527" s="19">
        <v>1652.42</v>
      </c>
      <c r="D527" s="19">
        <v>0</v>
      </c>
      <c r="E527" s="19">
        <v>829.04</v>
      </c>
      <c r="F527" s="24">
        <v>1696.04</v>
      </c>
      <c r="G527" s="24">
        <v>98</v>
      </c>
      <c r="H527" s="20">
        <f t="shared" si="32"/>
        <v>2971.6800000000003</v>
      </c>
      <c r="I527" s="20">
        <f t="shared" si="33"/>
        <v>3365.2000000000003</v>
      </c>
      <c r="J527" s="20">
        <f t="shared" si="34"/>
        <v>3989.2000000000003</v>
      </c>
      <c r="K527" s="20">
        <f t="shared" si="35"/>
        <v>5366.2</v>
      </c>
      <c r="L527" s="25">
        <v>0</v>
      </c>
      <c r="M527" s="32">
        <v>829.04</v>
      </c>
      <c r="V527" s="17"/>
      <c r="W527" s="17"/>
    </row>
    <row r="528" spans="1:23" s="16" customFormat="1" ht="14.25" customHeight="1">
      <c r="A528" s="31">
        <f>'до 150 кВт'!A528</f>
        <v>43334</v>
      </c>
      <c r="B528" s="18">
        <v>15</v>
      </c>
      <c r="C528" s="19">
        <v>1644.54</v>
      </c>
      <c r="D528" s="19">
        <v>0</v>
      </c>
      <c r="E528" s="19">
        <v>814.82</v>
      </c>
      <c r="F528" s="24">
        <v>1688.16</v>
      </c>
      <c r="G528" s="24">
        <v>98</v>
      </c>
      <c r="H528" s="20">
        <f t="shared" si="32"/>
        <v>2963.8</v>
      </c>
      <c r="I528" s="20">
        <f t="shared" si="33"/>
        <v>3357.32</v>
      </c>
      <c r="J528" s="20">
        <f t="shared" si="34"/>
        <v>3981.32</v>
      </c>
      <c r="K528" s="20">
        <f t="shared" si="35"/>
        <v>5358.32</v>
      </c>
      <c r="L528" s="25">
        <v>0</v>
      </c>
      <c r="M528" s="32">
        <v>814.82</v>
      </c>
      <c r="V528" s="17"/>
      <c r="W528" s="17"/>
    </row>
    <row r="529" spans="1:23" s="16" customFormat="1" ht="14.25" customHeight="1">
      <c r="A529" s="31">
        <f>'до 150 кВт'!A529</f>
        <v>43334</v>
      </c>
      <c r="B529" s="18">
        <v>16</v>
      </c>
      <c r="C529" s="19">
        <v>1647.28</v>
      </c>
      <c r="D529" s="19">
        <v>0</v>
      </c>
      <c r="E529" s="19">
        <v>1009.68</v>
      </c>
      <c r="F529" s="24">
        <v>1690.9</v>
      </c>
      <c r="G529" s="24">
        <v>98</v>
      </c>
      <c r="H529" s="20">
        <f t="shared" si="32"/>
        <v>2966.5400000000004</v>
      </c>
      <c r="I529" s="20">
        <f t="shared" si="33"/>
        <v>3360.06</v>
      </c>
      <c r="J529" s="20">
        <f t="shared" si="34"/>
        <v>3984.06</v>
      </c>
      <c r="K529" s="20">
        <f t="shared" si="35"/>
        <v>5361.0599999999995</v>
      </c>
      <c r="L529" s="25">
        <v>0</v>
      </c>
      <c r="M529" s="32">
        <v>1009.68</v>
      </c>
      <c r="V529" s="17"/>
      <c r="W529" s="17"/>
    </row>
    <row r="530" spans="1:23" s="16" customFormat="1" ht="14.25" customHeight="1">
      <c r="A530" s="31">
        <f>'до 150 кВт'!A530</f>
        <v>43334</v>
      </c>
      <c r="B530" s="18">
        <v>17</v>
      </c>
      <c r="C530" s="19">
        <v>1614.82</v>
      </c>
      <c r="D530" s="19">
        <v>0</v>
      </c>
      <c r="E530" s="19">
        <v>269.07</v>
      </c>
      <c r="F530" s="24">
        <v>1658.44</v>
      </c>
      <c r="G530" s="24">
        <v>98</v>
      </c>
      <c r="H530" s="20">
        <f t="shared" si="32"/>
        <v>2934.0800000000004</v>
      </c>
      <c r="I530" s="20">
        <f t="shared" si="33"/>
        <v>3327.6</v>
      </c>
      <c r="J530" s="20">
        <f t="shared" si="34"/>
        <v>3951.6</v>
      </c>
      <c r="K530" s="20">
        <f t="shared" si="35"/>
        <v>5328.599999999999</v>
      </c>
      <c r="L530" s="25">
        <v>0</v>
      </c>
      <c r="M530" s="32">
        <v>269.07</v>
      </c>
      <c r="V530" s="17"/>
      <c r="W530" s="17"/>
    </row>
    <row r="531" spans="1:23" s="16" customFormat="1" ht="14.25" customHeight="1">
      <c r="A531" s="31">
        <f>'до 150 кВт'!A531</f>
        <v>43334</v>
      </c>
      <c r="B531" s="18">
        <v>18</v>
      </c>
      <c r="C531" s="19">
        <v>1595.24</v>
      </c>
      <c r="D531" s="19">
        <v>0</v>
      </c>
      <c r="E531" s="19">
        <v>294.05</v>
      </c>
      <c r="F531" s="24">
        <v>1638.86</v>
      </c>
      <c r="G531" s="24">
        <v>98</v>
      </c>
      <c r="H531" s="20">
        <f t="shared" si="32"/>
        <v>2914.5000000000005</v>
      </c>
      <c r="I531" s="20">
        <f t="shared" si="33"/>
        <v>3308.02</v>
      </c>
      <c r="J531" s="20">
        <f t="shared" si="34"/>
        <v>3932.02</v>
      </c>
      <c r="K531" s="20">
        <f t="shared" si="35"/>
        <v>5309.0199999999995</v>
      </c>
      <c r="L531" s="25">
        <v>0</v>
      </c>
      <c r="M531" s="32">
        <v>294.05</v>
      </c>
      <c r="V531" s="17"/>
      <c r="W531" s="17"/>
    </row>
    <row r="532" spans="1:23" s="16" customFormat="1" ht="14.25" customHeight="1">
      <c r="A532" s="31">
        <f>'до 150 кВт'!A532</f>
        <v>43334</v>
      </c>
      <c r="B532" s="18">
        <v>19</v>
      </c>
      <c r="C532" s="19">
        <v>1596.17</v>
      </c>
      <c r="D532" s="19">
        <v>0</v>
      </c>
      <c r="E532" s="19">
        <v>184.66</v>
      </c>
      <c r="F532" s="24">
        <v>1639.79</v>
      </c>
      <c r="G532" s="24">
        <v>98</v>
      </c>
      <c r="H532" s="20">
        <f t="shared" si="32"/>
        <v>2915.4300000000003</v>
      </c>
      <c r="I532" s="20">
        <f t="shared" si="33"/>
        <v>3308.9500000000003</v>
      </c>
      <c r="J532" s="20">
        <f t="shared" si="34"/>
        <v>3932.9500000000003</v>
      </c>
      <c r="K532" s="20">
        <f t="shared" si="35"/>
        <v>5309.95</v>
      </c>
      <c r="L532" s="25">
        <v>0</v>
      </c>
      <c r="M532" s="32">
        <v>184.66</v>
      </c>
      <c r="V532" s="17"/>
      <c r="W532" s="17"/>
    </row>
    <row r="533" spans="1:23" s="16" customFormat="1" ht="14.25" customHeight="1">
      <c r="A533" s="31">
        <f>'до 150 кВт'!A533</f>
        <v>43334</v>
      </c>
      <c r="B533" s="18">
        <v>20</v>
      </c>
      <c r="C533" s="19">
        <v>1629.28</v>
      </c>
      <c r="D533" s="19">
        <v>0</v>
      </c>
      <c r="E533" s="19">
        <v>231.7</v>
      </c>
      <c r="F533" s="24">
        <v>1672.9</v>
      </c>
      <c r="G533" s="24">
        <v>98</v>
      </c>
      <c r="H533" s="20">
        <f t="shared" si="32"/>
        <v>2948.5400000000004</v>
      </c>
      <c r="I533" s="20">
        <f t="shared" si="33"/>
        <v>3342.06</v>
      </c>
      <c r="J533" s="20">
        <f t="shared" si="34"/>
        <v>3966.06</v>
      </c>
      <c r="K533" s="20">
        <f t="shared" si="35"/>
        <v>5343.0599999999995</v>
      </c>
      <c r="L533" s="25">
        <v>0</v>
      </c>
      <c r="M533" s="32">
        <v>231.7</v>
      </c>
      <c r="V533" s="17"/>
      <c r="W533" s="17"/>
    </row>
    <row r="534" spans="1:23" s="16" customFormat="1" ht="14.25" customHeight="1">
      <c r="A534" s="31">
        <f>'до 150 кВт'!A534</f>
        <v>43334</v>
      </c>
      <c r="B534" s="18">
        <v>21</v>
      </c>
      <c r="C534" s="19">
        <v>1620.47</v>
      </c>
      <c r="D534" s="19">
        <v>0</v>
      </c>
      <c r="E534" s="19">
        <v>582.25</v>
      </c>
      <c r="F534" s="24">
        <v>1664.09</v>
      </c>
      <c r="G534" s="24">
        <v>98</v>
      </c>
      <c r="H534" s="20">
        <f t="shared" si="32"/>
        <v>2939.73</v>
      </c>
      <c r="I534" s="20">
        <f t="shared" si="33"/>
        <v>3333.2500000000005</v>
      </c>
      <c r="J534" s="20">
        <f t="shared" si="34"/>
        <v>3957.2500000000005</v>
      </c>
      <c r="K534" s="20">
        <f t="shared" si="35"/>
        <v>5334.25</v>
      </c>
      <c r="L534" s="25">
        <v>0</v>
      </c>
      <c r="M534" s="32">
        <v>582.25</v>
      </c>
      <c r="V534" s="17"/>
      <c r="W534" s="17"/>
    </row>
    <row r="535" spans="1:23" s="16" customFormat="1" ht="14.25" customHeight="1">
      <c r="A535" s="31">
        <f>'до 150 кВт'!A535</f>
        <v>43334</v>
      </c>
      <c r="B535" s="18">
        <v>22</v>
      </c>
      <c r="C535" s="19">
        <v>1466.43</v>
      </c>
      <c r="D535" s="19">
        <v>0</v>
      </c>
      <c r="E535" s="19">
        <v>623.49</v>
      </c>
      <c r="F535" s="24">
        <v>1510.05</v>
      </c>
      <c r="G535" s="24">
        <v>98</v>
      </c>
      <c r="H535" s="20">
        <f t="shared" si="32"/>
        <v>2785.69</v>
      </c>
      <c r="I535" s="20">
        <f t="shared" si="33"/>
        <v>3179.2100000000005</v>
      </c>
      <c r="J535" s="20">
        <f t="shared" si="34"/>
        <v>3803.2100000000005</v>
      </c>
      <c r="K535" s="20">
        <f t="shared" si="35"/>
        <v>5180.21</v>
      </c>
      <c r="L535" s="25">
        <v>0</v>
      </c>
      <c r="M535" s="32">
        <v>623.49</v>
      </c>
      <c r="V535" s="17"/>
      <c r="W535" s="17"/>
    </row>
    <row r="536" spans="1:23" s="16" customFormat="1" ht="14.25" customHeight="1">
      <c r="A536" s="31">
        <f>'до 150 кВт'!A536</f>
        <v>43334</v>
      </c>
      <c r="B536" s="18">
        <v>23</v>
      </c>
      <c r="C536" s="19">
        <v>1264.22</v>
      </c>
      <c r="D536" s="19">
        <v>0</v>
      </c>
      <c r="E536" s="19">
        <v>493.34</v>
      </c>
      <c r="F536" s="24">
        <v>1307.84</v>
      </c>
      <c r="G536" s="24">
        <v>98</v>
      </c>
      <c r="H536" s="20">
        <f t="shared" si="32"/>
        <v>2583.48</v>
      </c>
      <c r="I536" s="20">
        <f t="shared" si="33"/>
        <v>2977.0000000000005</v>
      </c>
      <c r="J536" s="20">
        <f t="shared" si="34"/>
        <v>3601.0000000000005</v>
      </c>
      <c r="K536" s="20">
        <f t="shared" si="35"/>
        <v>4978</v>
      </c>
      <c r="L536" s="25">
        <v>0</v>
      </c>
      <c r="M536" s="32">
        <v>493.34</v>
      </c>
      <c r="V536" s="17"/>
      <c r="W536" s="17"/>
    </row>
    <row r="537" spans="1:23" s="16" customFormat="1" ht="14.25" customHeight="1">
      <c r="A537" s="31">
        <f>'до 150 кВт'!A537</f>
        <v>43335</v>
      </c>
      <c r="B537" s="18">
        <v>0</v>
      </c>
      <c r="C537" s="19">
        <v>1010.92</v>
      </c>
      <c r="D537" s="19">
        <v>0</v>
      </c>
      <c r="E537" s="19">
        <v>189.98</v>
      </c>
      <c r="F537" s="24">
        <v>1054.54</v>
      </c>
      <c r="G537" s="24">
        <v>98</v>
      </c>
      <c r="H537" s="20">
        <f t="shared" si="32"/>
        <v>2330.1800000000003</v>
      </c>
      <c r="I537" s="20">
        <f t="shared" si="33"/>
        <v>2723.7000000000003</v>
      </c>
      <c r="J537" s="20">
        <f t="shared" si="34"/>
        <v>3347.7000000000003</v>
      </c>
      <c r="K537" s="20">
        <f t="shared" si="35"/>
        <v>4724.7</v>
      </c>
      <c r="L537" s="25">
        <v>0</v>
      </c>
      <c r="M537" s="32">
        <v>189.98</v>
      </c>
      <c r="V537" s="17"/>
      <c r="W537" s="17"/>
    </row>
    <row r="538" spans="1:23" s="16" customFormat="1" ht="14.25" customHeight="1">
      <c r="A538" s="31">
        <f>'до 150 кВт'!A538</f>
        <v>43335</v>
      </c>
      <c r="B538" s="18">
        <v>1</v>
      </c>
      <c r="C538" s="19">
        <v>888.75</v>
      </c>
      <c r="D538" s="19">
        <v>0</v>
      </c>
      <c r="E538" s="19">
        <v>78.09</v>
      </c>
      <c r="F538" s="24">
        <v>932.37</v>
      </c>
      <c r="G538" s="24">
        <v>98</v>
      </c>
      <c r="H538" s="20">
        <f t="shared" si="32"/>
        <v>2208.01</v>
      </c>
      <c r="I538" s="20">
        <f t="shared" si="33"/>
        <v>2601.53</v>
      </c>
      <c r="J538" s="20">
        <f t="shared" si="34"/>
        <v>3225.53</v>
      </c>
      <c r="K538" s="20">
        <f t="shared" si="35"/>
        <v>4602.53</v>
      </c>
      <c r="L538" s="25">
        <v>0</v>
      </c>
      <c r="M538" s="32">
        <v>78.09</v>
      </c>
      <c r="V538" s="17"/>
      <c r="W538" s="17"/>
    </row>
    <row r="539" spans="1:23" s="16" customFormat="1" ht="14.25" customHeight="1">
      <c r="A539" s="31">
        <f>'до 150 кВт'!A539</f>
        <v>43335</v>
      </c>
      <c r="B539" s="18">
        <v>2</v>
      </c>
      <c r="C539" s="19">
        <v>819.42</v>
      </c>
      <c r="D539" s="19">
        <v>0</v>
      </c>
      <c r="E539" s="19">
        <v>49.15</v>
      </c>
      <c r="F539" s="24">
        <v>863.04</v>
      </c>
      <c r="G539" s="24">
        <v>98</v>
      </c>
      <c r="H539" s="20">
        <f t="shared" si="32"/>
        <v>2138.6800000000003</v>
      </c>
      <c r="I539" s="20">
        <f t="shared" si="33"/>
        <v>2532.2000000000003</v>
      </c>
      <c r="J539" s="20">
        <f t="shared" si="34"/>
        <v>3156.2000000000003</v>
      </c>
      <c r="K539" s="20">
        <f t="shared" si="35"/>
        <v>4533.2</v>
      </c>
      <c r="L539" s="25">
        <v>0</v>
      </c>
      <c r="M539" s="32">
        <v>49.15</v>
      </c>
      <c r="V539" s="17"/>
      <c r="W539" s="17"/>
    </row>
    <row r="540" spans="1:23" s="16" customFormat="1" ht="14.25" customHeight="1">
      <c r="A540" s="31">
        <f>'до 150 кВт'!A540</f>
        <v>43335</v>
      </c>
      <c r="B540" s="18">
        <v>3</v>
      </c>
      <c r="C540" s="19">
        <v>785.86</v>
      </c>
      <c r="D540" s="19">
        <v>0</v>
      </c>
      <c r="E540" s="19">
        <v>30.41</v>
      </c>
      <c r="F540" s="24">
        <v>829.48</v>
      </c>
      <c r="G540" s="24">
        <v>98</v>
      </c>
      <c r="H540" s="20">
        <f t="shared" si="32"/>
        <v>2105.1200000000003</v>
      </c>
      <c r="I540" s="20">
        <f t="shared" si="33"/>
        <v>2498.6400000000003</v>
      </c>
      <c r="J540" s="20">
        <f t="shared" si="34"/>
        <v>3122.6400000000003</v>
      </c>
      <c r="K540" s="20">
        <f t="shared" si="35"/>
        <v>4499.639999999999</v>
      </c>
      <c r="L540" s="25">
        <v>0</v>
      </c>
      <c r="M540" s="32">
        <v>30.41</v>
      </c>
      <c r="V540" s="17"/>
      <c r="W540" s="17"/>
    </row>
    <row r="541" spans="1:23" s="16" customFormat="1" ht="14.25" customHeight="1">
      <c r="A541" s="31">
        <f>'до 150 кВт'!A541</f>
        <v>43335</v>
      </c>
      <c r="B541" s="18">
        <v>4</v>
      </c>
      <c r="C541" s="19">
        <v>790.33</v>
      </c>
      <c r="D541" s="19">
        <v>26.89</v>
      </c>
      <c r="E541" s="19">
        <v>0</v>
      </c>
      <c r="F541" s="24">
        <v>833.95</v>
      </c>
      <c r="G541" s="24">
        <v>98</v>
      </c>
      <c r="H541" s="20">
        <f t="shared" si="32"/>
        <v>2109.59</v>
      </c>
      <c r="I541" s="20">
        <f t="shared" si="33"/>
        <v>2503.11</v>
      </c>
      <c r="J541" s="20">
        <f t="shared" si="34"/>
        <v>3127.11</v>
      </c>
      <c r="K541" s="20">
        <f t="shared" si="35"/>
        <v>4504.11</v>
      </c>
      <c r="L541" s="25">
        <v>26.89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43335</v>
      </c>
      <c r="B542" s="18">
        <v>5</v>
      </c>
      <c r="C542" s="19">
        <v>886.24</v>
      </c>
      <c r="D542" s="19">
        <v>47.94</v>
      </c>
      <c r="E542" s="19">
        <v>0</v>
      </c>
      <c r="F542" s="24">
        <v>929.86</v>
      </c>
      <c r="G542" s="24">
        <v>98</v>
      </c>
      <c r="H542" s="20">
        <f t="shared" si="32"/>
        <v>2205.5000000000005</v>
      </c>
      <c r="I542" s="20">
        <f t="shared" si="33"/>
        <v>2599.02</v>
      </c>
      <c r="J542" s="20">
        <f t="shared" si="34"/>
        <v>3223.02</v>
      </c>
      <c r="K542" s="20">
        <f t="shared" si="35"/>
        <v>4600.0199999999995</v>
      </c>
      <c r="L542" s="25">
        <v>47.94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43335</v>
      </c>
      <c r="B543" s="18">
        <v>6</v>
      </c>
      <c r="C543" s="19">
        <v>993.38</v>
      </c>
      <c r="D543" s="19">
        <v>214.2</v>
      </c>
      <c r="E543" s="19">
        <v>0</v>
      </c>
      <c r="F543" s="24">
        <v>1037</v>
      </c>
      <c r="G543" s="24">
        <v>98</v>
      </c>
      <c r="H543" s="20">
        <f t="shared" si="32"/>
        <v>2312.6400000000003</v>
      </c>
      <c r="I543" s="20">
        <f t="shared" si="33"/>
        <v>2706.1600000000003</v>
      </c>
      <c r="J543" s="20">
        <f t="shared" si="34"/>
        <v>3330.1600000000003</v>
      </c>
      <c r="K543" s="20">
        <f t="shared" si="35"/>
        <v>4707.16</v>
      </c>
      <c r="L543" s="25">
        <v>214.2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43335</v>
      </c>
      <c r="B544" s="18">
        <v>7</v>
      </c>
      <c r="C544" s="19">
        <v>1293.44</v>
      </c>
      <c r="D544" s="19">
        <v>31.55</v>
      </c>
      <c r="E544" s="19">
        <v>0</v>
      </c>
      <c r="F544" s="24">
        <v>1337.06</v>
      </c>
      <c r="G544" s="24">
        <v>98</v>
      </c>
      <c r="H544" s="20">
        <f t="shared" si="32"/>
        <v>2612.7000000000003</v>
      </c>
      <c r="I544" s="20">
        <f t="shared" si="33"/>
        <v>3006.2200000000003</v>
      </c>
      <c r="J544" s="20">
        <f t="shared" si="34"/>
        <v>3630.2200000000003</v>
      </c>
      <c r="K544" s="20">
        <f t="shared" si="35"/>
        <v>5007.22</v>
      </c>
      <c r="L544" s="25">
        <v>31.55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43335</v>
      </c>
      <c r="B545" s="18">
        <v>8</v>
      </c>
      <c r="C545" s="19">
        <v>1517.7</v>
      </c>
      <c r="D545" s="19">
        <v>0</v>
      </c>
      <c r="E545" s="19">
        <v>1.5</v>
      </c>
      <c r="F545" s="24">
        <v>1561.32</v>
      </c>
      <c r="G545" s="24">
        <v>98</v>
      </c>
      <c r="H545" s="20">
        <f t="shared" si="32"/>
        <v>2836.9600000000005</v>
      </c>
      <c r="I545" s="20">
        <f t="shared" si="33"/>
        <v>3230.48</v>
      </c>
      <c r="J545" s="20">
        <f t="shared" si="34"/>
        <v>3854.48</v>
      </c>
      <c r="K545" s="20">
        <f t="shared" si="35"/>
        <v>5231.48</v>
      </c>
      <c r="L545" s="25">
        <v>0</v>
      </c>
      <c r="M545" s="32">
        <v>1.5</v>
      </c>
      <c r="V545" s="17"/>
      <c r="W545" s="17"/>
    </row>
    <row r="546" spans="1:23" s="16" customFormat="1" ht="14.25" customHeight="1">
      <c r="A546" s="31">
        <f>'до 150 кВт'!A546</f>
        <v>43335</v>
      </c>
      <c r="B546" s="18">
        <v>9</v>
      </c>
      <c r="C546" s="19">
        <v>1645.37</v>
      </c>
      <c r="D546" s="19">
        <v>0</v>
      </c>
      <c r="E546" s="19">
        <v>101.92</v>
      </c>
      <c r="F546" s="24">
        <v>1688.99</v>
      </c>
      <c r="G546" s="24">
        <v>98</v>
      </c>
      <c r="H546" s="20">
        <f t="shared" si="32"/>
        <v>2964.63</v>
      </c>
      <c r="I546" s="20">
        <f t="shared" si="33"/>
        <v>3358.15</v>
      </c>
      <c r="J546" s="20">
        <f t="shared" si="34"/>
        <v>3982.15</v>
      </c>
      <c r="K546" s="20">
        <f t="shared" si="35"/>
        <v>5359.15</v>
      </c>
      <c r="L546" s="25">
        <v>0</v>
      </c>
      <c r="M546" s="32">
        <v>101.92</v>
      </c>
      <c r="V546" s="17"/>
      <c r="W546" s="17"/>
    </row>
    <row r="547" spans="1:23" s="16" customFormat="1" ht="14.25" customHeight="1">
      <c r="A547" s="31">
        <f>'до 150 кВт'!A547</f>
        <v>43335</v>
      </c>
      <c r="B547" s="18">
        <v>10</v>
      </c>
      <c r="C547" s="19">
        <v>1656.11</v>
      </c>
      <c r="D547" s="19">
        <v>0</v>
      </c>
      <c r="E547" s="19">
        <v>199.25</v>
      </c>
      <c r="F547" s="24">
        <v>1699.73</v>
      </c>
      <c r="G547" s="24">
        <v>98</v>
      </c>
      <c r="H547" s="20">
        <f t="shared" si="32"/>
        <v>2975.3700000000003</v>
      </c>
      <c r="I547" s="20">
        <f t="shared" si="33"/>
        <v>3368.89</v>
      </c>
      <c r="J547" s="20">
        <f t="shared" si="34"/>
        <v>3992.89</v>
      </c>
      <c r="K547" s="20">
        <f t="shared" si="35"/>
        <v>5369.889999999999</v>
      </c>
      <c r="L547" s="25">
        <v>0</v>
      </c>
      <c r="M547" s="32">
        <v>199.25</v>
      </c>
      <c r="V547" s="17"/>
      <c r="W547" s="17"/>
    </row>
    <row r="548" spans="1:23" s="16" customFormat="1" ht="14.25" customHeight="1">
      <c r="A548" s="31">
        <f>'до 150 кВт'!A548</f>
        <v>43335</v>
      </c>
      <c r="B548" s="18">
        <v>11</v>
      </c>
      <c r="C548" s="19">
        <v>1752.44</v>
      </c>
      <c r="D548" s="19">
        <v>0</v>
      </c>
      <c r="E548" s="19">
        <v>385.52</v>
      </c>
      <c r="F548" s="24">
        <v>1796.06</v>
      </c>
      <c r="G548" s="24">
        <v>98</v>
      </c>
      <c r="H548" s="20">
        <f t="shared" si="32"/>
        <v>3071.7000000000003</v>
      </c>
      <c r="I548" s="20">
        <f t="shared" si="33"/>
        <v>3465.2200000000003</v>
      </c>
      <c r="J548" s="20">
        <f t="shared" si="34"/>
        <v>4089.2200000000003</v>
      </c>
      <c r="K548" s="20">
        <f t="shared" si="35"/>
        <v>5466.22</v>
      </c>
      <c r="L548" s="25">
        <v>0</v>
      </c>
      <c r="M548" s="32">
        <v>385.52</v>
      </c>
      <c r="V548" s="17"/>
      <c r="W548" s="17"/>
    </row>
    <row r="549" spans="1:23" s="16" customFormat="1" ht="14.25" customHeight="1">
      <c r="A549" s="31">
        <f>'до 150 кВт'!A549</f>
        <v>43335</v>
      </c>
      <c r="B549" s="18">
        <v>12</v>
      </c>
      <c r="C549" s="19">
        <v>1666.62</v>
      </c>
      <c r="D549" s="19">
        <v>0</v>
      </c>
      <c r="E549" s="19">
        <v>370.11</v>
      </c>
      <c r="F549" s="24">
        <v>1710.24</v>
      </c>
      <c r="G549" s="24">
        <v>98</v>
      </c>
      <c r="H549" s="20">
        <f t="shared" si="32"/>
        <v>2985.88</v>
      </c>
      <c r="I549" s="20">
        <f t="shared" si="33"/>
        <v>3379.4</v>
      </c>
      <c r="J549" s="20">
        <f t="shared" si="34"/>
        <v>4003.4</v>
      </c>
      <c r="K549" s="20">
        <f t="shared" si="35"/>
        <v>5380.4</v>
      </c>
      <c r="L549" s="25">
        <v>0</v>
      </c>
      <c r="M549" s="32">
        <v>370.11</v>
      </c>
      <c r="V549" s="17"/>
      <c r="W549" s="17"/>
    </row>
    <row r="550" spans="1:23" s="16" customFormat="1" ht="14.25" customHeight="1">
      <c r="A550" s="31">
        <f>'до 150 кВт'!A550</f>
        <v>43335</v>
      </c>
      <c r="B550" s="18">
        <v>13</v>
      </c>
      <c r="C550" s="19">
        <v>1758.94</v>
      </c>
      <c r="D550" s="19">
        <v>0</v>
      </c>
      <c r="E550" s="19">
        <v>378.67</v>
      </c>
      <c r="F550" s="24">
        <v>1802.56</v>
      </c>
      <c r="G550" s="24">
        <v>98</v>
      </c>
      <c r="H550" s="20">
        <f t="shared" si="32"/>
        <v>3078.2000000000003</v>
      </c>
      <c r="I550" s="20">
        <f t="shared" si="33"/>
        <v>3471.7200000000003</v>
      </c>
      <c r="J550" s="20">
        <f t="shared" si="34"/>
        <v>4095.7200000000003</v>
      </c>
      <c r="K550" s="20">
        <f t="shared" si="35"/>
        <v>5472.72</v>
      </c>
      <c r="L550" s="25">
        <v>0</v>
      </c>
      <c r="M550" s="32">
        <v>378.67</v>
      </c>
      <c r="V550" s="17"/>
      <c r="W550" s="17"/>
    </row>
    <row r="551" spans="1:23" s="16" customFormat="1" ht="14.25" customHeight="1">
      <c r="A551" s="31">
        <f>'до 150 кВт'!A551</f>
        <v>43335</v>
      </c>
      <c r="B551" s="18">
        <v>14</v>
      </c>
      <c r="C551" s="19">
        <v>1752.42</v>
      </c>
      <c r="D551" s="19">
        <v>0</v>
      </c>
      <c r="E551" s="19">
        <v>438.46</v>
      </c>
      <c r="F551" s="24">
        <v>1796.04</v>
      </c>
      <c r="G551" s="24">
        <v>98</v>
      </c>
      <c r="H551" s="20">
        <f t="shared" si="32"/>
        <v>3071.6800000000003</v>
      </c>
      <c r="I551" s="20">
        <f t="shared" si="33"/>
        <v>3465.2000000000003</v>
      </c>
      <c r="J551" s="20">
        <f t="shared" si="34"/>
        <v>4089.2000000000003</v>
      </c>
      <c r="K551" s="20">
        <f t="shared" si="35"/>
        <v>5466.2</v>
      </c>
      <c r="L551" s="25">
        <v>0</v>
      </c>
      <c r="M551" s="32">
        <v>438.46</v>
      </c>
      <c r="V551" s="17"/>
      <c r="W551" s="17"/>
    </row>
    <row r="552" spans="1:23" s="16" customFormat="1" ht="14.25" customHeight="1">
      <c r="A552" s="31">
        <f>'до 150 кВт'!A552</f>
        <v>43335</v>
      </c>
      <c r="B552" s="18">
        <v>15</v>
      </c>
      <c r="C552" s="19">
        <v>1748.78</v>
      </c>
      <c r="D552" s="19">
        <v>0</v>
      </c>
      <c r="E552" s="19">
        <v>305.28</v>
      </c>
      <c r="F552" s="24">
        <v>1792.4</v>
      </c>
      <c r="G552" s="24">
        <v>98</v>
      </c>
      <c r="H552" s="20">
        <f t="shared" si="32"/>
        <v>3068.0400000000004</v>
      </c>
      <c r="I552" s="20">
        <f t="shared" si="33"/>
        <v>3461.56</v>
      </c>
      <c r="J552" s="20">
        <f t="shared" si="34"/>
        <v>4085.56</v>
      </c>
      <c r="K552" s="20">
        <f t="shared" si="35"/>
        <v>5462.5599999999995</v>
      </c>
      <c r="L552" s="25">
        <v>0</v>
      </c>
      <c r="M552" s="32">
        <v>305.28</v>
      </c>
      <c r="V552" s="17"/>
      <c r="W552" s="17"/>
    </row>
    <row r="553" spans="1:23" s="16" customFormat="1" ht="14.25" customHeight="1">
      <c r="A553" s="31">
        <f>'до 150 кВт'!A553</f>
        <v>43335</v>
      </c>
      <c r="B553" s="18">
        <v>16</v>
      </c>
      <c r="C553" s="19">
        <v>1747</v>
      </c>
      <c r="D553" s="19">
        <v>0</v>
      </c>
      <c r="E553" s="19">
        <v>250.41</v>
      </c>
      <c r="F553" s="24">
        <v>1790.62</v>
      </c>
      <c r="G553" s="24">
        <v>98</v>
      </c>
      <c r="H553" s="20">
        <f t="shared" si="32"/>
        <v>3066.26</v>
      </c>
      <c r="I553" s="20">
        <f t="shared" si="33"/>
        <v>3459.78</v>
      </c>
      <c r="J553" s="20">
        <f t="shared" si="34"/>
        <v>4083.78</v>
      </c>
      <c r="K553" s="20">
        <f t="shared" si="35"/>
        <v>5460.78</v>
      </c>
      <c r="L553" s="25">
        <v>0</v>
      </c>
      <c r="M553" s="32">
        <v>250.41</v>
      </c>
      <c r="V553" s="17"/>
      <c r="W553" s="17"/>
    </row>
    <row r="554" spans="1:23" s="16" customFormat="1" ht="14.25" customHeight="1">
      <c r="A554" s="31">
        <f>'до 150 кВт'!A554</f>
        <v>43335</v>
      </c>
      <c r="B554" s="18">
        <v>17</v>
      </c>
      <c r="C554" s="19">
        <v>1749.55</v>
      </c>
      <c r="D554" s="19">
        <v>0</v>
      </c>
      <c r="E554" s="19">
        <v>456.42</v>
      </c>
      <c r="F554" s="24">
        <v>1793.17</v>
      </c>
      <c r="G554" s="24">
        <v>98</v>
      </c>
      <c r="H554" s="20">
        <f t="shared" si="32"/>
        <v>3068.81</v>
      </c>
      <c r="I554" s="20">
        <f t="shared" si="33"/>
        <v>3462.3300000000004</v>
      </c>
      <c r="J554" s="20">
        <f t="shared" si="34"/>
        <v>4086.3300000000004</v>
      </c>
      <c r="K554" s="20">
        <f t="shared" si="35"/>
        <v>5463.33</v>
      </c>
      <c r="L554" s="25">
        <v>0</v>
      </c>
      <c r="M554" s="32">
        <v>456.42</v>
      </c>
      <c r="V554" s="17"/>
      <c r="W554" s="17"/>
    </row>
    <row r="555" spans="1:23" s="16" customFormat="1" ht="14.25" customHeight="1">
      <c r="A555" s="31">
        <f>'до 150 кВт'!A555</f>
        <v>43335</v>
      </c>
      <c r="B555" s="18">
        <v>18</v>
      </c>
      <c r="C555" s="19">
        <v>1652.53</v>
      </c>
      <c r="D555" s="19">
        <v>0</v>
      </c>
      <c r="E555" s="19">
        <v>552.05</v>
      </c>
      <c r="F555" s="24">
        <v>1696.15</v>
      </c>
      <c r="G555" s="24">
        <v>98</v>
      </c>
      <c r="H555" s="20">
        <f t="shared" si="32"/>
        <v>2971.7900000000004</v>
      </c>
      <c r="I555" s="20">
        <f t="shared" si="33"/>
        <v>3365.31</v>
      </c>
      <c r="J555" s="20">
        <f t="shared" si="34"/>
        <v>3989.31</v>
      </c>
      <c r="K555" s="20">
        <f t="shared" si="35"/>
        <v>5366.3099999999995</v>
      </c>
      <c r="L555" s="25">
        <v>0</v>
      </c>
      <c r="M555" s="32">
        <v>552.05</v>
      </c>
      <c r="V555" s="17"/>
      <c r="W555" s="17"/>
    </row>
    <row r="556" spans="1:23" s="16" customFormat="1" ht="14.25" customHeight="1">
      <c r="A556" s="31">
        <f>'до 150 кВт'!A556</f>
        <v>43335</v>
      </c>
      <c r="B556" s="18">
        <v>19</v>
      </c>
      <c r="C556" s="19">
        <v>1730.11</v>
      </c>
      <c r="D556" s="19">
        <v>0</v>
      </c>
      <c r="E556" s="19">
        <v>262.41</v>
      </c>
      <c r="F556" s="24">
        <v>1773.73</v>
      </c>
      <c r="G556" s="24">
        <v>98</v>
      </c>
      <c r="H556" s="20">
        <f t="shared" si="32"/>
        <v>3049.3700000000003</v>
      </c>
      <c r="I556" s="20">
        <f t="shared" si="33"/>
        <v>3442.89</v>
      </c>
      <c r="J556" s="20">
        <f t="shared" si="34"/>
        <v>4066.89</v>
      </c>
      <c r="K556" s="20">
        <f t="shared" si="35"/>
        <v>5443.889999999999</v>
      </c>
      <c r="L556" s="25">
        <v>0</v>
      </c>
      <c r="M556" s="32">
        <v>262.41</v>
      </c>
      <c r="V556" s="17"/>
      <c r="W556" s="17"/>
    </row>
    <row r="557" spans="1:23" s="16" customFormat="1" ht="14.25" customHeight="1">
      <c r="A557" s="31">
        <f>'до 150 кВт'!A557</f>
        <v>43335</v>
      </c>
      <c r="B557" s="18">
        <v>20</v>
      </c>
      <c r="C557" s="19">
        <v>1639.26</v>
      </c>
      <c r="D557" s="19">
        <v>0</v>
      </c>
      <c r="E557" s="19">
        <v>323.25</v>
      </c>
      <c r="F557" s="24">
        <v>1682.88</v>
      </c>
      <c r="G557" s="24">
        <v>98</v>
      </c>
      <c r="H557" s="20">
        <f t="shared" si="32"/>
        <v>2958.52</v>
      </c>
      <c r="I557" s="20">
        <f t="shared" si="33"/>
        <v>3352.0400000000004</v>
      </c>
      <c r="J557" s="20">
        <f t="shared" si="34"/>
        <v>3976.0400000000004</v>
      </c>
      <c r="K557" s="20">
        <f t="shared" si="35"/>
        <v>5353.04</v>
      </c>
      <c r="L557" s="25">
        <v>0</v>
      </c>
      <c r="M557" s="32">
        <v>323.25</v>
      </c>
      <c r="V557" s="17"/>
      <c r="W557" s="17"/>
    </row>
    <row r="558" spans="1:23" s="16" customFormat="1" ht="14.25" customHeight="1">
      <c r="A558" s="31">
        <f>'до 150 кВт'!A558</f>
        <v>43335</v>
      </c>
      <c r="B558" s="18">
        <v>21</v>
      </c>
      <c r="C558" s="19">
        <v>1642.48</v>
      </c>
      <c r="D558" s="19">
        <v>0</v>
      </c>
      <c r="E558" s="19">
        <v>751.83</v>
      </c>
      <c r="F558" s="24">
        <v>1686.1</v>
      </c>
      <c r="G558" s="24">
        <v>98</v>
      </c>
      <c r="H558" s="20">
        <f t="shared" si="32"/>
        <v>2961.7400000000002</v>
      </c>
      <c r="I558" s="20">
        <f t="shared" si="33"/>
        <v>3355.26</v>
      </c>
      <c r="J558" s="20">
        <f t="shared" si="34"/>
        <v>3979.26</v>
      </c>
      <c r="K558" s="20">
        <f t="shared" si="35"/>
        <v>5356.259999999999</v>
      </c>
      <c r="L558" s="25">
        <v>0</v>
      </c>
      <c r="M558" s="32">
        <v>751.83</v>
      </c>
      <c r="V558" s="17"/>
      <c r="W558" s="17"/>
    </row>
    <row r="559" spans="1:23" s="16" customFormat="1" ht="14.25" customHeight="1">
      <c r="A559" s="31">
        <f>'до 150 кВт'!A559</f>
        <v>43335</v>
      </c>
      <c r="B559" s="18">
        <v>22</v>
      </c>
      <c r="C559" s="19">
        <v>1488.82</v>
      </c>
      <c r="D559" s="19">
        <v>0</v>
      </c>
      <c r="E559" s="19">
        <v>575.4</v>
      </c>
      <c r="F559" s="24">
        <v>1532.44</v>
      </c>
      <c r="G559" s="24">
        <v>98</v>
      </c>
      <c r="H559" s="20">
        <f t="shared" si="32"/>
        <v>2808.0800000000004</v>
      </c>
      <c r="I559" s="20">
        <f t="shared" si="33"/>
        <v>3201.6</v>
      </c>
      <c r="J559" s="20">
        <f t="shared" si="34"/>
        <v>3825.6</v>
      </c>
      <c r="K559" s="20">
        <f t="shared" si="35"/>
        <v>5202.599999999999</v>
      </c>
      <c r="L559" s="25">
        <v>0</v>
      </c>
      <c r="M559" s="32">
        <v>575.4</v>
      </c>
      <c r="V559" s="17"/>
      <c r="W559" s="17"/>
    </row>
    <row r="560" spans="1:23" s="16" customFormat="1" ht="14.25" customHeight="1">
      <c r="A560" s="31">
        <f>'до 150 кВт'!A560</f>
        <v>43335</v>
      </c>
      <c r="B560" s="18">
        <v>23</v>
      </c>
      <c r="C560" s="19">
        <v>1300.01</v>
      </c>
      <c r="D560" s="19">
        <v>0</v>
      </c>
      <c r="E560" s="19">
        <v>492.78</v>
      </c>
      <c r="F560" s="24">
        <v>1343.63</v>
      </c>
      <c r="G560" s="24">
        <v>98</v>
      </c>
      <c r="H560" s="20">
        <f t="shared" si="32"/>
        <v>2619.27</v>
      </c>
      <c r="I560" s="20">
        <f t="shared" si="33"/>
        <v>3012.7900000000004</v>
      </c>
      <c r="J560" s="20">
        <f t="shared" si="34"/>
        <v>3636.7900000000004</v>
      </c>
      <c r="K560" s="20">
        <f t="shared" si="35"/>
        <v>5013.79</v>
      </c>
      <c r="L560" s="25">
        <v>0</v>
      </c>
      <c r="M560" s="32">
        <v>492.78</v>
      </c>
      <c r="V560" s="17"/>
      <c r="W560" s="17"/>
    </row>
    <row r="561" spans="1:23" s="16" customFormat="1" ht="14.25" customHeight="1">
      <c r="A561" s="31">
        <f>'до 150 кВт'!A561</f>
        <v>43336</v>
      </c>
      <c r="B561" s="18">
        <v>0</v>
      </c>
      <c r="C561" s="19">
        <v>1073.24</v>
      </c>
      <c r="D561" s="19">
        <v>0</v>
      </c>
      <c r="E561" s="19">
        <v>203.46</v>
      </c>
      <c r="F561" s="24">
        <v>1116.86</v>
      </c>
      <c r="G561" s="24">
        <v>98</v>
      </c>
      <c r="H561" s="20">
        <f t="shared" si="32"/>
        <v>2392.5000000000005</v>
      </c>
      <c r="I561" s="20">
        <f t="shared" si="33"/>
        <v>2786.02</v>
      </c>
      <c r="J561" s="20">
        <f t="shared" si="34"/>
        <v>3410.02</v>
      </c>
      <c r="K561" s="20">
        <f t="shared" si="35"/>
        <v>4787.0199999999995</v>
      </c>
      <c r="L561" s="25">
        <v>0</v>
      </c>
      <c r="M561" s="32">
        <v>203.46</v>
      </c>
      <c r="V561" s="17"/>
      <c r="W561" s="17"/>
    </row>
    <row r="562" spans="1:23" s="16" customFormat="1" ht="14.25" customHeight="1">
      <c r="A562" s="31">
        <f>'до 150 кВт'!A562</f>
        <v>43336</v>
      </c>
      <c r="B562" s="18">
        <v>1</v>
      </c>
      <c r="C562" s="19">
        <v>928.37</v>
      </c>
      <c r="D562" s="19">
        <v>0</v>
      </c>
      <c r="E562" s="19">
        <v>107.39</v>
      </c>
      <c r="F562" s="24">
        <v>971.99</v>
      </c>
      <c r="G562" s="24">
        <v>98</v>
      </c>
      <c r="H562" s="20">
        <f t="shared" si="32"/>
        <v>2247.63</v>
      </c>
      <c r="I562" s="20">
        <f t="shared" si="33"/>
        <v>2641.15</v>
      </c>
      <c r="J562" s="20">
        <f t="shared" si="34"/>
        <v>3265.15</v>
      </c>
      <c r="K562" s="20">
        <f t="shared" si="35"/>
        <v>4642.15</v>
      </c>
      <c r="L562" s="25">
        <v>0</v>
      </c>
      <c r="M562" s="32">
        <v>107.39</v>
      </c>
      <c r="V562" s="17"/>
      <c r="W562" s="17"/>
    </row>
    <row r="563" spans="1:23" s="16" customFormat="1" ht="14.25" customHeight="1">
      <c r="A563" s="31">
        <f>'до 150 кВт'!A563</f>
        <v>43336</v>
      </c>
      <c r="B563" s="18">
        <v>2</v>
      </c>
      <c r="C563" s="19">
        <v>846.48</v>
      </c>
      <c r="D563" s="19">
        <v>0</v>
      </c>
      <c r="E563" s="19">
        <v>29.03</v>
      </c>
      <c r="F563" s="24">
        <v>890.1</v>
      </c>
      <c r="G563" s="24">
        <v>98</v>
      </c>
      <c r="H563" s="20">
        <f t="shared" si="32"/>
        <v>2165.7400000000002</v>
      </c>
      <c r="I563" s="20">
        <f t="shared" si="33"/>
        <v>2559.26</v>
      </c>
      <c r="J563" s="20">
        <f t="shared" si="34"/>
        <v>3183.26</v>
      </c>
      <c r="K563" s="20">
        <f t="shared" si="35"/>
        <v>4560.259999999999</v>
      </c>
      <c r="L563" s="25">
        <v>0</v>
      </c>
      <c r="M563" s="32">
        <v>29.03</v>
      </c>
      <c r="V563" s="17"/>
      <c r="W563" s="17"/>
    </row>
    <row r="564" spans="1:23" s="16" customFormat="1" ht="14.25" customHeight="1">
      <c r="A564" s="31">
        <f>'до 150 кВт'!A564</f>
        <v>43336</v>
      </c>
      <c r="B564" s="18">
        <v>3</v>
      </c>
      <c r="C564" s="19">
        <v>821.28</v>
      </c>
      <c r="D564" s="19">
        <v>0</v>
      </c>
      <c r="E564" s="19">
        <v>4.21</v>
      </c>
      <c r="F564" s="24">
        <v>864.9</v>
      </c>
      <c r="G564" s="24">
        <v>98</v>
      </c>
      <c r="H564" s="20">
        <f t="shared" si="32"/>
        <v>2140.5400000000004</v>
      </c>
      <c r="I564" s="20">
        <f t="shared" si="33"/>
        <v>2534.06</v>
      </c>
      <c r="J564" s="20">
        <f t="shared" si="34"/>
        <v>3158.06</v>
      </c>
      <c r="K564" s="20">
        <f t="shared" si="35"/>
        <v>4535.0599999999995</v>
      </c>
      <c r="L564" s="25">
        <v>0</v>
      </c>
      <c r="M564" s="32">
        <v>4.21</v>
      </c>
      <c r="V564" s="17"/>
      <c r="W564" s="17"/>
    </row>
    <row r="565" spans="1:23" s="16" customFormat="1" ht="14.25" customHeight="1">
      <c r="A565" s="31">
        <f>'до 150 кВт'!A565</f>
        <v>43336</v>
      </c>
      <c r="B565" s="18">
        <v>4</v>
      </c>
      <c r="C565" s="19">
        <v>820.99</v>
      </c>
      <c r="D565" s="19">
        <v>3</v>
      </c>
      <c r="E565" s="19">
        <v>0</v>
      </c>
      <c r="F565" s="24">
        <v>864.61</v>
      </c>
      <c r="G565" s="24">
        <v>98</v>
      </c>
      <c r="H565" s="20">
        <f t="shared" si="32"/>
        <v>2140.2500000000005</v>
      </c>
      <c r="I565" s="20">
        <f t="shared" si="33"/>
        <v>2533.77</v>
      </c>
      <c r="J565" s="20">
        <f t="shared" si="34"/>
        <v>3157.77</v>
      </c>
      <c r="K565" s="20">
        <f t="shared" si="35"/>
        <v>4534.7699999999995</v>
      </c>
      <c r="L565" s="25">
        <v>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43336</v>
      </c>
      <c r="B566" s="18">
        <v>5</v>
      </c>
      <c r="C566" s="19">
        <v>843.27</v>
      </c>
      <c r="D566" s="19">
        <v>52.43</v>
      </c>
      <c r="E566" s="19">
        <v>0</v>
      </c>
      <c r="F566" s="24">
        <v>886.89</v>
      </c>
      <c r="G566" s="24">
        <v>98</v>
      </c>
      <c r="H566" s="20">
        <f t="shared" si="32"/>
        <v>2162.53</v>
      </c>
      <c r="I566" s="20">
        <f t="shared" si="33"/>
        <v>2556.05</v>
      </c>
      <c r="J566" s="20">
        <f t="shared" si="34"/>
        <v>3180.05</v>
      </c>
      <c r="K566" s="20">
        <f t="shared" si="35"/>
        <v>4557.05</v>
      </c>
      <c r="L566" s="25">
        <v>52.43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43336</v>
      </c>
      <c r="B567" s="18">
        <v>6</v>
      </c>
      <c r="C567" s="19">
        <v>893.68</v>
      </c>
      <c r="D567" s="19">
        <v>117.64</v>
      </c>
      <c r="E567" s="19">
        <v>0</v>
      </c>
      <c r="F567" s="24">
        <v>937.3</v>
      </c>
      <c r="G567" s="24">
        <v>98</v>
      </c>
      <c r="H567" s="20">
        <f t="shared" si="32"/>
        <v>2212.94</v>
      </c>
      <c r="I567" s="20">
        <f t="shared" si="33"/>
        <v>2606.46</v>
      </c>
      <c r="J567" s="20">
        <f t="shared" si="34"/>
        <v>3230.46</v>
      </c>
      <c r="K567" s="20">
        <f t="shared" si="35"/>
        <v>4607.46</v>
      </c>
      <c r="L567" s="25">
        <v>117.64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43336</v>
      </c>
      <c r="B568" s="18">
        <v>7</v>
      </c>
      <c r="C568" s="19">
        <v>1182.87</v>
      </c>
      <c r="D568" s="19">
        <v>74.42</v>
      </c>
      <c r="E568" s="19">
        <v>0</v>
      </c>
      <c r="F568" s="24">
        <v>1226.49</v>
      </c>
      <c r="G568" s="24">
        <v>98</v>
      </c>
      <c r="H568" s="20">
        <f t="shared" si="32"/>
        <v>2502.13</v>
      </c>
      <c r="I568" s="20">
        <f t="shared" si="33"/>
        <v>2895.65</v>
      </c>
      <c r="J568" s="20">
        <f t="shared" si="34"/>
        <v>3519.65</v>
      </c>
      <c r="K568" s="20">
        <f t="shared" si="35"/>
        <v>4896.65</v>
      </c>
      <c r="L568" s="25">
        <v>74.42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43336</v>
      </c>
      <c r="B569" s="18">
        <v>8</v>
      </c>
      <c r="C569" s="19">
        <v>1493.15</v>
      </c>
      <c r="D569" s="19">
        <v>0</v>
      </c>
      <c r="E569" s="19">
        <v>100.58</v>
      </c>
      <c r="F569" s="24">
        <v>1536.77</v>
      </c>
      <c r="G569" s="24">
        <v>98</v>
      </c>
      <c r="H569" s="20">
        <f t="shared" si="32"/>
        <v>2812.4100000000003</v>
      </c>
      <c r="I569" s="20">
        <f t="shared" si="33"/>
        <v>3205.9300000000003</v>
      </c>
      <c r="J569" s="20">
        <f t="shared" si="34"/>
        <v>3829.9300000000003</v>
      </c>
      <c r="K569" s="20">
        <f t="shared" si="35"/>
        <v>5206.929999999999</v>
      </c>
      <c r="L569" s="25">
        <v>0</v>
      </c>
      <c r="M569" s="32">
        <v>100.58</v>
      </c>
      <c r="V569" s="17"/>
      <c r="W569" s="17"/>
    </row>
    <row r="570" spans="1:23" s="16" customFormat="1" ht="14.25" customHeight="1">
      <c r="A570" s="31">
        <f>'до 150 кВт'!A570</f>
        <v>43336</v>
      </c>
      <c r="B570" s="18">
        <v>9</v>
      </c>
      <c r="C570" s="19">
        <v>1633</v>
      </c>
      <c r="D570" s="19">
        <v>0</v>
      </c>
      <c r="E570" s="19">
        <v>40.05</v>
      </c>
      <c r="F570" s="24">
        <v>1676.62</v>
      </c>
      <c r="G570" s="24">
        <v>98</v>
      </c>
      <c r="H570" s="20">
        <f t="shared" si="32"/>
        <v>2952.26</v>
      </c>
      <c r="I570" s="20">
        <f t="shared" si="33"/>
        <v>3345.78</v>
      </c>
      <c r="J570" s="20">
        <f t="shared" si="34"/>
        <v>3969.78</v>
      </c>
      <c r="K570" s="20">
        <f t="shared" si="35"/>
        <v>5346.78</v>
      </c>
      <c r="L570" s="25">
        <v>0</v>
      </c>
      <c r="M570" s="32">
        <v>40.05</v>
      </c>
      <c r="V570" s="17"/>
      <c r="W570" s="17"/>
    </row>
    <row r="571" spans="1:23" s="16" customFormat="1" ht="14.25" customHeight="1">
      <c r="A571" s="31">
        <f>'до 150 кВт'!A571</f>
        <v>43336</v>
      </c>
      <c r="B571" s="18">
        <v>10</v>
      </c>
      <c r="C571" s="19">
        <v>1652.52</v>
      </c>
      <c r="D571" s="19">
        <v>0</v>
      </c>
      <c r="E571" s="19">
        <v>169.6</v>
      </c>
      <c r="F571" s="24">
        <v>1696.14</v>
      </c>
      <c r="G571" s="24">
        <v>98</v>
      </c>
      <c r="H571" s="20">
        <f t="shared" si="32"/>
        <v>2971.78</v>
      </c>
      <c r="I571" s="20">
        <f t="shared" si="33"/>
        <v>3365.3</v>
      </c>
      <c r="J571" s="20">
        <f t="shared" si="34"/>
        <v>3989.3</v>
      </c>
      <c r="K571" s="20">
        <f t="shared" si="35"/>
        <v>5366.3</v>
      </c>
      <c r="L571" s="25">
        <v>0</v>
      </c>
      <c r="M571" s="32">
        <v>169.6</v>
      </c>
      <c r="V571" s="17"/>
      <c r="W571" s="17"/>
    </row>
    <row r="572" spans="1:23" s="16" customFormat="1" ht="14.25" customHeight="1">
      <c r="A572" s="31">
        <f>'до 150 кВт'!A572</f>
        <v>43336</v>
      </c>
      <c r="B572" s="18">
        <v>11</v>
      </c>
      <c r="C572" s="19">
        <v>1725.1</v>
      </c>
      <c r="D572" s="19">
        <v>0</v>
      </c>
      <c r="E572" s="19">
        <v>266.2</v>
      </c>
      <c r="F572" s="24">
        <v>1768.72</v>
      </c>
      <c r="G572" s="24">
        <v>98</v>
      </c>
      <c r="H572" s="20">
        <f t="shared" si="32"/>
        <v>3044.36</v>
      </c>
      <c r="I572" s="20">
        <f t="shared" si="33"/>
        <v>3437.88</v>
      </c>
      <c r="J572" s="20">
        <f t="shared" si="34"/>
        <v>4061.88</v>
      </c>
      <c r="K572" s="20">
        <f t="shared" si="35"/>
        <v>5438.88</v>
      </c>
      <c r="L572" s="25">
        <v>0</v>
      </c>
      <c r="M572" s="32">
        <v>266.2</v>
      </c>
      <c r="V572" s="17"/>
      <c r="W572" s="17"/>
    </row>
    <row r="573" spans="1:23" s="16" customFormat="1" ht="14.25" customHeight="1">
      <c r="A573" s="31">
        <f>'до 150 кВт'!A573</f>
        <v>43336</v>
      </c>
      <c r="B573" s="18">
        <v>12</v>
      </c>
      <c r="C573" s="19">
        <v>1716.46</v>
      </c>
      <c r="D573" s="19">
        <v>0</v>
      </c>
      <c r="E573" s="19">
        <v>373.26</v>
      </c>
      <c r="F573" s="24">
        <v>1760.08</v>
      </c>
      <c r="G573" s="24">
        <v>98</v>
      </c>
      <c r="H573" s="20">
        <f t="shared" si="32"/>
        <v>3035.7200000000003</v>
      </c>
      <c r="I573" s="20">
        <f t="shared" si="33"/>
        <v>3429.2400000000002</v>
      </c>
      <c r="J573" s="20">
        <f t="shared" si="34"/>
        <v>4053.2400000000002</v>
      </c>
      <c r="K573" s="20">
        <f t="shared" si="35"/>
        <v>5430.24</v>
      </c>
      <c r="L573" s="25">
        <v>0</v>
      </c>
      <c r="M573" s="32">
        <v>373.26</v>
      </c>
      <c r="V573" s="17"/>
      <c r="W573" s="17"/>
    </row>
    <row r="574" spans="1:23" s="16" customFormat="1" ht="14.25" customHeight="1">
      <c r="A574" s="31">
        <f>'до 150 кВт'!A574</f>
        <v>43336</v>
      </c>
      <c r="B574" s="18">
        <v>13</v>
      </c>
      <c r="C574" s="19">
        <v>1744.08</v>
      </c>
      <c r="D574" s="19">
        <v>0</v>
      </c>
      <c r="E574" s="19">
        <v>261.2</v>
      </c>
      <c r="F574" s="24">
        <v>1787.7</v>
      </c>
      <c r="G574" s="24">
        <v>98</v>
      </c>
      <c r="H574" s="20">
        <f t="shared" si="32"/>
        <v>3063.34</v>
      </c>
      <c r="I574" s="20">
        <f t="shared" si="33"/>
        <v>3456.86</v>
      </c>
      <c r="J574" s="20">
        <f t="shared" si="34"/>
        <v>4080.86</v>
      </c>
      <c r="K574" s="20">
        <f t="shared" si="35"/>
        <v>5457.86</v>
      </c>
      <c r="L574" s="25">
        <v>0</v>
      </c>
      <c r="M574" s="32">
        <v>261.2</v>
      </c>
      <c r="V574" s="17"/>
      <c r="W574" s="17"/>
    </row>
    <row r="575" spans="1:23" s="16" customFormat="1" ht="14.25" customHeight="1">
      <c r="A575" s="31">
        <f>'до 150 кВт'!A575</f>
        <v>43336</v>
      </c>
      <c r="B575" s="18">
        <v>14</v>
      </c>
      <c r="C575" s="19">
        <v>1732.24</v>
      </c>
      <c r="D575" s="19">
        <v>0</v>
      </c>
      <c r="E575" s="19">
        <v>927.52</v>
      </c>
      <c r="F575" s="24">
        <v>1775.86</v>
      </c>
      <c r="G575" s="24">
        <v>98</v>
      </c>
      <c r="H575" s="20">
        <f t="shared" si="32"/>
        <v>3051.5000000000005</v>
      </c>
      <c r="I575" s="20">
        <f t="shared" si="33"/>
        <v>3445.02</v>
      </c>
      <c r="J575" s="20">
        <f t="shared" si="34"/>
        <v>4069.02</v>
      </c>
      <c r="K575" s="20">
        <f t="shared" si="35"/>
        <v>5446.0199999999995</v>
      </c>
      <c r="L575" s="25">
        <v>0</v>
      </c>
      <c r="M575" s="32">
        <v>927.52</v>
      </c>
      <c r="V575" s="17"/>
      <c r="W575" s="17"/>
    </row>
    <row r="576" spans="1:23" s="16" customFormat="1" ht="14.25" customHeight="1">
      <c r="A576" s="31">
        <f>'до 150 кВт'!A576</f>
        <v>43336</v>
      </c>
      <c r="B576" s="18">
        <v>15</v>
      </c>
      <c r="C576" s="19">
        <v>1725.54</v>
      </c>
      <c r="D576" s="19">
        <v>0</v>
      </c>
      <c r="E576" s="19">
        <v>378.99</v>
      </c>
      <c r="F576" s="24">
        <v>1769.16</v>
      </c>
      <c r="G576" s="24">
        <v>98</v>
      </c>
      <c r="H576" s="20">
        <f t="shared" si="32"/>
        <v>3044.8</v>
      </c>
      <c r="I576" s="20">
        <f t="shared" si="33"/>
        <v>3438.32</v>
      </c>
      <c r="J576" s="20">
        <f t="shared" si="34"/>
        <v>4062.32</v>
      </c>
      <c r="K576" s="20">
        <f t="shared" si="35"/>
        <v>5439.32</v>
      </c>
      <c r="L576" s="25">
        <v>0</v>
      </c>
      <c r="M576" s="32">
        <v>378.99</v>
      </c>
      <c r="V576" s="17"/>
      <c r="W576" s="17"/>
    </row>
    <row r="577" spans="1:23" s="16" customFormat="1" ht="14.25" customHeight="1">
      <c r="A577" s="31">
        <f>'до 150 кВт'!A577</f>
        <v>43336</v>
      </c>
      <c r="B577" s="18">
        <v>16</v>
      </c>
      <c r="C577" s="19">
        <v>1728.68</v>
      </c>
      <c r="D577" s="19">
        <v>0</v>
      </c>
      <c r="E577" s="19">
        <v>536.03</v>
      </c>
      <c r="F577" s="24">
        <v>1772.3</v>
      </c>
      <c r="G577" s="24">
        <v>98</v>
      </c>
      <c r="H577" s="20">
        <f t="shared" si="32"/>
        <v>3047.94</v>
      </c>
      <c r="I577" s="20">
        <f t="shared" si="33"/>
        <v>3441.4600000000005</v>
      </c>
      <c r="J577" s="20">
        <f t="shared" si="34"/>
        <v>4065.4600000000005</v>
      </c>
      <c r="K577" s="20">
        <f t="shared" si="35"/>
        <v>5442.46</v>
      </c>
      <c r="L577" s="25">
        <v>0</v>
      </c>
      <c r="M577" s="32">
        <v>536.03</v>
      </c>
      <c r="V577" s="17"/>
      <c r="W577" s="17"/>
    </row>
    <row r="578" spans="1:23" s="16" customFormat="1" ht="14.25" customHeight="1">
      <c r="A578" s="31">
        <f>'до 150 кВт'!A578</f>
        <v>43336</v>
      </c>
      <c r="B578" s="18">
        <v>17</v>
      </c>
      <c r="C578" s="19">
        <v>1707.22</v>
      </c>
      <c r="D578" s="19">
        <v>0</v>
      </c>
      <c r="E578" s="19">
        <v>565.11</v>
      </c>
      <c r="F578" s="24">
        <v>1750.84</v>
      </c>
      <c r="G578" s="24">
        <v>98</v>
      </c>
      <c r="H578" s="20">
        <f t="shared" si="32"/>
        <v>3026.48</v>
      </c>
      <c r="I578" s="20">
        <f t="shared" si="33"/>
        <v>3420.0000000000005</v>
      </c>
      <c r="J578" s="20">
        <f t="shared" si="34"/>
        <v>4044.0000000000005</v>
      </c>
      <c r="K578" s="20">
        <f t="shared" si="35"/>
        <v>5421</v>
      </c>
      <c r="L578" s="25">
        <v>0</v>
      </c>
      <c r="M578" s="32">
        <v>565.11</v>
      </c>
      <c r="V578" s="17"/>
      <c r="W578" s="17"/>
    </row>
    <row r="579" spans="1:23" s="16" customFormat="1" ht="14.25" customHeight="1">
      <c r="A579" s="31">
        <f>'до 150 кВт'!A579</f>
        <v>43336</v>
      </c>
      <c r="B579" s="18">
        <v>18</v>
      </c>
      <c r="C579" s="19">
        <v>1633.34</v>
      </c>
      <c r="D579" s="19">
        <v>0</v>
      </c>
      <c r="E579" s="19">
        <v>297.35</v>
      </c>
      <c r="F579" s="24">
        <v>1676.96</v>
      </c>
      <c r="G579" s="24">
        <v>98</v>
      </c>
      <c r="H579" s="20">
        <f t="shared" si="32"/>
        <v>2952.6</v>
      </c>
      <c r="I579" s="20">
        <f t="shared" si="33"/>
        <v>3346.1200000000003</v>
      </c>
      <c r="J579" s="20">
        <f t="shared" si="34"/>
        <v>3970.1200000000003</v>
      </c>
      <c r="K579" s="20">
        <f t="shared" si="35"/>
        <v>5347.12</v>
      </c>
      <c r="L579" s="25">
        <v>0</v>
      </c>
      <c r="M579" s="32">
        <v>297.35</v>
      </c>
      <c r="V579" s="17"/>
      <c r="W579" s="17"/>
    </row>
    <row r="580" spans="1:23" s="16" customFormat="1" ht="14.25" customHeight="1">
      <c r="A580" s="31">
        <f>'до 150 кВт'!A580</f>
        <v>43336</v>
      </c>
      <c r="B580" s="18">
        <v>19</v>
      </c>
      <c r="C580" s="19">
        <v>1633.92</v>
      </c>
      <c r="D580" s="19">
        <v>0</v>
      </c>
      <c r="E580" s="19">
        <v>85.31</v>
      </c>
      <c r="F580" s="24">
        <v>1677.54</v>
      </c>
      <c r="G580" s="24">
        <v>98</v>
      </c>
      <c r="H580" s="20">
        <f t="shared" si="32"/>
        <v>2953.1800000000003</v>
      </c>
      <c r="I580" s="20">
        <f t="shared" si="33"/>
        <v>3346.7000000000003</v>
      </c>
      <c r="J580" s="20">
        <f t="shared" si="34"/>
        <v>3970.7000000000003</v>
      </c>
      <c r="K580" s="20">
        <f t="shared" si="35"/>
        <v>5347.7</v>
      </c>
      <c r="L580" s="25">
        <v>0</v>
      </c>
      <c r="M580" s="32">
        <v>85.31</v>
      </c>
      <c r="V580" s="17"/>
      <c r="W580" s="17"/>
    </row>
    <row r="581" spans="1:23" s="16" customFormat="1" ht="14.25" customHeight="1">
      <c r="A581" s="31">
        <f>'до 150 кВт'!A581</f>
        <v>43336</v>
      </c>
      <c r="B581" s="18">
        <v>20</v>
      </c>
      <c r="C581" s="19">
        <v>1700.35</v>
      </c>
      <c r="D581" s="19">
        <v>0</v>
      </c>
      <c r="E581" s="19">
        <v>335.97</v>
      </c>
      <c r="F581" s="24">
        <v>1743.97</v>
      </c>
      <c r="G581" s="24">
        <v>98</v>
      </c>
      <c r="H581" s="20">
        <f t="shared" si="32"/>
        <v>3019.61</v>
      </c>
      <c r="I581" s="20">
        <f t="shared" si="33"/>
        <v>3413.13</v>
      </c>
      <c r="J581" s="20">
        <f t="shared" si="34"/>
        <v>4037.13</v>
      </c>
      <c r="K581" s="20">
        <f t="shared" si="35"/>
        <v>5414.13</v>
      </c>
      <c r="L581" s="25">
        <v>0</v>
      </c>
      <c r="M581" s="32">
        <v>335.97</v>
      </c>
      <c r="V581" s="17"/>
      <c r="W581" s="17"/>
    </row>
    <row r="582" spans="1:23" s="16" customFormat="1" ht="14.25" customHeight="1">
      <c r="A582" s="31">
        <f>'до 150 кВт'!A582</f>
        <v>43336</v>
      </c>
      <c r="B582" s="18">
        <v>21</v>
      </c>
      <c r="C582" s="19">
        <v>1692.29</v>
      </c>
      <c r="D582" s="19">
        <v>0</v>
      </c>
      <c r="E582" s="19">
        <v>403.49</v>
      </c>
      <c r="F582" s="24">
        <v>1735.91</v>
      </c>
      <c r="G582" s="24">
        <v>98</v>
      </c>
      <c r="H582" s="20">
        <f t="shared" si="32"/>
        <v>3011.55</v>
      </c>
      <c r="I582" s="20">
        <f t="shared" si="33"/>
        <v>3405.07</v>
      </c>
      <c r="J582" s="20">
        <f t="shared" si="34"/>
        <v>4029.07</v>
      </c>
      <c r="K582" s="20">
        <f t="shared" si="35"/>
        <v>5406.07</v>
      </c>
      <c r="L582" s="25">
        <v>0</v>
      </c>
      <c r="M582" s="32">
        <v>403.49</v>
      </c>
      <c r="V582" s="17"/>
      <c r="W582" s="17"/>
    </row>
    <row r="583" spans="1:23" s="16" customFormat="1" ht="14.25" customHeight="1">
      <c r="A583" s="31">
        <f>'до 150 кВт'!A583</f>
        <v>43336</v>
      </c>
      <c r="B583" s="18">
        <v>22</v>
      </c>
      <c r="C583" s="19">
        <v>1536.01</v>
      </c>
      <c r="D583" s="19">
        <v>0</v>
      </c>
      <c r="E583" s="19">
        <v>211.47</v>
      </c>
      <c r="F583" s="24">
        <v>1579.63</v>
      </c>
      <c r="G583" s="24">
        <v>98</v>
      </c>
      <c r="H583" s="20">
        <f t="shared" si="32"/>
        <v>2855.27</v>
      </c>
      <c r="I583" s="20">
        <f t="shared" si="33"/>
        <v>3248.7900000000004</v>
      </c>
      <c r="J583" s="20">
        <f t="shared" si="34"/>
        <v>3872.7900000000004</v>
      </c>
      <c r="K583" s="20">
        <f t="shared" si="35"/>
        <v>5249.79</v>
      </c>
      <c r="L583" s="25">
        <v>0</v>
      </c>
      <c r="M583" s="32">
        <v>211.47</v>
      </c>
      <c r="V583" s="17"/>
      <c r="W583" s="17"/>
    </row>
    <row r="584" spans="1:23" s="16" customFormat="1" ht="14.25" customHeight="1">
      <c r="A584" s="31">
        <f>'до 150 кВт'!A584</f>
        <v>43336</v>
      </c>
      <c r="B584" s="18">
        <v>23</v>
      </c>
      <c r="C584" s="19">
        <v>1356.54</v>
      </c>
      <c r="D584" s="19">
        <v>0</v>
      </c>
      <c r="E584" s="19">
        <v>463.73</v>
      </c>
      <c r="F584" s="24">
        <v>1400.16</v>
      </c>
      <c r="G584" s="24">
        <v>98</v>
      </c>
      <c r="H584" s="20">
        <f t="shared" si="32"/>
        <v>2675.8</v>
      </c>
      <c r="I584" s="20">
        <f t="shared" si="33"/>
        <v>3069.32</v>
      </c>
      <c r="J584" s="20">
        <f t="shared" si="34"/>
        <v>3693.32</v>
      </c>
      <c r="K584" s="20">
        <f t="shared" si="35"/>
        <v>5070.32</v>
      </c>
      <c r="L584" s="25">
        <v>0</v>
      </c>
      <c r="M584" s="32">
        <v>463.73</v>
      </c>
      <c r="V584" s="17"/>
      <c r="W584" s="17"/>
    </row>
    <row r="585" spans="1:23" s="16" customFormat="1" ht="14.25" customHeight="1">
      <c r="A585" s="31">
        <f>'до 150 кВт'!A585</f>
        <v>43337</v>
      </c>
      <c r="B585" s="18">
        <v>0</v>
      </c>
      <c r="C585" s="19">
        <v>1166.51</v>
      </c>
      <c r="D585" s="19">
        <v>0</v>
      </c>
      <c r="E585" s="19">
        <v>114.25</v>
      </c>
      <c r="F585" s="24">
        <v>1210.13</v>
      </c>
      <c r="G585" s="24">
        <v>98</v>
      </c>
      <c r="H585" s="20">
        <f t="shared" si="32"/>
        <v>2485.77</v>
      </c>
      <c r="I585" s="20">
        <f t="shared" si="33"/>
        <v>2879.2900000000004</v>
      </c>
      <c r="J585" s="20">
        <f t="shared" si="34"/>
        <v>3503.2900000000004</v>
      </c>
      <c r="K585" s="20">
        <f t="shared" si="35"/>
        <v>4880.29</v>
      </c>
      <c r="L585" s="25">
        <v>0</v>
      </c>
      <c r="M585" s="32">
        <v>114.25</v>
      </c>
      <c r="V585" s="17"/>
      <c r="W585" s="17"/>
    </row>
    <row r="586" spans="1:23" s="16" customFormat="1" ht="14.25" customHeight="1">
      <c r="A586" s="31">
        <f>'до 150 кВт'!A586</f>
        <v>43337</v>
      </c>
      <c r="B586" s="18">
        <v>1</v>
      </c>
      <c r="C586" s="19">
        <v>1001.46</v>
      </c>
      <c r="D586" s="19">
        <v>0</v>
      </c>
      <c r="E586" s="19">
        <v>240.58</v>
      </c>
      <c r="F586" s="24">
        <v>1045.08</v>
      </c>
      <c r="G586" s="24">
        <v>98</v>
      </c>
      <c r="H586" s="20">
        <f aca="true" t="shared" si="36" ref="H586:H649">SUM($C586,$G586,$R$5,$R$6)</f>
        <v>2320.7200000000003</v>
      </c>
      <c r="I586" s="20">
        <f aca="true" t="shared" si="37" ref="I586:I649">SUM($C586,$G586,$S$5,$S$6)</f>
        <v>2714.2400000000002</v>
      </c>
      <c r="J586" s="20">
        <f aca="true" t="shared" si="38" ref="J586:J649">SUM($C586,$G586,$T$5,$T$6)</f>
        <v>3338.2400000000002</v>
      </c>
      <c r="K586" s="20">
        <f aca="true" t="shared" si="39" ref="K586:K649">SUM($C586,$G586,$U$5,$U$6)</f>
        <v>4715.24</v>
      </c>
      <c r="L586" s="25">
        <v>0</v>
      </c>
      <c r="M586" s="32">
        <v>240.58</v>
      </c>
      <c r="V586" s="17"/>
      <c r="W586" s="17"/>
    </row>
    <row r="587" spans="1:23" s="16" customFormat="1" ht="14.25" customHeight="1">
      <c r="A587" s="31">
        <f>'до 150 кВт'!A587</f>
        <v>43337</v>
      </c>
      <c r="B587" s="18">
        <v>2</v>
      </c>
      <c r="C587" s="19">
        <v>900.13</v>
      </c>
      <c r="D587" s="19">
        <v>0</v>
      </c>
      <c r="E587" s="19">
        <v>149.71</v>
      </c>
      <c r="F587" s="24">
        <v>943.75</v>
      </c>
      <c r="G587" s="24">
        <v>98</v>
      </c>
      <c r="H587" s="20">
        <f t="shared" si="36"/>
        <v>2219.3900000000003</v>
      </c>
      <c r="I587" s="20">
        <f t="shared" si="37"/>
        <v>2612.9100000000003</v>
      </c>
      <c r="J587" s="20">
        <f t="shared" si="38"/>
        <v>3236.9100000000003</v>
      </c>
      <c r="K587" s="20">
        <f t="shared" si="39"/>
        <v>4613.91</v>
      </c>
      <c r="L587" s="25">
        <v>0</v>
      </c>
      <c r="M587" s="32">
        <v>149.71</v>
      </c>
      <c r="V587" s="17"/>
      <c r="W587" s="17"/>
    </row>
    <row r="588" spans="1:23" s="16" customFormat="1" ht="14.25" customHeight="1">
      <c r="A588" s="31">
        <f>'до 150 кВт'!A588</f>
        <v>43337</v>
      </c>
      <c r="B588" s="18">
        <v>3</v>
      </c>
      <c r="C588" s="19">
        <v>853.95</v>
      </c>
      <c r="D588" s="19">
        <v>0</v>
      </c>
      <c r="E588" s="19">
        <v>109.79</v>
      </c>
      <c r="F588" s="24">
        <v>897.57</v>
      </c>
      <c r="G588" s="24">
        <v>98</v>
      </c>
      <c r="H588" s="20">
        <f t="shared" si="36"/>
        <v>2173.2100000000005</v>
      </c>
      <c r="I588" s="20">
        <f t="shared" si="37"/>
        <v>2566.73</v>
      </c>
      <c r="J588" s="20">
        <f t="shared" si="38"/>
        <v>3190.73</v>
      </c>
      <c r="K588" s="20">
        <f t="shared" si="39"/>
        <v>4567.73</v>
      </c>
      <c r="L588" s="25">
        <v>0</v>
      </c>
      <c r="M588" s="32">
        <v>109.79</v>
      </c>
      <c r="V588" s="17"/>
      <c r="W588" s="17"/>
    </row>
    <row r="589" spans="1:23" s="16" customFormat="1" ht="14.25" customHeight="1">
      <c r="A589" s="31">
        <f>'до 150 кВт'!A589</f>
        <v>43337</v>
      </c>
      <c r="B589" s="18">
        <v>4</v>
      </c>
      <c r="C589" s="19">
        <v>844.63</v>
      </c>
      <c r="D589" s="19">
        <v>0</v>
      </c>
      <c r="E589" s="19">
        <v>74.9</v>
      </c>
      <c r="F589" s="24">
        <v>888.25</v>
      </c>
      <c r="G589" s="24">
        <v>98</v>
      </c>
      <c r="H589" s="20">
        <f t="shared" si="36"/>
        <v>2163.8900000000003</v>
      </c>
      <c r="I589" s="20">
        <f t="shared" si="37"/>
        <v>2557.4100000000003</v>
      </c>
      <c r="J589" s="20">
        <f t="shared" si="38"/>
        <v>3181.4100000000003</v>
      </c>
      <c r="K589" s="20">
        <f t="shared" si="39"/>
        <v>4558.41</v>
      </c>
      <c r="L589" s="25">
        <v>0</v>
      </c>
      <c r="M589" s="32">
        <v>74.9</v>
      </c>
      <c r="V589" s="17"/>
      <c r="W589" s="17"/>
    </row>
    <row r="590" spans="1:23" s="16" customFormat="1" ht="14.25" customHeight="1">
      <c r="A590" s="31">
        <f>'до 150 кВт'!A590</f>
        <v>43337</v>
      </c>
      <c r="B590" s="18">
        <v>5</v>
      </c>
      <c r="C590" s="19">
        <v>840.37</v>
      </c>
      <c r="D590" s="19">
        <v>0</v>
      </c>
      <c r="E590" s="19">
        <v>66.28</v>
      </c>
      <c r="F590" s="24">
        <v>883.99</v>
      </c>
      <c r="G590" s="24">
        <v>98</v>
      </c>
      <c r="H590" s="20">
        <f t="shared" si="36"/>
        <v>2159.63</v>
      </c>
      <c r="I590" s="20">
        <f t="shared" si="37"/>
        <v>2553.15</v>
      </c>
      <c r="J590" s="20">
        <f t="shared" si="38"/>
        <v>3177.15</v>
      </c>
      <c r="K590" s="20">
        <f t="shared" si="39"/>
        <v>4554.15</v>
      </c>
      <c r="L590" s="25">
        <v>0</v>
      </c>
      <c r="M590" s="32">
        <v>66.28</v>
      </c>
      <c r="V590" s="17"/>
      <c r="W590" s="17"/>
    </row>
    <row r="591" spans="1:23" s="16" customFormat="1" ht="14.25" customHeight="1">
      <c r="A591" s="31">
        <f>'до 150 кВт'!A591</f>
        <v>43337</v>
      </c>
      <c r="B591" s="18">
        <v>6</v>
      </c>
      <c r="C591" s="19">
        <v>892.71</v>
      </c>
      <c r="D591" s="19">
        <v>0</v>
      </c>
      <c r="E591" s="19">
        <v>50.48</v>
      </c>
      <c r="F591" s="24">
        <v>936.33</v>
      </c>
      <c r="G591" s="24">
        <v>98</v>
      </c>
      <c r="H591" s="20">
        <f t="shared" si="36"/>
        <v>2211.9700000000003</v>
      </c>
      <c r="I591" s="20">
        <f t="shared" si="37"/>
        <v>2605.4900000000002</v>
      </c>
      <c r="J591" s="20">
        <f t="shared" si="38"/>
        <v>3229.4900000000002</v>
      </c>
      <c r="K591" s="20">
        <f t="shared" si="39"/>
        <v>4606.49</v>
      </c>
      <c r="L591" s="25">
        <v>0</v>
      </c>
      <c r="M591" s="32">
        <v>50.48</v>
      </c>
      <c r="V591" s="17"/>
      <c r="W591" s="17"/>
    </row>
    <row r="592" spans="1:23" s="16" customFormat="1" ht="14.25" customHeight="1">
      <c r="A592" s="31">
        <f>'до 150 кВт'!A592</f>
        <v>43337</v>
      </c>
      <c r="B592" s="18">
        <v>7</v>
      </c>
      <c r="C592" s="19">
        <v>998.66</v>
      </c>
      <c r="D592" s="19">
        <v>0</v>
      </c>
      <c r="E592" s="19">
        <v>8.36</v>
      </c>
      <c r="F592" s="24">
        <v>1042.28</v>
      </c>
      <c r="G592" s="24">
        <v>98</v>
      </c>
      <c r="H592" s="20">
        <f t="shared" si="36"/>
        <v>2317.92</v>
      </c>
      <c r="I592" s="20">
        <f t="shared" si="37"/>
        <v>2711.44</v>
      </c>
      <c r="J592" s="20">
        <f t="shared" si="38"/>
        <v>3335.44</v>
      </c>
      <c r="K592" s="20">
        <f t="shared" si="39"/>
        <v>4712.44</v>
      </c>
      <c r="L592" s="25">
        <v>0</v>
      </c>
      <c r="M592" s="32">
        <v>8.36</v>
      </c>
      <c r="V592" s="17"/>
      <c r="W592" s="17"/>
    </row>
    <row r="593" spans="1:23" s="16" customFormat="1" ht="14.25" customHeight="1">
      <c r="A593" s="31">
        <f>'до 150 кВт'!A593</f>
        <v>43337</v>
      </c>
      <c r="B593" s="18">
        <v>8</v>
      </c>
      <c r="C593" s="19">
        <v>1547.1</v>
      </c>
      <c r="D593" s="19">
        <v>0</v>
      </c>
      <c r="E593" s="19">
        <v>191.53</v>
      </c>
      <c r="F593" s="24">
        <v>1590.72</v>
      </c>
      <c r="G593" s="24">
        <v>98</v>
      </c>
      <c r="H593" s="20">
        <f t="shared" si="36"/>
        <v>2866.36</v>
      </c>
      <c r="I593" s="20">
        <f t="shared" si="37"/>
        <v>3259.88</v>
      </c>
      <c r="J593" s="20">
        <f t="shared" si="38"/>
        <v>3883.88</v>
      </c>
      <c r="K593" s="20">
        <f t="shared" si="39"/>
        <v>5260.88</v>
      </c>
      <c r="L593" s="25">
        <v>0</v>
      </c>
      <c r="M593" s="32">
        <v>191.53</v>
      </c>
      <c r="V593" s="17"/>
      <c r="W593" s="17"/>
    </row>
    <row r="594" spans="1:23" s="16" customFormat="1" ht="14.25" customHeight="1">
      <c r="A594" s="31">
        <f>'до 150 кВт'!A594</f>
        <v>43337</v>
      </c>
      <c r="B594" s="18">
        <v>9</v>
      </c>
      <c r="C594" s="19">
        <v>1757.34</v>
      </c>
      <c r="D594" s="19">
        <v>0</v>
      </c>
      <c r="E594" s="19">
        <v>107.7</v>
      </c>
      <c r="F594" s="24">
        <v>1800.96</v>
      </c>
      <c r="G594" s="24">
        <v>98</v>
      </c>
      <c r="H594" s="20">
        <f t="shared" si="36"/>
        <v>3076.6</v>
      </c>
      <c r="I594" s="20">
        <f t="shared" si="37"/>
        <v>3470.1200000000003</v>
      </c>
      <c r="J594" s="20">
        <f t="shared" si="38"/>
        <v>4094.1200000000003</v>
      </c>
      <c r="K594" s="20">
        <f t="shared" si="39"/>
        <v>5471.12</v>
      </c>
      <c r="L594" s="25">
        <v>0</v>
      </c>
      <c r="M594" s="32">
        <v>107.7</v>
      </c>
      <c r="V594" s="17"/>
      <c r="W594" s="17"/>
    </row>
    <row r="595" spans="1:23" s="16" customFormat="1" ht="14.25" customHeight="1">
      <c r="A595" s="31">
        <f>'до 150 кВт'!A595</f>
        <v>43337</v>
      </c>
      <c r="B595" s="18">
        <v>10</v>
      </c>
      <c r="C595" s="19">
        <v>1787.76</v>
      </c>
      <c r="D595" s="19">
        <v>0</v>
      </c>
      <c r="E595" s="19">
        <v>128.13</v>
      </c>
      <c r="F595" s="24">
        <v>1831.38</v>
      </c>
      <c r="G595" s="24">
        <v>98</v>
      </c>
      <c r="H595" s="20">
        <f t="shared" si="36"/>
        <v>3107.02</v>
      </c>
      <c r="I595" s="20">
        <f t="shared" si="37"/>
        <v>3500.5400000000004</v>
      </c>
      <c r="J595" s="20">
        <f t="shared" si="38"/>
        <v>4124.54</v>
      </c>
      <c r="K595" s="20">
        <f t="shared" si="39"/>
        <v>5501.54</v>
      </c>
      <c r="L595" s="25">
        <v>0</v>
      </c>
      <c r="M595" s="32">
        <v>128.13</v>
      </c>
      <c r="V595" s="17"/>
      <c r="W595" s="17"/>
    </row>
    <row r="596" spans="1:23" s="16" customFormat="1" ht="14.25" customHeight="1">
      <c r="A596" s="31">
        <f>'до 150 кВт'!A596</f>
        <v>43337</v>
      </c>
      <c r="B596" s="18">
        <v>11</v>
      </c>
      <c r="C596" s="19">
        <v>1803.17</v>
      </c>
      <c r="D596" s="19">
        <v>0</v>
      </c>
      <c r="E596" s="19">
        <v>104.15</v>
      </c>
      <c r="F596" s="24">
        <v>1846.79</v>
      </c>
      <c r="G596" s="24">
        <v>98</v>
      </c>
      <c r="H596" s="20">
        <f t="shared" si="36"/>
        <v>3122.4300000000003</v>
      </c>
      <c r="I596" s="20">
        <f t="shared" si="37"/>
        <v>3515.9500000000003</v>
      </c>
      <c r="J596" s="20">
        <f t="shared" si="38"/>
        <v>4139.95</v>
      </c>
      <c r="K596" s="20">
        <f t="shared" si="39"/>
        <v>5516.95</v>
      </c>
      <c r="L596" s="25">
        <v>0</v>
      </c>
      <c r="M596" s="32">
        <v>104.15</v>
      </c>
      <c r="V596" s="17"/>
      <c r="W596" s="17"/>
    </row>
    <row r="597" spans="1:23" s="16" customFormat="1" ht="14.25" customHeight="1">
      <c r="A597" s="31">
        <f>'до 150 кВт'!A597</f>
        <v>43337</v>
      </c>
      <c r="B597" s="18">
        <v>12</v>
      </c>
      <c r="C597" s="19">
        <v>1809.89</v>
      </c>
      <c r="D597" s="19">
        <v>0</v>
      </c>
      <c r="E597" s="19">
        <v>96.4</v>
      </c>
      <c r="F597" s="24">
        <v>1853.51</v>
      </c>
      <c r="G597" s="24">
        <v>98</v>
      </c>
      <c r="H597" s="20">
        <f t="shared" si="36"/>
        <v>3129.15</v>
      </c>
      <c r="I597" s="20">
        <f t="shared" si="37"/>
        <v>3522.6700000000005</v>
      </c>
      <c r="J597" s="20">
        <f t="shared" si="38"/>
        <v>4146.67</v>
      </c>
      <c r="K597" s="20">
        <f t="shared" si="39"/>
        <v>5523.67</v>
      </c>
      <c r="L597" s="25">
        <v>0</v>
      </c>
      <c r="M597" s="32">
        <v>96.4</v>
      </c>
      <c r="V597" s="17"/>
      <c r="W597" s="17"/>
    </row>
    <row r="598" spans="1:23" s="16" customFormat="1" ht="14.25" customHeight="1">
      <c r="A598" s="31">
        <f>'до 150 кВт'!A598</f>
        <v>43337</v>
      </c>
      <c r="B598" s="18">
        <v>13</v>
      </c>
      <c r="C598" s="19">
        <v>1822.37</v>
      </c>
      <c r="D598" s="19">
        <v>0</v>
      </c>
      <c r="E598" s="19">
        <v>99.07</v>
      </c>
      <c r="F598" s="24">
        <v>1865.99</v>
      </c>
      <c r="G598" s="24">
        <v>98</v>
      </c>
      <c r="H598" s="20">
        <f t="shared" si="36"/>
        <v>3141.63</v>
      </c>
      <c r="I598" s="20">
        <f t="shared" si="37"/>
        <v>3535.15</v>
      </c>
      <c r="J598" s="20">
        <f t="shared" si="38"/>
        <v>4159.15</v>
      </c>
      <c r="K598" s="20">
        <f t="shared" si="39"/>
        <v>5536.15</v>
      </c>
      <c r="L598" s="25">
        <v>0</v>
      </c>
      <c r="M598" s="32">
        <v>99.07</v>
      </c>
      <c r="V598" s="17"/>
      <c r="W598" s="17"/>
    </row>
    <row r="599" spans="1:23" s="16" customFormat="1" ht="14.25" customHeight="1">
      <c r="A599" s="31">
        <f>'до 150 кВт'!A599</f>
        <v>43337</v>
      </c>
      <c r="B599" s="18">
        <v>14</v>
      </c>
      <c r="C599" s="19">
        <v>1824.11</v>
      </c>
      <c r="D599" s="19">
        <v>0</v>
      </c>
      <c r="E599" s="19">
        <v>97.81</v>
      </c>
      <c r="F599" s="24">
        <v>1867.73</v>
      </c>
      <c r="G599" s="24">
        <v>98</v>
      </c>
      <c r="H599" s="20">
        <f t="shared" si="36"/>
        <v>3143.3700000000003</v>
      </c>
      <c r="I599" s="20">
        <f t="shared" si="37"/>
        <v>3536.89</v>
      </c>
      <c r="J599" s="20">
        <f t="shared" si="38"/>
        <v>4160.889999999999</v>
      </c>
      <c r="K599" s="20">
        <f t="shared" si="39"/>
        <v>5537.889999999999</v>
      </c>
      <c r="L599" s="25">
        <v>0</v>
      </c>
      <c r="M599" s="32">
        <v>97.81</v>
      </c>
      <c r="V599" s="17"/>
      <c r="W599" s="17"/>
    </row>
    <row r="600" spans="1:23" s="16" customFormat="1" ht="14.25" customHeight="1">
      <c r="A600" s="31">
        <f>'до 150 кВт'!A600</f>
        <v>43337</v>
      </c>
      <c r="B600" s="18">
        <v>15</v>
      </c>
      <c r="C600" s="19">
        <v>1817.83</v>
      </c>
      <c r="D600" s="19">
        <v>0</v>
      </c>
      <c r="E600" s="19">
        <v>103.59</v>
      </c>
      <c r="F600" s="24">
        <v>1861.45</v>
      </c>
      <c r="G600" s="24">
        <v>98</v>
      </c>
      <c r="H600" s="20">
        <f t="shared" si="36"/>
        <v>3137.09</v>
      </c>
      <c r="I600" s="20">
        <f t="shared" si="37"/>
        <v>3530.61</v>
      </c>
      <c r="J600" s="20">
        <f t="shared" si="38"/>
        <v>4154.61</v>
      </c>
      <c r="K600" s="20">
        <f t="shared" si="39"/>
        <v>5531.61</v>
      </c>
      <c r="L600" s="25">
        <v>0</v>
      </c>
      <c r="M600" s="32">
        <v>103.59</v>
      </c>
      <c r="V600" s="17"/>
      <c r="W600" s="17"/>
    </row>
    <row r="601" spans="1:23" s="16" customFormat="1" ht="14.25" customHeight="1">
      <c r="A601" s="31">
        <f>'до 150 кВт'!A601</f>
        <v>43337</v>
      </c>
      <c r="B601" s="18">
        <v>16</v>
      </c>
      <c r="C601" s="19">
        <v>1817.76</v>
      </c>
      <c r="D601" s="19">
        <v>0</v>
      </c>
      <c r="E601" s="19">
        <v>149.72</v>
      </c>
      <c r="F601" s="24">
        <v>1861.38</v>
      </c>
      <c r="G601" s="24">
        <v>98</v>
      </c>
      <c r="H601" s="20">
        <f t="shared" si="36"/>
        <v>3137.02</v>
      </c>
      <c r="I601" s="20">
        <f t="shared" si="37"/>
        <v>3530.5400000000004</v>
      </c>
      <c r="J601" s="20">
        <f t="shared" si="38"/>
        <v>4154.54</v>
      </c>
      <c r="K601" s="20">
        <f t="shared" si="39"/>
        <v>5531.54</v>
      </c>
      <c r="L601" s="25">
        <v>0</v>
      </c>
      <c r="M601" s="32">
        <v>149.72</v>
      </c>
      <c r="V601" s="17"/>
      <c r="W601" s="17"/>
    </row>
    <row r="602" spans="1:23" s="16" customFormat="1" ht="14.25" customHeight="1">
      <c r="A602" s="31">
        <f>'до 150 кВт'!A602</f>
        <v>43337</v>
      </c>
      <c r="B602" s="18">
        <v>17</v>
      </c>
      <c r="C602" s="19">
        <v>1728.26</v>
      </c>
      <c r="D602" s="19">
        <v>0</v>
      </c>
      <c r="E602" s="19">
        <v>268.16</v>
      </c>
      <c r="F602" s="24">
        <v>1771.88</v>
      </c>
      <c r="G602" s="24">
        <v>98</v>
      </c>
      <c r="H602" s="20">
        <f t="shared" si="36"/>
        <v>3047.52</v>
      </c>
      <c r="I602" s="20">
        <f t="shared" si="37"/>
        <v>3441.0400000000004</v>
      </c>
      <c r="J602" s="20">
        <f t="shared" si="38"/>
        <v>4065.0400000000004</v>
      </c>
      <c r="K602" s="20">
        <f t="shared" si="39"/>
        <v>5442.04</v>
      </c>
      <c r="L602" s="25">
        <v>0</v>
      </c>
      <c r="M602" s="32">
        <v>268.16</v>
      </c>
      <c r="V602" s="17"/>
      <c r="W602" s="17"/>
    </row>
    <row r="603" spans="1:23" s="16" customFormat="1" ht="14.25" customHeight="1">
      <c r="A603" s="31">
        <f>'до 150 кВт'!A603</f>
        <v>43337</v>
      </c>
      <c r="B603" s="18">
        <v>18</v>
      </c>
      <c r="C603" s="19">
        <v>1707.49</v>
      </c>
      <c r="D603" s="19">
        <v>0</v>
      </c>
      <c r="E603" s="19">
        <v>241.43</v>
      </c>
      <c r="F603" s="24">
        <v>1751.11</v>
      </c>
      <c r="G603" s="24">
        <v>98</v>
      </c>
      <c r="H603" s="20">
        <f t="shared" si="36"/>
        <v>3026.7500000000005</v>
      </c>
      <c r="I603" s="20">
        <f t="shared" si="37"/>
        <v>3420.27</v>
      </c>
      <c r="J603" s="20">
        <f t="shared" si="38"/>
        <v>4044.27</v>
      </c>
      <c r="K603" s="20">
        <f t="shared" si="39"/>
        <v>5421.2699999999995</v>
      </c>
      <c r="L603" s="25">
        <v>0</v>
      </c>
      <c r="M603" s="32">
        <v>241.43</v>
      </c>
      <c r="V603" s="17"/>
      <c r="W603" s="17"/>
    </row>
    <row r="604" spans="1:23" s="16" customFormat="1" ht="14.25" customHeight="1">
      <c r="A604" s="31">
        <f>'до 150 кВт'!A604</f>
        <v>43337</v>
      </c>
      <c r="B604" s="18">
        <v>19</v>
      </c>
      <c r="C604" s="19">
        <v>1707.16</v>
      </c>
      <c r="D604" s="19">
        <v>0</v>
      </c>
      <c r="E604" s="19">
        <v>131.79</v>
      </c>
      <c r="F604" s="24">
        <v>1750.78</v>
      </c>
      <c r="G604" s="24">
        <v>98</v>
      </c>
      <c r="H604" s="20">
        <f t="shared" si="36"/>
        <v>3026.4200000000005</v>
      </c>
      <c r="I604" s="20">
        <f t="shared" si="37"/>
        <v>3419.94</v>
      </c>
      <c r="J604" s="20">
        <f t="shared" si="38"/>
        <v>4043.94</v>
      </c>
      <c r="K604" s="20">
        <f t="shared" si="39"/>
        <v>5420.94</v>
      </c>
      <c r="L604" s="25">
        <v>0</v>
      </c>
      <c r="M604" s="32">
        <v>131.79</v>
      </c>
      <c r="V604" s="17"/>
      <c r="W604" s="17"/>
    </row>
    <row r="605" spans="1:23" s="16" customFormat="1" ht="14.25" customHeight="1">
      <c r="A605" s="31">
        <f>'до 150 кВт'!A605</f>
        <v>43337</v>
      </c>
      <c r="B605" s="18">
        <v>20</v>
      </c>
      <c r="C605" s="19">
        <v>1708.12</v>
      </c>
      <c r="D605" s="19">
        <v>0</v>
      </c>
      <c r="E605" s="19">
        <v>214.12</v>
      </c>
      <c r="F605" s="24">
        <v>1751.74</v>
      </c>
      <c r="G605" s="24">
        <v>98</v>
      </c>
      <c r="H605" s="20">
        <f t="shared" si="36"/>
        <v>3027.38</v>
      </c>
      <c r="I605" s="20">
        <f t="shared" si="37"/>
        <v>3420.9</v>
      </c>
      <c r="J605" s="20">
        <f t="shared" si="38"/>
        <v>4044.9</v>
      </c>
      <c r="K605" s="20">
        <f t="shared" si="39"/>
        <v>5421.9</v>
      </c>
      <c r="L605" s="25">
        <v>0</v>
      </c>
      <c r="M605" s="32">
        <v>214.12</v>
      </c>
      <c r="V605" s="17"/>
      <c r="W605" s="17"/>
    </row>
    <row r="606" spans="1:23" s="16" customFormat="1" ht="14.25" customHeight="1">
      <c r="A606" s="31">
        <f>'до 150 кВт'!A606</f>
        <v>43337</v>
      </c>
      <c r="B606" s="18">
        <v>21</v>
      </c>
      <c r="C606" s="19">
        <v>1704.38</v>
      </c>
      <c r="D606" s="19">
        <v>0</v>
      </c>
      <c r="E606" s="19">
        <v>429.47</v>
      </c>
      <c r="F606" s="24">
        <v>1748</v>
      </c>
      <c r="G606" s="24">
        <v>98</v>
      </c>
      <c r="H606" s="20">
        <f t="shared" si="36"/>
        <v>3023.6400000000003</v>
      </c>
      <c r="I606" s="20">
        <f t="shared" si="37"/>
        <v>3417.1600000000003</v>
      </c>
      <c r="J606" s="20">
        <f t="shared" si="38"/>
        <v>4041.1600000000003</v>
      </c>
      <c r="K606" s="20">
        <f t="shared" si="39"/>
        <v>5418.16</v>
      </c>
      <c r="L606" s="25">
        <v>0</v>
      </c>
      <c r="M606" s="32">
        <v>429.47</v>
      </c>
      <c r="V606" s="17"/>
      <c r="W606" s="17"/>
    </row>
    <row r="607" spans="1:23" s="16" customFormat="1" ht="14.25" customHeight="1">
      <c r="A607" s="31">
        <f>'до 150 кВт'!A607</f>
        <v>43337</v>
      </c>
      <c r="B607" s="18">
        <v>22</v>
      </c>
      <c r="C607" s="19">
        <v>1550.4</v>
      </c>
      <c r="D607" s="19">
        <v>0</v>
      </c>
      <c r="E607" s="19">
        <v>589.86</v>
      </c>
      <c r="F607" s="24">
        <v>1594.02</v>
      </c>
      <c r="G607" s="24">
        <v>98</v>
      </c>
      <c r="H607" s="20">
        <f t="shared" si="36"/>
        <v>2869.6600000000003</v>
      </c>
      <c r="I607" s="20">
        <f t="shared" si="37"/>
        <v>3263.1800000000003</v>
      </c>
      <c r="J607" s="20">
        <f t="shared" si="38"/>
        <v>3887.1800000000003</v>
      </c>
      <c r="K607" s="20">
        <f t="shared" si="39"/>
        <v>5264.179999999999</v>
      </c>
      <c r="L607" s="25">
        <v>0</v>
      </c>
      <c r="M607" s="32">
        <v>589.86</v>
      </c>
      <c r="V607" s="17"/>
      <c r="W607" s="17"/>
    </row>
    <row r="608" spans="1:23" s="16" customFormat="1" ht="14.25" customHeight="1">
      <c r="A608" s="31">
        <f>'до 150 кВт'!A608</f>
        <v>43337</v>
      </c>
      <c r="B608" s="18">
        <v>23</v>
      </c>
      <c r="C608" s="19">
        <v>1287.51</v>
      </c>
      <c r="D608" s="19">
        <v>0</v>
      </c>
      <c r="E608" s="19">
        <v>479.94</v>
      </c>
      <c r="F608" s="24">
        <v>1331.13</v>
      </c>
      <c r="G608" s="24">
        <v>98</v>
      </c>
      <c r="H608" s="20">
        <f t="shared" si="36"/>
        <v>2606.77</v>
      </c>
      <c r="I608" s="20">
        <f t="shared" si="37"/>
        <v>3000.2900000000004</v>
      </c>
      <c r="J608" s="20">
        <f t="shared" si="38"/>
        <v>3624.2900000000004</v>
      </c>
      <c r="K608" s="20">
        <f t="shared" si="39"/>
        <v>5001.29</v>
      </c>
      <c r="L608" s="25">
        <v>0</v>
      </c>
      <c r="M608" s="32">
        <v>479.94</v>
      </c>
      <c r="V608" s="17"/>
      <c r="W608" s="17"/>
    </row>
    <row r="609" spans="1:23" s="16" customFormat="1" ht="14.25" customHeight="1">
      <c r="A609" s="31">
        <f>'до 150 кВт'!A609</f>
        <v>43338</v>
      </c>
      <c r="B609" s="18">
        <v>0</v>
      </c>
      <c r="C609" s="19">
        <v>997.97</v>
      </c>
      <c r="D609" s="19">
        <v>0</v>
      </c>
      <c r="E609" s="19">
        <v>219.89</v>
      </c>
      <c r="F609" s="24">
        <v>1041.59</v>
      </c>
      <c r="G609" s="24">
        <v>98</v>
      </c>
      <c r="H609" s="20">
        <f t="shared" si="36"/>
        <v>2317.23</v>
      </c>
      <c r="I609" s="20">
        <f t="shared" si="37"/>
        <v>2710.7500000000005</v>
      </c>
      <c r="J609" s="20">
        <f t="shared" si="38"/>
        <v>3334.7500000000005</v>
      </c>
      <c r="K609" s="20">
        <f t="shared" si="39"/>
        <v>4711.75</v>
      </c>
      <c r="L609" s="25">
        <v>0</v>
      </c>
      <c r="M609" s="32">
        <v>219.89</v>
      </c>
      <c r="V609" s="17"/>
      <c r="W609" s="17"/>
    </row>
    <row r="610" spans="1:23" s="16" customFormat="1" ht="14.25" customHeight="1">
      <c r="A610" s="31">
        <f>'до 150 кВт'!A610</f>
        <v>43338</v>
      </c>
      <c r="B610" s="18">
        <v>1</v>
      </c>
      <c r="C610" s="19">
        <v>958.52</v>
      </c>
      <c r="D610" s="19">
        <v>0</v>
      </c>
      <c r="E610" s="19">
        <v>145.32</v>
      </c>
      <c r="F610" s="24">
        <v>1002.14</v>
      </c>
      <c r="G610" s="24">
        <v>98</v>
      </c>
      <c r="H610" s="20">
        <f t="shared" si="36"/>
        <v>2277.78</v>
      </c>
      <c r="I610" s="20">
        <f t="shared" si="37"/>
        <v>2671.3</v>
      </c>
      <c r="J610" s="20">
        <f t="shared" si="38"/>
        <v>3295.3</v>
      </c>
      <c r="K610" s="20">
        <f t="shared" si="39"/>
        <v>4672.3</v>
      </c>
      <c r="L610" s="25">
        <v>0</v>
      </c>
      <c r="M610" s="32">
        <v>145.32</v>
      </c>
      <c r="V610" s="17"/>
      <c r="W610" s="17"/>
    </row>
    <row r="611" spans="1:23" s="16" customFormat="1" ht="14.25" customHeight="1">
      <c r="A611" s="31">
        <f>'до 150 кВт'!A611</f>
        <v>43338</v>
      </c>
      <c r="B611" s="18">
        <v>2</v>
      </c>
      <c r="C611" s="19">
        <v>892.46</v>
      </c>
      <c r="D611" s="19">
        <v>0</v>
      </c>
      <c r="E611" s="19">
        <v>85.08</v>
      </c>
      <c r="F611" s="24">
        <v>936.08</v>
      </c>
      <c r="G611" s="24">
        <v>98</v>
      </c>
      <c r="H611" s="20">
        <f t="shared" si="36"/>
        <v>2211.7200000000003</v>
      </c>
      <c r="I611" s="20">
        <f t="shared" si="37"/>
        <v>2605.2400000000002</v>
      </c>
      <c r="J611" s="20">
        <f t="shared" si="38"/>
        <v>3229.2400000000002</v>
      </c>
      <c r="K611" s="20">
        <f t="shared" si="39"/>
        <v>4606.24</v>
      </c>
      <c r="L611" s="25">
        <v>0</v>
      </c>
      <c r="M611" s="32">
        <v>85.08</v>
      </c>
      <c r="V611" s="17"/>
      <c r="W611" s="17"/>
    </row>
    <row r="612" spans="1:23" s="16" customFormat="1" ht="14.25" customHeight="1">
      <c r="A612" s="31">
        <f>'до 150 кВт'!A612</f>
        <v>43338</v>
      </c>
      <c r="B612" s="18">
        <v>3</v>
      </c>
      <c r="C612" s="19">
        <v>812.15</v>
      </c>
      <c r="D612" s="19">
        <v>0</v>
      </c>
      <c r="E612" s="19">
        <v>15.21</v>
      </c>
      <c r="F612" s="24">
        <v>855.77</v>
      </c>
      <c r="G612" s="24">
        <v>98</v>
      </c>
      <c r="H612" s="20">
        <f t="shared" si="36"/>
        <v>2131.4100000000003</v>
      </c>
      <c r="I612" s="20">
        <f t="shared" si="37"/>
        <v>2524.9300000000003</v>
      </c>
      <c r="J612" s="20">
        <f t="shared" si="38"/>
        <v>3148.9300000000003</v>
      </c>
      <c r="K612" s="20">
        <f t="shared" si="39"/>
        <v>4525.929999999999</v>
      </c>
      <c r="L612" s="25">
        <v>0</v>
      </c>
      <c r="M612" s="32">
        <v>15.21</v>
      </c>
      <c r="V612" s="17"/>
      <c r="W612" s="17"/>
    </row>
    <row r="613" spans="1:23" s="16" customFormat="1" ht="14.25" customHeight="1">
      <c r="A613" s="31">
        <f>'до 150 кВт'!A613</f>
        <v>43338</v>
      </c>
      <c r="B613" s="18">
        <v>4</v>
      </c>
      <c r="C613" s="19">
        <v>806.69</v>
      </c>
      <c r="D613" s="19">
        <v>0</v>
      </c>
      <c r="E613" s="19">
        <v>31.99</v>
      </c>
      <c r="F613" s="24">
        <v>850.31</v>
      </c>
      <c r="G613" s="24">
        <v>98</v>
      </c>
      <c r="H613" s="20">
        <f t="shared" si="36"/>
        <v>2125.9500000000003</v>
      </c>
      <c r="I613" s="20">
        <f t="shared" si="37"/>
        <v>2519.4700000000003</v>
      </c>
      <c r="J613" s="20">
        <f t="shared" si="38"/>
        <v>3143.4700000000003</v>
      </c>
      <c r="K613" s="20">
        <f t="shared" si="39"/>
        <v>4520.47</v>
      </c>
      <c r="L613" s="25">
        <v>0</v>
      </c>
      <c r="M613" s="32">
        <v>31.99</v>
      </c>
      <c r="V613" s="17"/>
      <c r="W613" s="17"/>
    </row>
    <row r="614" spans="1:23" s="16" customFormat="1" ht="14.25" customHeight="1">
      <c r="A614" s="31">
        <f>'до 150 кВт'!A614</f>
        <v>43338</v>
      </c>
      <c r="B614" s="18">
        <v>5</v>
      </c>
      <c r="C614" s="19">
        <v>784.27</v>
      </c>
      <c r="D614" s="19">
        <v>0</v>
      </c>
      <c r="E614" s="19">
        <v>95.13</v>
      </c>
      <c r="F614" s="24">
        <v>827.89</v>
      </c>
      <c r="G614" s="24">
        <v>98</v>
      </c>
      <c r="H614" s="20">
        <f t="shared" si="36"/>
        <v>2103.53</v>
      </c>
      <c r="I614" s="20">
        <f t="shared" si="37"/>
        <v>2497.05</v>
      </c>
      <c r="J614" s="20">
        <f t="shared" si="38"/>
        <v>3121.05</v>
      </c>
      <c r="K614" s="20">
        <f t="shared" si="39"/>
        <v>4498.05</v>
      </c>
      <c r="L614" s="25">
        <v>0</v>
      </c>
      <c r="M614" s="32">
        <v>95.13</v>
      </c>
      <c r="V614" s="17"/>
      <c r="W614" s="17"/>
    </row>
    <row r="615" spans="1:23" s="16" customFormat="1" ht="14.25" customHeight="1">
      <c r="A615" s="31">
        <f>'до 150 кВт'!A615</f>
        <v>43338</v>
      </c>
      <c r="B615" s="18">
        <v>6</v>
      </c>
      <c r="C615" s="19">
        <v>872.72</v>
      </c>
      <c r="D615" s="19">
        <v>0</v>
      </c>
      <c r="E615" s="19">
        <v>99.66</v>
      </c>
      <c r="F615" s="24">
        <v>916.34</v>
      </c>
      <c r="G615" s="24">
        <v>98</v>
      </c>
      <c r="H615" s="20">
        <f t="shared" si="36"/>
        <v>2191.98</v>
      </c>
      <c r="I615" s="20">
        <f t="shared" si="37"/>
        <v>2585.5000000000005</v>
      </c>
      <c r="J615" s="20">
        <f t="shared" si="38"/>
        <v>3209.5000000000005</v>
      </c>
      <c r="K615" s="20">
        <f t="shared" si="39"/>
        <v>4586.5</v>
      </c>
      <c r="L615" s="25">
        <v>0</v>
      </c>
      <c r="M615" s="32">
        <v>99.66</v>
      </c>
      <c r="V615" s="17"/>
      <c r="W615" s="17"/>
    </row>
    <row r="616" spans="1:23" s="16" customFormat="1" ht="14.25" customHeight="1">
      <c r="A616" s="31">
        <f>'до 150 кВт'!A616</f>
        <v>43338</v>
      </c>
      <c r="B616" s="18">
        <v>7</v>
      </c>
      <c r="C616" s="19">
        <v>1031.56</v>
      </c>
      <c r="D616" s="19">
        <v>75.5</v>
      </c>
      <c r="E616" s="19">
        <v>0</v>
      </c>
      <c r="F616" s="24">
        <v>1075.18</v>
      </c>
      <c r="G616" s="24">
        <v>98</v>
      </c>
      <c r="H616" s="20">
        <f t="shared" si="36"/>
        <v>2350.82</v>
      </c>
      <c r="I616" s="20">
        <f t="shared" si="37"/>
        <v>2744.34</v>
      </c>
      <c r="J616" s="20">
        <f t="shared" si="38"/>
        <v>3368.34</v>
      </c>
      <c r="K616" s="20">
        <f t="shared" si="39"/>
        <v>4745.339999999999</v>
      </c>
      <c r="L616" s="25">
        <v>75.5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43338</v>
      </c>
      <c r="B617" s="18">
        <v>8</v>
      </c>
      <c r="C617" s="19">
        <v>1272.82</v>
      </c>
      <c r="D617" s="19">
        <v>160.7</v>
      </c>
      <c r="E617" s="19">
        <v>0</v>
      </c>
      <c r="F617" s="24">
        <v>1316.44</v>
      </c>
      <c r="G617" s="24">
        <v>98</v>
      </c>
      <c r="H617" s="20">
        <f t="shared" si="36"/>
        <v>2592.0800000000004</v>
      </c>
      <c r="I617" s="20">
        <f t="shared" si="37"/>
        <v>2985.6</v>
      </c>
      <c r="J617" s="20">
        <f t="shared" si="38"/>
        <v>3609.6</v>
      </c>
      <c r="K617" s="20">
        <f t="shared" si="39"/>
        <v>4986.599999999999</v>
      </c>
      <c r="L617" s="25">
        <v>160.7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43338</v>
      </c>
      <c r="B618" s="18">
        <v>9</v>
      </c>
      <c r="C618" s="19">
        <v>1637.45</v>
      </c>
      <c r="D618" s="19">
        <v>0</v>
      </c>
      <c r="E618" s="19">
        <v>84.64</v>
      </c>
      <c r="F618" s="24">
        <v>1681.07</v>
      </c>
      <c r="G618" s="24">
        <v>98</v>
      </c>
      <c r="H618" s="20">
        <f t="shared" si="36"/>
        <v>2956.7100000000005</v>
      </c>
      <c r="I618" s="20">
        <f t="shared" si="37"/>
        <v>3350.23</v>
      </c>
      <c r="J618" s="20">
        <f t="shared" si="38"/>
        <v>3974.23</v>
      </c>
      <c r="K618" s="20">
        <f t="shared" si="39"/>
        <v>5351.23</v>
      </c>
      <c r="L618" s="25">
        <v>0</v>
      </c>
      <c r="M618" s="32">
        <v>84.64</v>
      </c>
      <c r="V618" s="17"/>
      <c r="W618" s="17"/>
    </row>
    <row r="619" spans="1:23" s="16" customFormat="1" ht="14.25" customHeight="1">
      <c r="A619" s="31">
        <f>'до 150 кВт'!A619</f>
        <v>43338</v>
      </c>
      <c r="B619" s="18">
        <v>10</v>
      </c>
      <c r="C619" s="19">
        <v>1684.68</v>
      </c>
      <c r="D619" s="19">
        <v>50.59</v>
      </c>
      <c r="E619" s="19">
        <v>0</v>
      </c>
      <c r="F619" s="24">
        <v>1728.3</v>
      </c>
      <c r="G619" s="24">
        <v>98</v>
      </c>
      <c r="H619" s="20">
        <f t="shared" si="36"/>
        <v>3003.94</v>
      </c>
      <c r="I619" s="20">
        <f t="shared" si="37"/>
        <v>3397.4600000000005</v>
      </c>
      <c r="J619" s="20">
        <f t="shared" si="38"/>
        <v>4021.4600000000005</v>
      </c>
      <c r="K619" s="20">
        <f t="shared" si="39"/>
        <v>5398.46</v>
      </c>
      <c r="L619" s="25">
        <v>50.59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43338</v>
      </c>
      <c r="B620" s="18">
        <v>11</v>
      </c>
      <c r="C620" s="19">
        <v>1734.32</v>
      </c>
      <c r="D620" s="19">
        <v>36.31</v>
      </c>
      <c r="E620" s="19">
        <v>0</v>
      </c>
      <c r="F620" s="24">
        <v>1777.94</v>
      </c>
      <c r="G620" s="24">
        <v>98</v>
      </c>
      <c r="H620" s="20">
        <f t="shared" si="36"/>
        <v>3053.5800000000004</v>
      </c>
      <c r="I620" s="20">
        <f t="shared" si="37"/>
        <v>3447.1</v>
      </c>
      <c r="J620" s="20">
        <f t="shared" si="38"/>
        <v>4071.1</v>
      </c>
      <c r="K620" s="20">
        <f t="shared" si="39"/>
        <v>5448.099999999999</v>
      </c>
      <c r="L620" s="25">
        <v>36.31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43338</v>
      </c>
      <c r="B621" s="18">
        <v>12</v>
      </c>
      <c r="C621" s="19">
        <v>1759.58</v>
      </c>
      <c r="D621" s="19">
        <v>15.94</v>
      </c>
      <c r="E621" s="19">
        <v>0</v>
      </c>
      <c r="F621" s="24">
        <v>1803.2</v>
      </c>
      <c r="G621" s="24">
        <v>98</v>
      </c>
      <c r="H621" s="20">
        <f t="shared" si="36"/>
        <v>3078.84</v>
      </c>
      <c r="I621" s="20">
        <f t="shared" si="37"/>
        <v>3472.36</v>
      </c>
      <c r="J621" s="20">
        <f t="shared" si="38"/>
        <v>4096.36</v>
      </c>
      <c r="K621" s="20">
        <f t="shared" si="39"/>
        <v>5473.36</v>
      </c>
      <c r="L621" s="25">
        <v>15.94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43338</v>
      </c>
      <c r="B622" s="18">
        <v>13</v>
      </c>
      <c r="C622" s="19">
        <v>1766.67</v>
      </c>
      <c r="D622" s="19">
        <v>14.4</v>
      </c>
      <c r="E622" s="19">
        <v>0</v>
      </c>
      <c r="F622" s="24">
        <v>1810.29</v>
      </c>
      <c r="G622" s="24">
        <v>98</v>
      </c>
      <c r="H622" s="20">
        <f t="shared" si="36"/>
        <v>3085.9300000000003</v>
      </c>
      <c r="I622" s="20">
        <f t="shared" si="37"/>
        <v>3479.4500000000003</v>
      </c>
      <c r="J622" s="20">
        <f t="shared" si="38"/>
        <v>4103.45</v>
      </c>
      <c r="K622" s="20">
        <f t="shared" si="39"/>
        <v>5480.45</v>
      </c>
      <c r="L622" s="25">
        <v>14.4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43338</v>
      </c>
      <c r="B623" s="18">
        <v>14</v>
      </c>
      <c r="C623" s="19">
        <v>1767.98</v>
      </c>
      <c r="D623" s="19">
        <v>20.46</v>
      </c>
      <c r="E623" s="19">
        <v>0</v>
      </c>
      <c r="F623" s="24">
        <v>1811.6</v>
      </c>
      <c r="G623" s="24">
        <v>98</v>
      </c>
      <c r="H623" s="20">
        <f t="shared" si="36"/>
        <v>3087.2400000000002</v>
      </c>
      <c r="I623" s="20">
        <f t="shared" si="37"/>
        <v>3480.76</v>
      </c>
      <c r="J623" s="20">
        <f t="shared" si="38"/>
        <v>4104.759999999999</v>
      </c>
      <c r="K623" s="20">
        <f t="shared" si="39"/>
        <v>5481.759999999999</v>
      </c>
      <c r="L623" s="25">
        <v>20.46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43338</v>
      </c>
      <c r="B624" s="18">
        <v>15</v>
      </c>
      <c r="C624" s="19">
        <v>1767.69</v>
      </c>
      <c r="D624" s="19">
        <v>9.73</v>
      </c>
      <c r="E624" s="19">
        <v>0</v>
      </c>
      <c r="F624" s="24">
        <v>1811.31</v>
      </c>
      <c r="G624" s="24">
        <v>98</v>
      </c>
      <c r="H624" s="20">
        <f t="shared" si="36"/>
        <v>3086.9500000000003</v>
      </c>
      <c r="I624" s="20">
        <f t="shared" si="37"/>
        <v>3480.4700000000003</v>
      </c>
      <c r="J624" s="20">
        <f t="shared" si="38"/>
        <v>4104.47</v>
      </c>
      <c r="K624" s="20">
        <f t="shared" si="39"/>
        <v>5481.47</v>
      </c>
      <c r="L624" s="25">
        <v>9.73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43338</v>
      </c>
      <c r="B625" s="18">
        <v>16</v>
      </c>
      <c r="C625" s="19">
        <v>1777.88</v>
      </c>
      <c r="D625" s="19">
        <v>0</v>
      </c>
      <c r="E625" s="19">
        <v>12.65</v>
      </c>
      <c r="F625" s="24">
        <v>1821.5</v>
      </c>
      <c r="G625" s="24">
        <v>98</v>
      </c>
      <c r="H625" s="20">
        <f t="shared" si="36"/>
        <v>3097.1400000000003</v>
      </c>
      <c r="I625" s="20">
        <f t="shared" si="37"/>
        <v>3490.6600000000003</v>
      </c>
      <c r="J625" s="20">
        <f t="shared" si="38"/>
        <v>4114.66</v>
      </c>
      <c r="K625" s="20">
        <f t="shared" si="39"/>
        <v>5491.66</v>
      </c>
      <c r="L625" s="25">
        <v>0</v>
      </c>
      <c r="M625" s="32">
        <v>12.65</v>
      </c>
      <c r="V625" s="17"/>
      <c r="W625" s="17"/>
    </row>
    <row r="626" spans="1:23" s="16" customFormat="1" ht="14.25" customHeight="1">
      <c r="A626" s="31">
        <f>'до 150 кВт'!A626</f>
        <v>43338</v>
      </c>
      <c r="B626" s="18">
        <v>17</v>
      </c>
      <c r="C626" s="19">
        <v>1665.88</v>
      </c>
      <c r="D626" s="19">
        <v>0</v>
      </c>
      <c r="E626" s="19">
        <v>441.68</v>
      </c>
      <c r="F626" s="24">
        <v>1709.5</v>
      </c>
      <c r="G626" s="24">
        <v>98</v>
      </c>
      <c r="H626" s="20">
        <f t="shared" si="36"/>
        <v>2985.1400000000003</v>
      </c>
      <c r="I626" s="20">
        <f t="shared" si="37"/>
        <v>3378.6600000000003</v>
      </c>
      <c r="J626" s="20">
        <f t="shared" si="38"/>
        <v>4002.6600000000003</v>
      </c>
      <c r="K626" s="20">
        <f t="shared" si="39"/>
        <v>5379.66</v>
      </c>
      <c r="L626" s="25">
        <v>0</v>
      </c>
      <c r="M626" s="32">
        <v>441.68</v>
      </c>
      <c r="V626" s="17"/>
      <c r="W626" s="17"/>
    </row>
    <row r="627" spans="1:23" s="16" customFormat="1" ht="14.25" customHeight="1">
      <c r="A627" s="31">
        <f>'до 150 кВт'!A627</f>
        <v>43338</v>
      </c>
      <c r="B627" s="18">
        <v>18</v>
      </c>
      <c r="C627" s="19">
        <v>1668.5</v>
      </c>
      <c r="D627" s="19">
        <v>0</v>
      </c>
      <c r="E627" s="19">
        <v>154.69</v>
      </c>
      <c r="F627" s="24">
        <v>1712.12</v>
      </c>
      <c r="G627" s="24">
        <v>98</v>
      </c>
      <c r="H627" s="20">
        <f t="shared" si="36"/>
        <v>2987.76</v>
      </c>
      <c r="I627" s="20">
        <f t="shared" si="37"/>
        <v>3381.28</v>
      </c>
      <c r="J627" s="20">
        <f t="shared" si="38"/>
        <v>4005.28</v>
      </c>
      <c r="K627" s="20">
        <f t="shared" si="39"/>
        <v>5382.28</v>
      </c>
      <c r="L627" s="25">
        <v>0</v>
      </c>
      <c r="M627" s="32">
        <v>154.69</v>
      </c>
      <c r="V627" s="17"/>
      <c r="W627" s="17"/>
    </row>
    <row r="628" spans="1:23" s="16" customFormat="1" ht="14.25" customHeight="1">
      <c r="A628" s="31">
        <f>'до 150 кВт'!A628</f>
        <v>43338</v>
      </c>
      <c r="B628" s="18">
        <v>19</v>
      </c>
      <c r="C628" s="19">
        <v>1690.48</v>
      </c>
      <c r="D628" s="19">
        <v>89.36</v>
      </c>
      <c r="E628" s="19">
        <v>0</v>
      </c>
      <c r="F628" s="24">
        <v>1734.1</v>
      </c>
      <c r="G628" s="24">
        <v>98</v>
      </c>
      <c r="H628" s="20">
        <f t="shared" si="36"/>
        <v>3009.7400000000002</v>
      </c>
      <c r="I628" s="20">
        <f t="shared" si="37"/>
        <v>3403.26</v>
      </c>
      <c r="J628" s="20">
        <f t="shared" si="38"/>
        <v>4027.26</v>
      </c>
      <c r="K628" s="20">
        <f t="shared" si="39"/>
        <v>5404.259999999999</v>
      </c>
      <c r="L628" s="25">
        <v>89.36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43338</v>
      </c>
      <c r="B629" s="18">
        <v>20</v>
      </c>
      <c r="C629" s="19">
        <v>1710.52</v>
      </c>
      <c r="D629" s="19">
        <v>0</v>
      </c>
      <c r="E629" s="19">
        <v>570.32</v>
      </c>
      <c r="F629" s="24">
        <v>1754.14</v>
      </c>
      <c r="G629" s="24">
        <v>98</v>
      </c>
      <c r="H629" s="20">
        <f t="shared" si="36"/>
        <v>3029.78</v>
      </c>
      <c r="I629" s="20">
        <f t="shared" si="37"/>
        <v>3423.3</v>
      </c>
      <c r="J629" s="20">
        <f t="shared" si="38"/>
        <v>4047.3</v>
      </c>
      <c r="K629" s="20">
        <f t="shared" si="39"/>
        <v>5424.3</v>
      </c>
      <c r="L629" s="25">
        <v>0</v>
      </c>
      <c r="M629" s="32">
        <v>570.32</v>
      </c>
      <c r="V629" s="17"/>
      <c r="W629" s="17"/>
    </row>
    <row r="630" spans="1:23" s="16" customFormat="1" ht="14.25" customHeight="1">
      <c r="A630" s="31">
        <f>'до 150 кВт'!A630</f>
        <v>43338</v>
      </c>
      <c r="B630" s="18">
        <v>21</v>
      </c>
      <c r="C630" s="19">
        <v>1720.97</v>
      </c>
      <c r="D630" s="19">
        <v>0</v>
      </c>
      <c r="E630" s="19">
        <v>79.96</v>
      </c>
      <c r="F630" s="24">
        <v>1764.59</v>
      </c>
      <c r="G630" s="24">
        <v>98</v>
      </c>
      <c r="H630" s="20">
        <f t="shared" si="36"/>
        <v>3040.23</v>
      </c>
      <c r="I630" s="20">
        <f t="shared" si="37"/>
        <v>3433.7500000000005</v>
      </c>
      <c r="J630" s="20">
        <f t="shared" si="38"/>
        <v>4057.7500000000005</v>
      </c>
      <c r="K630" s="20">
        <f t="shared" si="39"/>
        <v>5434.75</v>
      </c>
      <c r="L630" s="25">
        <v>0</v>
      </c>
      <c r="M630" s="32">
        <v>79.96</v>
      </c>
      <c r="V630" s="17"/>
      <c r="W630" s="17"/>
    </row>
    <row r="631" spans="1:23" s="16" customFormat="1" ht="14.25" customHeight="1">
      <c r="A631" s="31">
        <f>'до 150 кВт'!A631</f>
        <v>43338</v>
      </c>
      <c r="B631" s="18">
        <v>22</v>
      </c>
      <c r="C631" s="19">
        <v>1565.86</v>
      </c>
      <c r="D631" s="19">
        <v>0</v>
      </c>
      <c r="E631" s="19">
        <v>527.99</v>
      </c>
      <c r="F631" s="24">
        <v>1609.48</v>
      </c>
      <c r="G631" s="24">
        <v>98</v>
      </c>
      <c r="H631" s="20">
        <f t="shared" si="36"/>
        <v>2885.1200000000003</v>
      </c>
      <c r="I631" s="20">
        <f t="shared" si="37"/>
        <v>3278.64</v>
      </c>
      <c r="J631" s="20">
        <f t="shared" si="38"/>
        <v>3902.64</v>
      </c>
      <c r="K631" s="20">
        <f t="shared" si="39"/>
        <v>5279.639999999999</v>
      </c>
      <c r="L631" s="25">
        <v>0</v>
      </c>
      <c r="M631" s="32">
        <v>527.99</v>
      </c>
      <c r="V631" s="17"/>
      <c r="W631" s="17"/>
    </row>
    <row r="632" spans="1:23" s="16" customFormat="1" ht="14.25" customHeight="1">
      <c r="A632" s="31">
        <f>'до 150 кВт'!A632</f>
        <v>43338</v>
      </c>
      <c r="B632" s="18">
        <v>23</v>
      </c>
      <c r="C632" s="19">
        <v>1363.76</v>
      </c>
      <c r="D632" s="19">
        <v>0</v>
      </c>
      <c r="E632" s="19">
        <v>553.64</v>
      </c>
      <c r="F632" s="24">
        <v>1407.38</v>
      </c>
      <c r="G632" s="24">
        <v>98</v>
      </c>
      <c r="H632" s="20">
        <f t="shared" si="36"/>
        <v>2683.02</v>
      </c>
      <c r="I632" s="20">
        <f t="shared" si="37"/>
        <v>3076.5400000000004</v>
      </c>
      <c r="J632" s="20">
        <f t="shared" si="38"/>
        <v>3700.5400000000004</v>
      </c>
      <c r="K632" s="20">
        <f t="shared" si="39"/>
        <v>5077.54</v>
      </c>
      <c r="L632" s="25">
        <v>0</v>
      </c>
      <c r="M632" s="32">
        <v>553.64</v>
      </c>
      <c r="V632" s="17"/>
      <c r="W632" s="17"/>
    </row>
    <row r="633" spans="1:23" s="16" customFormat="1" ht="14.25" customHeight="1">
      <c r="A633" s="31">
        <f>'до 150 кВт'!A633</f>
        <v>43339</v>
      </c>
      <c r="B633" s="18">
        <v>0</v>
      </c>
      <c r="C633" s="19">
        <v>1177.57</v>
      </c>
      <c r="D633" s="19">
        <v>0</v>
      </c>
      <c r="E633" s="19">
        <v>121.51</v>
      </c>
      <c r="F633" s="24">
        <v>1221.19</v>
      </c>
      <c r="G633" s="24">
        <v>98</v>
      </c>
      <c r="H633" s="20">
        <f t="shared" si="36"/>
        <v>2496.8300000000004</v>
      </c>
      <c r="I633" s="20">
        <f t="shared" si="37"/>
        <v>2890.35</v>
      </c>
      <c r="J633" s="20">
        <f t="shared" si="38"/>
        <v>3514.35</v>
      </c>
      <c r="K633" s="20">
        <f t="shared" si="39"/>
        <v>4891.349999999999</v>
      </c>
      <c r="L633" s="25">
        <v>0</v>
      </c>
      <c r="M633" s="32">
        <v>121.51</v>
      </c>
      <c r="V633" s="17"/>
      <c r="W633" s="17"/>
    </row>
    <row r="634" spans="1:23" s="16" customFormat="1" ht="14.25" customHeight="1">
      <c r="A634" s="31">
        <f>'до 150 кВт'!A634</f>
        <v>43339</v>
      </c>
      <c r="B634" s="18">
        <v>1</v>
      </c>
      <c r="C634" s="19">
        <v>1004.49</v>
      </c>
      <c r="D634" s="19">
        <v>0</v>
      </c>
      <c r="E634" s="19">
        <v>101.19</v>
      </c>
      <c r="F634" s="24">
        <v>1048.11</v>
      </c>
      <c r="G634" s="24">
        <v>98</v>
      </c>
      <c r="H634" s="20">
        <f t="shared" si="36"/>
        <v>2323.7500000000005</v>
      </c>
      <c r="I634" s="20">
        <f t="shared" si="37"/>
        <v>2717.27</v>
      </c>
      <c r="J634" s="20">
        <f t="shared" si="38"/>
        <v>3341.27</v>
      </c>
      <c r="K634" s="20">
        <f t="shared" si="39"/>
        <v>4718.2699999999995</v>
      </c>
      <c r="L634" s="25">
        <v>0</v>
      </c>
      <c r="M634" s="32">
        <v>101.19</v>
      </c>
      <c r="V634" s="17"/>
      <c r="W634" s="17"/>
    </row>
    <row r="635" spans="1:23" s="16" customFormat="1" ht="14.25" customHeight="1">
      <c r="A635" s="31">
        <f>'до 150 кВт'!A635</f>
        <v>43339</v>
      </c>
      <c r="B635" s="18">
        <v>2</v>
      </c>
      <c r="C635" s="19">
        <v>923.71</v>
      </c>
      <c r="D635" s="19">
        <v>0</v>
      </c>
      <c r="E635" s="19">
        <v>159.07</v>
      </c>
      <c r="F635" s="24">
        <v>967.33</v>
      </c>
      <c r="G635" s="24">
        <v>98</v>
      </c>
      <c r="H635" s="20">
        <f t="shared" si="36"/>
        <v>2242.9700000000003</v>
      </c>
      <c r="I635" s="20">
        <f t="shared" si="37"/>
        <v>2636.4900000000002</v>
      </c>
      <c r="J635" s="20">
        <f t="shared" si="38"/>
        <v>3260.4900000000002</v>
      </c>
      <c r="K635" s="20">
        <f t="shared" si="39"/>
        <v>4637.49</v>
      </c>
      <c r="L635" s="25">
        <v>0</v>
      </c>
      <c r="M635" s="32">
        <v>159.07</v>
      </c>
      <c r="V635" s="17"/>
      <c r="W635" s="17"/>
    </row>
    <row r="636" spans="1:23" s="16" customFormat="1" ht="14.25" customHeight="1">
      <c r="A636" s="31">
        <f>'до 150 кВт'!A636</f>
        <v>43339</v>
      </c>
      <c r="B636" s="18">
        <v>3</v>
      </c>
      <c r="C636" s="19">
        <v>910.62</v>
      </c>
      <c r="D636" s="19">
        <v>0</v>
      </c>
      <c r="E636" s="19">
        <v>113.76</v>
      </c>
      <c r="F636" s="24">
        <v>954.24</v>
      </c>
      <c r="G636" s="24">
        <v>98</v>
      </c>
      <c r="H636" s="20">
        <f t="shared" si="36"/>
        <v>2229.88</v>
      </c>
      <c r="I636" s="20">
        <f t="shared" si="37"/>
        <v>2623.4</v>
      </c>
      <c r="J636" s="20">
        <f t="shared" si="38"/>
        <v>3247.4</v>
      </c>
      <c r="K636" s="20">
        <f t="shared" si="39"/>
        <v>4624.4</v>
      </c>
      <c r="L636" s="25">
        <v>0</v>
      </c>
      <c r="M636" s="32">
        <v>113.76</v>
      </c>
      <c r="V636" s="17"/>
      <c r="W636" s="17"/>
    </row>
    <row r="637" spans="1:23" s="16" customFormat="1" ht="14.25" customHeight="1">
      <c r="A637" s="31">
        <f>'до 150 кВт'!A637</f>
        <v>43339</v>
      </c>
      <c r="B637" s="18">
        <v>4</v>
      </c>
      <c r="C637" s="19">
        <v>905</v>
      </c>
      <c r="D637" s="19">
        <v>0</v>
      </c>
      <c r="E637" s="19">
        <v>111.43</v>
      </c>
      <c r="F637" s="24">
        <v>948.62</v>
      </c>
      <c r="G637" s="24">
        <v>98</v>
      </c>
      <c r="H637" s="20">
        <f t="shared" si="36"/>
        <v>2224.26</v>
      </c>
      <c r="I637" s="20">
        <f t="shared" si="37"/>
        <v>2617.78</v>
      </c>
      <c r="J637" s="20">
        <f t="shared" si="38"/>
        <v>3241.78</v>
      </c>
      <c r="K637" s="20">
        <f t="shared" si="39"/>
        <v>4618.78</v>
      </c>
      <c r="L637" s="25">
        <v>0</v>
      </c>
      <c r="M637" s="32">
        <v>111.43</v>
      </c>
      <c r="V637" s="17"/>
      <c r="W637" s="17"/>
    </row>
    <row r="638" spans="1:23" s="16" customFormat="1" ht="14.25" customHeight="1">
      <c r="A638" s="31">
        <f>'до 150 кВт'!A638</f>
        <v>43339</v>
      </c>
      <c r="B638" s="18">
        <v>5</v>
      </c>
      <c r="C638" s="19">
        <v>914.26</v>
      </c>
      <c r="D638" s="19">
        <v>0</v>
      </c>
      <c r="E638" s="19">
        <v>18.58</v>
      </c>
      <c r="F638" s="24">
        <v>957.88</v>
      </c>
      <c r="G638" s="24">
        <v>98</v>
      </c>
      <c r="H638" s="20">
        <f t="shared" si="36"/>
        <v>2233.52</v>
      </c>
      <c r="I638" s="20">
        <f t="shared" si="37"/>
        <v>2627.0400000000004</v>
      </c>
      <c r="J638" s="20">
        <f t="shared" si="38"/>
        <v>3251.0400000000004</v>
      </c>
      <c r="K638" s="20">
        <f t="shared" si="39"/>
        <v>4628.04</v>
      </c>
      <c r="L638" s="25">
        <v>0</v>
      </c>
      <c r="M638" s="32">
        <v>18.58</v>
      </c>
      <c r="V638" s="17"/>
      <c r="W638" s="17"/>
    </row>
    <row r="639" spans="1:23" s="16" customFormat="1" ht="14.25" customHeight="1">
      <c r="A639" s="31">
        <f>'до 150 кВт'!A639</f>
        <v>43339</v>
      </c>
      <c r="B639" s="18">
        <v>6</v>
      </c>
      <c r="C639" s="19">
        <v>1083.86</v>
      </c>
      <c r="D639" s="19">
        <v>95.2</v>
      </c>
      <c r="E639" s="19">
        <v>0</v>
      </c>
      <c r="F639" s="24">
        <v>1127.48</v>
      </c>
      <c r="G639" s="24">
        <v>98</v>
      </c>
      <c r="H639" s="20">
        <f t="shared" si="36"/>
        <v>2403.1200000000003</v>
      </c>
      <c r="I639" s="20">
        <f t="shared" si="37"/>
        <v>2796.64</v>
      </c>
      <c r="J639" s="20">
        <f t="shared" si="38"/>
        <v>3420.64</v>
      </c>
      <c r="K639" s="20">
        <f t="shared" si="39"/>
        <v>4797.639999999999</v>
      </c>
      <c r="L639" s="25">
        <v>95.2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43339</v>
      </c>
      <c r="B640" s="18">
        <v>7</v>
      </c>
      <c r="C640" s="19">
        <v>1324.38</v>
      </c>
      <c r="D640" s="19">
        <v>177.74</v>
      </c>
      <c r="E640" s="19">
        <v>0</v>
      </c>
      <c r="F640" s="24">
        <v>1368</v>
      </c>
      <c r="G640" s="24">
        <v>98</v>
      </c>
      <c r="H640" s="20">
        <f t="shared" si="36"/>
        <v>2643.6400000000003</v>
      </c>
      <c r="I640" s="20">
        <f t="shared" si="37"/>
        <v>3037.1600000000003</v>
      </c>
      <c r="J640" s="20">
        <f t="shared" si="38"/>
        <v>3661.1600000000003</v>
      </c>
      <c r="K640" s="20">
        <f t="shared" si="39"/>
        <v>5038.16</v>
      </c>
      <c r="L640" s="25">
        <v>177.74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43339</v>
      </c>
      <c r="B641" s="18">
        <v>8</v>
      </c>
      <c r="C641" s="19">
        <v>1627.03</v>
      </c>
      <c r="D641" s="19">
        <v>14.54</v>
      </c>
      <c r="E641" s="19">
        <v>0</v>
      </c>
      <c r="F641" s="24">
        <v>1670.65</v>
      </c>
      <c r="G641" s="24">
        <v>98</v>
      </c>
      <c r="H641" s="20">
        <f t="shared" si="36"/>
        <v>2946.2900000000004</v>
      </c>
      <c r="I641" s="20">
        <f t="shared" si="37"/>
        <v>3339.81</v>
      </c>
      <c r="J641" s="20">
        <f t="shared" si="38"/>
        <v>3963.81</v>
      </c>
      <c r="K641" s="20">
        <f t="shared" si="39"/>
        <v>5340.8099999999995</v>
      </c>
      <c r="L641" s="25">
        <v>14.54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43339</v>
      </c>
      <c r="B642" s="18">
        <v>9</v>
      </c>
      <c r="C642" s="19">
        <v>1668.39</v>
      </c>
      <c r="D642" s="19">
        <v>68.37</v>
      </c>
      <c r="E642" s="19">
        <v>0</v>
      </c>
      <c r="F642" s="24">
        <v>1712.01</v>
      </c>
      <c r="G642" s="24">
        <v>98</v>
      </c>
      <c r="H642" s="20">
        <f t="shared" si="36"/>
        <v>2987.65</v>
      </c>
      <c r="I642" s="20">
        <f t="shared" si="37"/>
        <v>3381.1700000000005</v>
      </c>
      <c r="J642" s="20">
        <f t="shared" si="38"/>
        <v>4005.1700000000005</v>
      </c>
      <c r="K642" s="20">
        <f t="shared" si="39"/>
        <v>5382.17</v>
      </c>
      <c r="L642" s="25">
        <v>68.37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43339</v>
      </c>
      <c r="B643" s="18">
        <v>10</v>
      </c>
      <c r="C643" s="19">
        <v>1711.85</v>
      </c>
      <c r="D643" s="19">
        <v>36.46</v>
      </c>
      <c r="E643" s="19">
        <v>0</v>
      </c>
      <c r="F643" s="24">
        <v>1755.47</v>
      </c>
      <c r="G643" s="24">
        <v>98</v>
      </c>
      <c r="H643" s="20">
        <f t="shared" si="36"/>
        <v>3031.11</v>
      </c>
      <c r="I643" s="20">
        <f t="shared" si="37"/>
        <v>3424.63</v>
      </c>
      <c r="J643" s="20">
        <f t="shared" si="38"/>
        <v>4048.63</v>
      </c>
      <c r="K643" s="20">
        <f t="shared" si="39"/>
        <v>5425.63</v>
      </c>
      <c r="L643" s="25">
        <v>36.46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43339</v>
      </c>
      <c r="B644" s="18">
        <v>11</v>
      </c>
      <c r="C644" s="19">
        <v>1752.49</v>
      </c>
      <c r="D644" s="19">
        <v>1.93</v>
      </c>
      <c r="E644" s="19">
        <v>0</v>
      </c>
      <c r="F644" s="24">
        <v>1796.11</v>
      </c>
      <c r="G644" s="24">
        <v>98</v>
      </c>
      <c r="H644" s="20">
        <f t="shared" si="36"/>
        <v>3071.7500000000005</v>
      </c>
      <c r="I644" s="20">
        <f t="shared" si="37"/>
        <v>3465.27</v>
      </c>
      <c r="J644" s="20">
        <f t="shared" si="38"/>
        <v>4089.27</v>
      </c>
      <c r="K644" s="20">
        <f t="shared" si="39"/>
        <v>5466.2699999999995</v>
      </c>
      <c r="L644" s="25">
        <v>1.93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43339</v>
      </c>
      <c r="B645" s="18">
        <v>12</v>
      </c>
      <c r="C645" s="19">
        <v>1746.02</v>
      </c>
      <c r="D645" s="19">
        <v>51.58</v>
      </c>
      <c r="E645" s="19">
        <v>0</v>
      </c>
      <c r="F645" s="24">
        <v>1789.64</v>
      </c>
      <c r="G645" s="24">
        <v>98</v>
      </c>
      <c r="H645" s="20">
        <f t="shared" si="36"/>
        <v>3065.28</v>
      </c>
      <c r="I645" s="20">
        <f t="shared" si="37"/>
        <v>3458.8</v>
      </c>
      <c r="J645" s="20">
        <f t="shared" si="38"/>
        <v>4082.8</v>
      </c>
      <c r="K645" s="20">
        <f t="shared" si="39"/>
        <v>5459.8</v>
      </c>
      <c r="L645" s="25">
        <v>51.58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43339</v>
      </c>
      <c r="B646" s="18">
        <v>13</v>
      </c>
      <c r="C646" s="19">
        <v>1799.05</v>
      </c>
      <c r="D646" s="19">
        <v>88.5</v>
      </c>
      <c r="E646" s="19">
        <v>0</v>
      </c>
      <c r="F646" s="24">
        <v>1842.67</v>
      </c>
      <c r="G646" s="24">
        <v>98</v>
      </c>
      <c r="H646" s="20">
        <f t="shared" si="36"/>
        <v>3118.31</v>
      </c>
      <c r="I646" s="20">
        <f t="shared" si="37"/>
        <v>3511.8300000000004</v>
      </c>
      <c r="J646" s="20">
        <f t="shared" si="38"/>
        <v>4135.83</v>
      </c>
      <c r="K646" s="20">
        <f t="shared" si="39"/>
        <v>5512.83</v>
      </c>
      <c r="L646" s="25">
        <v>88.5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43339</v>
      </c>
      <c r="B647" s="18">
        <v>14</v>
      </c>
      <c r="C647" s="19">
        <v>1803.52</v>
      </c>
      <c r="D647" s="19">
        <v>51.52</v>
      </c>
      <c r="E647" s="19">
        <v>0</v>
      </c>
      <c r="F647" s="24">
        <v>1847.14</v>
      </c>
      <c r="G647" s="24">
        <v>98</v>
      </c>
      <c r="H647" s="20">
        <f t="shared" si="36"/>
        <v>3122.78</v>
      </c>
      <c r="I647" s="20">
        <f t="shared" si="37"/>
        <v>3516.3</v>
      </c>
      <c r="J647" s="20">
        <f t="shared" si="38"/>
        <v>4140.3</v>
      </c>
      <c r="K647" s="20">
        <f t="shared" si="39"/>
        <v>5517.3</v>
      </c>
      <c r="L647" s="25">
        <v>51.52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43339</v>
      </c>
      <c r="B648" s="18">
        <v>15</v>
      </c>
      <c r="C648" s="19">
        <v>1788.49</v>
      </c>
      <c r="D648" s="19">
        <v>0</v>
      </c>
      <c r="E648" s="19">
        <v>929.27</v>
      </c>
      <c r="F648" s="24">
        <v>1832.11</v>
      </c>
      <c r="G648" s="24">
        <v>98</v>
      </c>
      <c r="H648" s="20">
        <f t="shared" si="36"/>
        <v>3107.7500000000005</v>
      </c>
      <c r="I648" s="20">
        <f t="shared" si="37"/>
        <v>3501.27</v>
      </c>
      <c r="J648" s="20">
        <f t="shared" si="38"/>
        <v>4125.2699999999995</v>
      </c>
      <c r="K648" s="20">
        <f t="shared" si="39"/>
        <v>5502.2699999999995</v>
      </c>
      <c r="L648" s="25">
        <v>0</v>
      </c>
      <c r="M648" s="32">
        <v>929.27</v>
      </c>
      <c r="V648" s="17"/>
      <c r="W648" s="17"/>
    </row>
    <row r="649" spans="1:23" s="16" customFormat="1" ht="14.25" customHeight="1">
      <c r="A649" s="31">
        <f>'до 150 кВт'!A649</f>
        <v>43339</v>
      </c>
      <c r="B649" s="18">
        <v>16</v>
      </c>
      <c r="C649" s="19">
        <v>1781.89</v>
      </c>
      <c r="D649" s="19">
        <v>0</v>
      </c>
      <c r="E649" s="19">
        <v>166.34</v>
      </c>
      <c r="F649" s="24">
        <v>1825.51</v>
      </c>
      <c r="G649" s="24">
        <v>98</v>
      </c>
      <c r="H649" s="20">
        <f t="shared" si="36"/>
        <v>3101.15</v>
      </c>
      <c r="I649" s="20">
        <f t="shared" si="37"/>
        <v>3494.6700000000005</v>
      </c>
      <c r="J649" s="20">
        <f t="shared" si="38"/>
        <v>4118.67</v>
      </c>
      <c r="K649" s="20">
        <f t="shared" si="39"/>
        <v>5495.67</v>
      </c>
      <c r="L649" s="25">
        <v>0</v>
      </c>
      <c r="M649" s="32">
        <v>166.34</v>
      </c>
      <c r="V649" s="17"/>
      <c r="W649" s="17"/>
    </row>
    <row r="650" spans="1:23" s="16" customFormat="1" ht="14.25" customHeight="1">
      <c r="A650" s="31">
        <f>'до 150 кВт'!A650</f>
        <v>43339</v>
      </c>
      <c r="B650" s="18">
        <v>17</v>
      </c>
      <c r="C650" s="19">
        <v>1683.58</v>
      </c>
      <c r="D650" s="19">
        <v>0</v>
      </c>
      <c r="E650" s="19">
        <v>421.14</v>
      </c>
      <c r="F650" s="24">
        <v>1727.2</v>
      </c>
      <c r="G650" s="24">
        <v>98</v>
      </c>
      <c r="H650" s="20">
        <f aca="true" t="shared" si="40" ref="H650:H713">SUM($C650,$G650,$R$5,$R$6)</f>
        <v>3002.84</v>
      </c>
      <c r="I650" s="20">
        <f aca="true" t="shared" si="41" ref="I650:I713">SUM($C650,$G650,$S$5,$S$6)</f>
        <v>3396.36</v>
      </c>
      <c r="J650" s="20">
        <f aca="true" t="shared" si="42" ref="J650:J713">SUM($C650,$G650,$T$5,$T$6)</f>
        <v>4020.36</v>
      </c>
      <c r="K650" s="20">
        <f aca="true" t="shared" si="43" ref="K650:K713">SUM($C650,$G650,$U$5,$U$6)</f>
        <v>5397.36</v>
      </c>
      <c r="L650" s="25">
        <v>0</v>
      </c>
      <c r="M650" s="32">
        <v>421.14</v>
      </c>
      <c r="V650" s="17"/>
      <c r="W650" s="17"/>
    </row>
    <row r="651" spans="1:23" s="16" customFormat="1" ht="14.25" customHeight="1">
      <c r="A651" s="31">
        <f>'до 150 кВт'!A651</f>
        <v>43339</v>
      </c>
      <c r="B651" s="18">
        <v>18</v>
      </c>
      <c r="C651" s="19">
        <v>1647.68</v>
      </c>
      <c r="D651" s="19">
        <v>92.44</v>
      </c>
      <c r="E651" s="19">
        <v>0</v>
      </c>
      <c r="F651" s="24">
        <v>1691.3</v>
      </c>
      <c r="G651" s="24">
        <v>98</v>
      </c>
      <c r="H651" s="20">
        <f t="shared" si="40"/>
        <v>2966.94</v>
      </c>
      <c r="I651" s="20">
        <f t="shared" si="41"/>
        <v>3360.4600000000005</v>
      </c>
      <c r="J651" s="20">
        <f t="shared" si="42"/>
        <v>3984.4600000000005</v>
      </c>
      <c r="K651" s="20">
        <f t="shared" si="43"/>
        <v>5361.46</v>
      </c>
      <c r="L651" s="25">
        <v>92.44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43339</v>
      </c>
      <c r="B652" s="18">
        <v>19</v>
      </c>
      <c r="C652" s="19">
        <v>1658.58</v>
      </c>
      <c r="D652" s="19">
        <v>48.87</v>
      </c>
      <c r="E652" s="19">
        <v>0</v>
      </c>
      <c r="F652" s="24">
        <v>1702.2</v>
      </c>
      <c r="G652" s="24">
        <v>98</v>
      </c>
      <c r="H652" s="20">
        <f t="shared" si="40"/>
        <v>2977.84</v>
      </c>
      <c r="I652" s="20">
        <f t="shared" si="41"/>
        <v>3371.36</v>
      </c>
      <c r="J652" s="20">
        <f t="shared" si="42"/>
        <v>3995.36</v>
      </c>
      <c r="K652" s="20">
        <f t="shared" si="43"/>
        <v>5372.36</v>
      </c>
      <c r="L652" s="25">
        <v>48.87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43339</v>
      </c>
      <c r="B653" s="18">
        <v>20</v>
      </c>
      <c r="C653" s="19">
        <v>1645.01</v>
      </c>
      <c r="D653" s="19">
        <v>0</v>
      </c>
      <c r="E653" s="19">
        <v>573.61</v>
      </c>
      <c r="F653" s="24">
        <v>1688.63</v>
      </c>
      <c r="G653" s="24">
        <v>98</v>
      </c>
      <c r="H653" s="20">
        <f t="shared" si="40"/>
        <v>2964.27</v>
      </c>
      <c r="I653" s="20">
        <f t="shared" si="41"/>
        <v>3357.7900000000004</v>
      </c>
      <c r="J653" s="20">
        <f t="shared" si="42"/>
        <v>3981.7900000000004</v>
      </c>
      <c r="K653" s="20">
        <f t="shared" si="43"/>
        <v>5358.79</v>
      </c>
      <c r="L653" s="25">
        <v>0</v>
      </c>
      <c r="M653" s="32">
        <v>573.61</v>
      </c>
      <c r="V653" s="17"/>
      <c r="W653" s="17"/>
    </row>
    <row r="654" spans="1:23" s="16" customFormat="1" ht="14.25" customHeight="1">
      <c r="A654" s="31">
        <f>'до 150 кВт'!A654</f>
        <v>43339</v>
      </c>
      <c r="B654" s="18">
        <v>21</v>
      </c>
      <c r="C654" s="19">
        <v>1669.53</v>
      </c>
      <c r="D654" s="19">
        <v>0</v>
      </c>
      <c r="E654" s="19">
        <v>391.27</v>
      </c>
      <c r="F654" s="24">
        <v>1713.15</v>
      </c>
      <c r="G654" s="24">
        <v>98</v>
      </c>
      <c r="H654" s="20">
        <f t="shared" si="40"/>
        <v>2988.7900000000004</v>
      </c>
      <c r="I654" s="20">
        <f t="shared" si="41"/>
        <v>3382.31</v>
      </c>
      <c r="J654" s="20">
        <f t="shared" si="42"/>
        <v>4006.31</v>
      </c>
      <c r="K654" s="20">
        <f t="shared" si="43"/>
        <v>5383.3099999999995</v>
      </c>
      <c r="L654" s="25">
        <v>0</v>
      </c>
      <c r="M654" s="32">
        <v>391.27</v>
      </c>
      <c r="V654" s="17"/>
      <c r="W654" s="17"/>
    </row>
    <row r="655" spans="1:23" s="16" customFormat="1" ht="14.25" customHeight="1">
      <c r="A655" s="31">
        <f>'до 150 кВт'!A655</f>
        <v>43339</v>
      </c>
      <c r="B655" s="18">
        <v>22</v>
      </c>
      <c r="C655" s="19">
        <v>1598.17</v>
      </c>
      <c r="D655" s="19">
        <v>0</v>
      </c>
      <c r="E655" s="19">
        <v>488.47</v>
      </c>
      <c r="F655" s="24">
        <v>1641.79</v>
      </c>
      <c r="G655" s="24">
        <v>98</v>
      </c>
      <c r="H655" s="20">
        <f t="shared" si="40"/>
        <v>2917.4300000000003</v>
      </c>
      <c r="I655" s="20">
        <f t="shared" si="41"/>
        <v>3310.9500000000003</v>
      </c>
      <c r="J655" s="20">
        <f t="shared" si="42"/>
        <v>3934.9500000000003</v>
      </c>
      <c r="K655" s="20">
        <f t="shared" si="43"/>
        <v>5311.95</v>
      </c>
      <c r="L655" s="25">
        <v>0</v>
      </c>
      <c r="M655" s="32">
        <v>488.47</v>
      </c>
      <c r="V655" s="17"/>
      <c r="W655" s="17"/>
    </row>
    <row r="656" spans="1:23" s="16" customFormat="1" ht="14.25" customHeight="1">
      <c r="A656" s="31">
        <f>'до 150 кВт'!A656</f>
        <v>43339</v>
      </c>
      <c r="B656" s="18">
        <v>23</v>
      </c>
      <c r="C656" s="19">
        <v>1347.51</v>
      </c>
      <c r="D656" s="19">
        <v>0</v>
      </c>
      <c r="E656" s="19">
        <v>331.88</v>
      </c>
      <c r="F656" s="24">
        <v>1391.13</v>
      </c>
      <c r="G656" s="24">
        <v>98</v>
      </c>
      <c r="H656" s="20">
        <f t="shared" si="40"/>
        <v>2666.77</v>
      </c>
      <c r="I656" s="20">
        <f t="shared" si="41"/>
        <v>3060.2900000000004</v>
      </c>
      <c r="J656" s="20">
        <f t="shared" si="42"/>
        <v>3684.2900000000004</v>
      </c>
      <c r="K656" s="20">
        <f t="shared" si="43"/>
        <v>5061.29</v>
      </c>
      <c r="L656" s="25">
        <v>0</v>
      </c>
      <c r="M656" s="32">
        <v>331.88</v>
      </c>
      <c r="V656" s="17"/>
      <c r="W656" s="17"/>
    </row>
    <row r="657" spans="1:23" s="16" customFormat="1" ht="14.25" customHeight="1">
      <c r="A657" s="31">
        <f>'до 150 кВт'!A657</f>
        <v>43340</v>
      </c>
      <c r="B657" s="18">
        <v>0</v>
      </c>
      <c r="C657" s="19">
        <v>1138.58</v>
      </c>
      <c r="D657" s="19">
        <v>0</v>
      </c>
      <c r="E657" s="19">
        <v>129.6</v>
      </c>
      <c r="F657" s="24">
        <v>1182.2</v>
      </c>
      <c r="G657" s="24">
        <v>98</v>
      </c>
      <c r="H657" s="20">
        <f t="shared" si="40"/>
        <v>2457.84</v>
      </c>
      <c r="I657" s="20">
        <f t="shared" si="41"/>
        <v>2851.36</v>
      </c>
      <c r="J657" s="20">
        <f t="shared" si="42"/>
        <v>3475.36</v>
      </c>
      <c r="K657" s="20">
        <f t="shared" si="43"/>
        <v>4852.36</v>
      </c>
      <c r="L657" s="25">
        <v>0</v>
      </c>
      <c r="M657" s="32">
        <v>129.6</v>
      </c>
      <c r="V657" s="17"/>
      <c r="W657" s="17"/>
    </row>
    <row r="658" spans="1:23" s="16" customFormat="1" ht="14.25" customHeight="1">
      <c r="A658" s="31">
        <f>'до 150 кВт'!A658</f>
        <v>43340</v>
      </c>
      <c r="B658" s="18">
        <v>1</v>
      </c>
      <c r="C658" s="19">
        <v>1005.92</v>
      </c>
      <c r="D658" s="19">
        <v>0</v>
      </c>
      <c r="E658" s="19">
        <v>158.88</v>
      </c>
      <c r="F658" s="24">
        <v>1049.54</v>
      </c>
      <c r="G658" s="24">
        <v>98</v>
      </c>
      <c r="H658" s="20">
        <f t="shared" si="40"/>
        <v>2325.1800000000003</v>
      </c>
      <c r="I658" s="20">
        <f t="shared" si="41"/>
        <v>2718.7000000000003</v>
      </c>
      <c r="J658" s="20">
        <f t="shared" si="42"/>
        <v>3342.7000000000003</v>
      </c>
      <c r="K658" s="20">
        <f t="shared" si="43"/>
        <v>4719.7</v>
      </c>
      <c r="L658" s="25">
        <v>0</v>
      </c>
      <c r="M658" s="32">
        <v>158.88</v>
      </c>
      <c r="V658" s="17"/>
      <c r="W658" s="17"/>
    </row>
    <row r="659" spans="1:23" s="16" customFormat="1" ht="14.25" customHeight="1">
      <c r="A659" s="31">
        <f>'до 150 кВт'!A659</f>
        <v>43340</v>
      </c>
      <c r="B659" s="18">
        <v>2</v>
      </c>
      <c r="C659" s="19">
        <v>944.79</v>
      </c>
      <c r="D659" s="19">
        <v>0</v>
      </c>
      <c r="E659" s="19">
        <v>124.58</v>
      </c>
      <c r="F659" s="24">
        <v>988.41</v>
      </c>
      <c r="G659" s="24">
        <v>98</v>
      </c>
      <c r="H659" s="20">
        <f t="shared" si="40"/>
        <v>2264.05</v>
      </c>
      <c r="I659" s="20">
        <f t="shared" si="41"/>
        <v>2657.57</v>
      </c>
      <c r="J659" s="20">
        <f t="shared" si="42"/>
        <v>3281.57</v>
      </c>
      <c r="K659" s="20">
        <f t="shared" si="43"/>
        <v>4658.57</v>
      </c>
      <c r="L659" s="25">
        <v>0</v>
      </c>
      <c r="M659" s="32">
        <v>124.58</v>
      </c>
      <c r="V659" s="17"/>
      <c r="W659" s="17"/>
    </row>
    <row r="660" spans="1:23" s="16" customFormat="1" ht="14.25" customHeight="1">
      <c r="A660" s="31">
        <f>'до 150 кВт'!A660</f>
        <v>43340</v>
      </c>
      <c r="B660" s="18">
        <v>3</v>
      </c>
      <c r="C660" s="19">
        <v>926.21</v>
      </c>
      <c r="D660" s="19">
        <v>0</v>
      </c>
      <c r="E660" s="19">
        <v>76.75</v>
      </c>
      <c r="F660" s="24">
        <v>969.83</v>
      </c>
      <c r="G660" s="24">
        <v>98</v>
      </c>
      <c r="H660" s="20">
        <f t="shared" si="40"/>
        <v>2245.4700000000003</v>
      </c>
      <c r="I660" s="20">
        <f t="shared" si="41"/>
        <v>2638.9900000000002</v>
      </c>
      <c r="J660" s="20">
        <f t="shared" si="42"/>
        <v>3262.9900000000002</v>
      </c>
      <c r="K660" s="20">
        <f t="shared" si="43"/>
        <v>4639.99</v>
      </c>
      <c r="L660" s="25">
        <v>0</v>
      </c>
      <c r="M660" s="32">
        <v>76.75</v>
      </c>
      <c r="V660" s="17"/>
      <c r="W660" s="17"/>
    </row>
    <row r="661" spans="1:23" s="16" customFormat="1" ht="14.25" customHeight="1">
      <c r="A661" s="31">
        <f>'до 150 кВт'!A661</f>
        <v>43340</v>
      </c>
      <c r="B661" s="18">
        <v>4</v>
      </c>
      <c r="C661" s="19">
        <v>936.19</v>
      </c>
      <c r="D661" s="19">
        <v>0</v>
      </c>
      <c r="E661" s="19">
        <v>52.77</v>
      </c>
      <c r="F661" s="24">
        <v>979.81</v>
      </c>
      <c r="G661" s="24">
        <v>98</v>
      </c>
      <c r="H661" s="20">
        <f t="shared" si="40"/>
        <v>2255.4500000000003</v>
      </c>
      <c r="I661" s="20">
        <f t="shared" si="41"/>
        <v>2648.9700000000003</v>
      </c>
      <c r="J661" s="20">
        <f t="shared" si="42"/>
        <v>3272.9700000000003</v>
      </c>
      <c r="K661" s="20">
        <f t="shared" si="43"/>
        <v>4649.97</v>
      </c>
      <c r="L661" s="25">
        <v>0</v>
      </c>
      <c r="M661" s="32">
        <v>52.77</v>
      </c>
      <c r="V661" s="17"/>
      <c r="W661" s="17"/>
    </row>
    <row r="662" spans="1:23" s="16" customFormat="1" ht="14.25" customHeight="1">
      <c r="A662" s="31">
        <f>'до 150 кВт'!A662</f>
        <v>43340</v>
      </c>
      <c r="B662" s="18">
        <v>5</v>
      </c>
      <c r="C662" s="19">
        <v>933.56</v>
      </c>
      <c r="D662" s="19">
        <v>40.73</v>
      </c>
      <c r="E662" s="19">
        <v>0</v>
      </c>
      <c r="F662" s="24">
        <v>977.18</v>
      </c>
      <c r="G662" s="24">
        <v>98</v>
      </c>
      <c r="H662" s="20">
        <f t="shared" si="40"/>
        <v>2252.82</v>
      </c>
      <c r="I662" s="20">
        <f t="shared" si="41"/>
        <v>2646.34</v>
      </c>
      <c r="J662" s="20">
        <f t="shared" si="42"/>
        <v>3270.34</v>
      </c>
      <c r="K662" s="20">
        <f t="shared" si="43"/>
        <v>4647.339999999999</v>
      </c>
      <c r="L662" s="25">
        <v>40.73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43340</v>
      </c>
      <c r="B663" s="18">
        <v>6</v>
      </c>
      <c r="C663" s="19">
        <v>1118.85</v>
      </c>
      <c r="D663" s="19">
        <v>55.24</v>
      </c>
      <c r="E663" s="19">
        <v>0</v>
      </c>
      <c r="F663" s="24">
        <v>1162.47</v>
      </c>
      <c r="G663" s="24">
        <v>98</v>
      </c>
      <c r="H663" s="20">
        <f t="shared" si="40"/>
        <v>2438.11</v>
      </c>
      <c r="I663" s="20">
        <f t="shared" si="41"/>
        <v>2831.63</v>
      </c>
      <c r="J663" s="20">
        <f t="shared" si="42"/>
        <v>3455.63</v>
      </c>
      <c r="K663" s="20">
        <f t="shared" si="43"/>
        <v>4832.63</v>
      </c>
      <c r="L663" s="25">
        <v>55.24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43340</v>
      </c>
      <c r="B664" s="18">
        <v>7</v>
      </c>
      <c r="C664" s="19">
        <v>1363.4</v>
      </c>
      <c r="D664" s="19">
        <v>342.06</v>
      </c>
      <c r="E664" s="19">
        <v>0</v>
      </c>
      <c r="F664" s="24">
        <v>1407.02</v>
      </c>
      <c r="G664" s="24">
        <v>98</v>
      </c>
      <c r="H664" s="20">
        <f t="shared" si="40"/>
        <v>2682.6600000000003</v>
      </c>
      <c r="I664" s="20">
        <f t="shared" si="41"/>
        <v>3076.1800000000003</v>
      </c>
      <c r="J664" s="20">
        <f t="shared" si="42"/>
        <v>3700.1800000000003</v>
      </c>
      <c r="K664" s="20">
        <f t="shared" si="43"/>
        <v>5077.179999999999</v>
      </c>
      <c r="L664" s="25">
        <v>342.06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43340</v>
      </c>
      <c r="B665" s="18">
        <v>8</v>
      </c>
      <c r="C665" s="19">
        <v>1577.05</v>
      </c>
      <c r="D665" s="19">
        <v>237.31</v>
      </c>
      <c r="E665" s="19">
        <v>0</v>
      </c>
      <c r="F665" s="24">
        <v>1620.67</v>
      </c>
      <c r="G665" s="24">
        <v>98</v>
      </c>
      <c r="H665" s="20">
        <f t="shared" si="40"/>
        <v>2896.31</v>
      </c>
      <c r="I665" s="20">
        <f t="shared" si="41"/>
        <v>3289.8300000000004</v>
      </c>
      <c r="J665" s="20">
        <f t="shared" si="42"/>
        <v>3913.8300000000004</v>
      </c>
      <c r="K665" s="20">
        <f t="shared" si="43"/>
        <v>5290.83</v>
      </c>
      <c r="L665" s="25">
        <v>237.31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43340</v>
      </c>
      <c r="B666" s="18">
        <v>9</v>
      </c>
      <c r="C666" s="19">
        <v>1743.63</v>
      </c>
      <c r="D666" s="19">
        <v>75.9</v>
      </c>
      <c r="E666" s="19">
        <v>0</v>
      </c>
      <c r="F666" s="24">
        <v>1787.25</v>
      </c>
      <c r="G666" s="24">
        <v>98</v>
      </c>
      <c r="H666" s="20">
        <f t="shared" si="40"/>
        <v>3062.8900000000003</v>
      </c>
      <c r="I666" s="20">
        <f t="shared" si="41"/>
        <v>3456.4100000000003</v>
      </c>
      <c r="J666" s="20">
        <f t="shared" si="42"/>
        <v>4080.4100000000003</v>
      </c>
      <c r="K666" s="20">
        <f t="shared" si="43"/>
        <v>5457.41</v>
      </c>
      <c r="L666" s="25">
        <v>75.9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43340</v>
      </c>
      <c r="B667" s="18">
        <v>10</v>
      </c>
      <c r="C667" s="19">
        <v>1760.45</v>
      </c>
      <c r="D667" s="19">
        <v>119.15</v>
      </c>
      <c r="E667" s="19">
        <v>0</v>
      </c>
      <c r="F667" s="24">
        <v>1804.07</v>
      </c>
      <c r="G667" s="24">
        <v>98</v>
      </c>
      <c r="H667" s="20">
        <f t="shared" si="40"/>
        <v>3079.7100000000005</v>
      </c>
      <c r="I667" s="20">
        <f t="shared" si="41"/>
        <v>3473.23</v>
      </c>
      <c r="J667" s="20">
        <f t="shared" si="42"/>
        <v>4097.23</v>
      </c>
      <c r="K667" s="20">
        <f t="shared" si="43"/>
        <v>5474.23</v>
      </c>
      <c r="L667" s="25">
        <v>119.15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43340</v>
      </c>
      <c r="B668" s="18">
        <v>11</v>
      </c>
      <c r="C668" s="19">
        <v>1766.38</v>
      </c>
      <c r="D668" s="19">
        <v>101.96</v>
      </c>
      <c r="E668" s="19">
        <v>0</v>
      </c>
      <c r="F668" s="24">
        <v>1810</v>
      </c>
      <c r="G668" s="24">
        <v>98</v>
      </c>
      <c r="H668" s="20">
        <f t="shared" si="40"/>
        <v>3085.6400000000003</v>
      </c>
      <c r="I668" s="20">
        <f t="shared" si="41"/>
        <v>3479.1600000000003</v>
      </c>
      <c r="J668" s="20">
        <f t="shared" si="42"/>
        <v>4103.16</v>
      </c>
      <c r="K668" s="20">
        <f t="shared" si="43"/>
        <v>5480.16</v>
      </c>
      <c r="L668" s="25">
        <v>101.96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43340</v>
      </c>
      <c r="B669" s="18">
        <v>12</v>
      </c>
      <c r="C669" s="19">
        <v>1754.32</v>
      </c>
      <c r="D669" s="19">
        <v>119.41</v>
      </c>
      <c r="E669" s="19">
        <v>0</v>
      </c>
      <c r="F669" s="24">
        <v>1797.94</v>
      </c>
      <c r="G669" s="24">
        <v>98</v>
      </c>
      <c r="H669" s="20">
        <f t="shared" si="40"/>
        <v>3073.5800000000004</v>
      </c>
      <c r="I669" s="20">
        <f t="shared" si="41"/>
        <v>3467.1</v>
      </c>
      <c r="J669" s="20">
        <f t="shared" si="42"/>
        <v>4091.1</v>
      </c>
      <c r="K669" s="20">
        <f t="shared" si="43"/>
        <v>5468.099999999999</v>
      </c>
      <c r="L669" s="25">
        <v>119.41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43340</v>
      </c>
      <c r="B670" s="18">
        <v>13</v>
      </c>
      <c r="C670" s="19">
        <v>1788.09</v>
      </c>
      <c r="D670" s="19">
        <v>113.09</v>
      </c>
      <c r="E670" s="19">
        <v>0</v>
      </c>
      <c r="F670" s="24">
        <v>1831.71</v>
      </c>
      <c r="G670" s="24">
        <v>98</v>
      </c>
      <c r="H670" s="20">
        <f t="shared" si="40"/>
        <v>3107.35</v>
      </c>
      <c r="I670" s="20">
        <f t="shared" si="41"/>
        <v>3500.8700000000003</v>
      </c>
      <c r="J670" s="20">
        <f t="shared" si="42"/>
        <v>4124.87</v>
      </c>
      <c r="K670" s="20">
        <f t="shared" si="43"/>
        <v>5501.87</v>
      </c>
      <c r="L670" s="25">
        <v>113.09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43340</v>
      </c>
      <c r="B671" s="18">
        <v>14</v>
      </c>
      <c r="C671" s="19">
        <v>1846.75</v>
      </c>
      <c r="D671" s="19">
        <v>77.08</v>
      </c>
      <c r="E671" s="19">
        <v>0</v>
      </c>
      <c r="F671" s="24">
        <v>1890.37</v>
      </c>
      <c r="G671" s="24">
        <v>98</v>
      </c>
      <c r="H671" s="20">
        <f t="shared" si="40"/>
        <v>3166.01</v>
      </c>
      <c r="I671" s="20">
        <f t="shared" si="41"/>
        <v>3559.53</v>
      </c>
      <c r="J671" s="20">
        <f t="shared" si="42"/>
        <v>4183.53</v>
      </c>
      <c r="K671" s="20">
        <f t="shared" si="43"/>
        <v>5560.53</v>
      </c>
      <c r="L671" s="25">
        <v>77.08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43340</v>
      </c>
      <c r="B672" s="18">
        <v>15</v>
      </c>
      <c r="C672" s="19">
        <v>1861.4</v>
      </c>
      <c r="D672" s="19">
        <v>120.24</v>
      </c>
      <c r="E672" s="19">
        <v>0</v>
      </c>
      <c r="F672" s="24">
        <v>1905.02</v>
      </c>
      <c r="G672" s="24">
        <v>98</v>
      </c>
      <c r="H672" s="20">
        <f t="shared" si="40"/>
        <v>3180.6600000000003</v>
      </c>
      <c r="I672" s="20">
        <f t="shared" si="41"/>
        <v>3574.1800000000003</v>
      </c>
      <c r="J672" s="20">
        <f t="shared" si="42"/>
        <v>4198.179999999999</v>
      </c>
      <c r="K672" s="20">
        <f t="shared" si="43"/>
        <v>5575.179999999999</v>
      </c>
      <c r="L672" s="25">
        <v>120.24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43340</v>
      </c>
      <c r="B673" s="18">
        <v>16</v>
      </c>
      <c r="C673" s="19">
        <v>1873.47</v>
      </c>
      <c r="D673" s="19">
        <v>153.52</v>
      </c>
      <c r="E673" s="19">
        <v>0</v>
      </c>
      <c r="F673" s="24">
        <v>1917.09</v>
      </c>
      <c r="G673" s="24">
        <v>98</v>
      </c>
      <c r="H673" s="20">
        <f t="shared" si="40"/>
        <v>3192.73</v>
      </c>
      <c r="I673" s="20">
        <f t="shared" si="41"/>
        <v>3586.2500000000005</v>
      </c>
      <c r="J673" s="20">
        <f t="shared" si="42"/>
        <v>4210.25</v>
      </c>
      <c r="K673" s="20">
        <f t="shared" si="43"/>
        <v>5587.25</v>
      </c>
      <c r="L673" s="25">
        <v>153.52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43340</v>
      </c>
      <c r="B674" s="18">
        <v>17</v>
      </c>
      <c r="C674" s="19">
        <v>1818.69</v>
      </c>
      <c r="D674" s="19">
        <v>149.08</v>
      </c>
      <c r="E674" s="19">
        <v>0</v>
      </c>
      <c r="F674" s="24">
        <v>1862.31</v>
      </c>
      <c r="G674" s="24">
        <v>98</v>
      </c>
      <c r="H674" s="20">
        <f t="shared" si="40"/>
        <v>3137.9500000000003</v>
      </c>
      <c r="I674" s="20">
        <f t="shared" si="41"/>
        <v>3531.4700000000003</v>
      </c>
      <c r="J674" s="20">
        <f t="shared" si="42"/>
        <v>4155.47</v>
      </c>
      <c r="K674" s="20">
        <f t="shared" si="43"/>
        <v>5532.47</v>
      </c>
      <c r="L674" s="25">
        <v>149.08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43340</v>
      </c>
      <c r="B675" s="18">
        <v>18</v>
      </c>
      <c r="C675" s="19">
        <v>1744.21</v>
      </c>
      <c r="D675" s="19">
        <v>149.44</v>
      </c>
      <c r="E675" s="19">
        <v>0</v>
      </c>
      <c r="F675" s="24">
        <v>1787.83</v>
      </c>
      <c r="G675" s="24">
        <v>98</v>
      </c>
      <c r="H675" s="20">
        <f t="shared" si="40"/>
        <v>3063.4700000000003</v>
      </c>
      <c r="I675" s="20">
        <f t="shared" si="41"/>
        <v>3456.9900000000002</v>
      </c>
      <c r="J675" s="20">
        <f t="shared" si="42"/>
        <v>4080.9900000000002</v>
      </c>
      <c r="K675" s="20">
        <f t="shared" si="43"/>
        <v>5457.99</v>
      </c>
      <c r="L675" s="25">
        <v>149.44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43340</v>
      </c>
      <c r="B676" s="18">
        <v>19</v>
      </c>
      <c r="C676" s="19">
        <v>1761.65</v>
      </c>
      <c r="D676" s="19">
        <v>411.54</v>
      </c>
      <c r="E676" s="19">
        <v>0</v>
      </c>
      <c r="F676" s="24">
        <v>1805.27</v>
      </c>
      <c r="G676" s="24">
        <v>98</v>
      </c>
      <c r="H676" s="20">
        <f t="shared" si="40"/>
        <v>3080.9100000000003</v>
      </c>
      <c r="I676" s="20">
        <f t="shared" si="41"/>
        <v>3474.4300000000003</v>
      </c>
      <c r="J676" s="20">
        <f t="shared" si="42"/>
        <v>4098.43</v>
      </c>
      <c r="K676" s="20">
        <f t="shared" si="43"/>
        <v>5475.429999999999</v>
      </c>
      <c r="L676" s="25">
        <v>411.54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43340</v>
      </c>
      <c r="B677" s="18">
        <v>20</v>
      </c>
      <c r="C677" s="19">
        <v>1779.17</v>
      </c>
      <c r="D677" s="19">
        <v>0</v>
      </c>
      <c r="E677" s="19">
        <v>173.25</v>
      </c>
      <c r="F677" s="24">
        <v>1822.79</v>
      </c>
      <c r="G677" s="24">
        <v>98</v>
      </c>
      <c r="H677" s="20">
        <f t="shared" si="40"/>
        <v>3098.4300000000003</v>
      </c>
      <c r="I677" s="20">
        <f t="shared" si="41"/>
        <v>3491.9500000000003</v>
      </c>
      <c r="J677" s="20">
        <f t="shared" si="42"/>
        <v>4115.95</v>
      </c>
      <c r="K677" s="20">
        <f t="shared" si="43"/>
        <v>5492.95</v>
      </c>
      <c r="L677" s="25">
        <v>0</v>
      </c>
      <c r="M677" s="32">
        <v>173.25</v>
      </c>
      <c r="V677" s="17"/>
      <c r="W677" s="17"/>
    </row>
    <row r="678" spans="1:23" s="16" customFormat="1" ht="14.25" customHeight="1">
      <c r="A678" s="31">
        <f>'до 150 кВт'!A678</f>
        <v>43340</v>
      </c>
      <c r="B678" s="18">
        <v>21</v>
      </c>
      <c r="C678" s="19">
        <v>1753.35</v>
      </c>
      <c r="D678" s="19">
        <v>0</v>
      </c>
      <c r="E678" s="19">
        <v>147.98</v>
      </c>
      <c r="F678" s="24">
        <v>1796.97</v>
      </c>
      <c r="G678" s="24">
        <v>98</v>
      </c>
      <c r="H678" s="20">
        <f t="shared" si="40"/>
        <v>3072.61</v>
      </c>
      <c r="I678" s="20">
        <f t="shared" si="41"/>
        <v>3466.13</v>
      </c>
      <c r="J678" s="20">
        <f t="shared" si="42"/>
        <v>4090.13</v>
      </c>
      <c r="K678" s="20">
        <f t="shared" si="43"/>
        <v>5467.13</v>
      </c>
      <c r="L678" s="25">
        <v>0</v>
      </c>
      <c r="M678" s="32">
        <v>147.98</v>
      </c>
      <c r="V678" s="17"/>
      <c r="W678" s="17"/>
    </row>
    <row r="679" spans="1:23" s="16" customFormat="1" ht="14.25" customHeight="1">
      <c r="A679" s="31">
        <f>'до 150 кВт'!A679</f>
        <v>43340</v>
      </c>
      <c r="B679" s="18">
        <v>22</v>
      </c>
      <c r="C679" s="19">
        <v>1624.56</v>
      </c>
      <c r="D679" s="19">
        <v>0</v>
      </c>
      <c r="E679" s="19">
        <v>501.56</v>
      </c>
      <c r="F679" s="24">
        <v>1668.18</v>
      </c>
      <c r="G679" s="24">
        <v>98</v>
      </c>
      <c r="H679" s="20">
        <f t="shared" si="40"/>
        <v>2943.82</v>
      </c>
      <c r="I679" s="20">
        <f t="shared" si="41"/>
        <v>3337.34</v>
      </c>
      <c r="J679" s="20">
        <f t="shared" si="42"/>
        <v>3961.34</v>
      </c>
      <c r="K679" s="20">
        <f t="shared" si="43"/>
        <v>5338.339999999999</v>
      </c>
      <c r="L679" s="25">
        <v>0</v>
      </c>
      <c r="M679" s="32">
        <v>501.56</v>
      </c>
      <c r="V679" s="17"/>
      <c r="W679" s="17"/>
    </row>
    <row r="680" spans="1:23" s="16" customFormat="1" ht="14.25" customHeight="1">
      <c r="A680" s="31">
        <f>'до 150 кВт'!A680</f>
        <v>43340</v>
      </c>
      <c r="B680" s="18">
        <v>23</v>
      </c>
      <c r="C680" s="19">
        <v>1406.71</v>
      </c>
      <c r="D680" s="19">
        <v>0</v>
      </c>
      <c r="E680" s="19">
        <v>366.26</v>
      </c>
      <c r="F680" s="24">
        <v>1450.33</v>
      </c>
      <c r="G680" s="24">
        <v>98</v>
      </c>
      <c r="H680" s="20">
        <f t="shared" si="40"/>
        <v>2725.9700000000003</v>
      </c>
      <c r="I680" s="20">
        <f t="shared" si="41"/>
        <v>3119.4900000000002</v>
      </c>
      <c r="J680" s="20">
        <f t="shared" si="42"/>
        <v>3743.4900000000002</v>
      </c>
      <c r="K680" s="20">
        <f t="shared" si="43"/>
        <v>5120.49</v>
      </c>
      <c r="L680" s="25">
        <v>0</v>
      </c>
      <c r="M680" s="32">
        <v>366.26</v>
      </c>
      <c r="V680" s="17"/>
      <c r="W680" s="17"/>
    </row>
    <row r="681" spans="1:23" s="16" customFormat="1" ht="14.25" customHeight="1">
      <c r="A681" s="31">
        <f>'до 150 кВт'!A681</f>
        <v>43341</v>
      </c>
      <c r="B681" s="18">
        <v>0</v>
      </c>
      <c r="C681" s="19">
        <v>1176.06</v>
      </c>
      <c r="D681" s="19">
        <v>0</v>
      </c>
      <c r="E681" s="19">
        <v>166.21</v>
      </c>
      <c r="F681" s="24">
        <v>1219.68</v>
      </c>
      <c r="G681" s="24">
        <v>98</v>
      </c>
      <c r="H681" s="20">
        <f t="shared" si="40"/>
        <v>2495.32</v>
      </c>
      <c r="I681" s="20">
        <f t="shared" si="41"/>
        <v>2888.84</v>
      </c>
      <c r="J681" s="20">
        <f t="shared" si="42"/>
        <v>3512.84</v>
      </c>
      <c r="K681" s="20">
        <f t="shared" si="43"/>
        <v>4889.839999999999</v>
      </c>
      <c r="L681" s="25">
        <v>0</v>
      </c>
      <c r="M681" s="32">
        <v>166.21</v>
      </c>
      <c r="V681" s="17"/>
      <c r="W681" s="17"/>
    </row>
    <row r="682" spans="1:23" s="16" customFormat="1" ht="14.25" customHeight="1">
      <c r="A682" s="31">
        <f>'до 150 кВт'!A682</f>
        <v>43341</v>
      </c>
      <c r="B682" s="18">
        <v>1</v>
      </c>
      <c r="C682" s="19">
        <v>1024.06</v>
      </c>
      <c r="D682" s="19">
        <v>0</v>
      </c>
      <c r="E682" s="19">
        <v>146.65</v>
      </c>
      <c r="F682" s="24">
        <v>1067.68</v>
      </c>
      <c r="G682" s="24">
        <v>98</v>
      </c>
      <c r="H682" s="20">
        <f t="shared" si="40"/>
        <v>2343.32</v>
      </c>
      <c r="I682" s="20">
        <f t="shared" si="41"/>
        <v>2736.84</v>
      </c>
      <c r="J682" s="20">
        <f t="shared" si="42"/>
        <v>3360.84</v>
      </c>
      <c r="K682" s="20">
        <f t="shared" si="43"/>
        <v>4737.839999999999</v>
      </c>
      <c r="L682" s="25">
        <v>0</v>
      </c>
      <c r="M682" s="32">
        <v>146.65</v>
      </c>
      <c r="V682" s="17"/>
      <c r="W682" s="17"/>
    </row>
    <row r="683" spans="1:23" s="16" customFormat="1" ht="14.25" customHeight="1">
      <c r="A683" s="31">
        <f>'до 150 кВт'!A683</f>
        <v>43341</v>
      </c>
      <c r="B683" s="18">
        <v>2</v>
      </c>
      <c r="C683" s="19">
        <v>985.71</v>
      </c>
      <c r="D683" s="19">
        <v>0</v>
      </c>
      <c r="E683" s="19">
        <v>525.92</v>
      </c>
      <c r="F683" s="24">
        <v>1029.33</v>
      </c>
      <c r="G683" s="24">
        <v>98</v>
      </c>
      <c r="H683" s="20">
        <f t="shared" si="40"/>
        <v>2304.9700000000003</v>
      </c>
      <c r="I683" s="20">
        <f t="shared" si="41"/>
        <v>2698.4900000000002</v>
      </c>
      <c r="J683" s="20">
        <f t="shared" si="42"/>
        <v>3322.4900000000002</v>
      </c>
      <c r="K683" s="20">
        <f t="shared" si="43"/>
        <v>4699.49</v>
      </c>
      <c r="L683" s="25">
        <v>0</v>
      </c>
      <c r="M683" s="32">
        <v>525.92</v>
      </c>
      <c r="V683" s="17"/>
      <c r="W683" s="17"/>
    </row>
    <row r="684" spans="1:23" s="16" customFormat="1" ht="14.25" customHeight="1">
      <c r="A684" s="31">
        <f>'до 150 кВт'!A684</f>
        <v>43341</v>
      </c>
      <c r="B684" s="18">
        <v>3</v>
      </c>
      <c r="C684" s="19">
        <v>960.07</v>
      </c>
      <c r="D684" s="19">
        <v>0</v>
      </c>
      <c r="E684" s="19">
        <v>226.43</v>
      </c>
      <c r="F684" s="24">
        <v>1003.69</v>
      </c>
      <c r="G684" s="24">
        <v>98</v>
      </c>
      <c r="H684" s="20">
        <f t="shared" si="40"/>
        <v>2279.3300000000004</v>
      </c>
      <c r="I684" s="20">
        <f t="shared" si="41"/>
        <v>2672.8500000000004</v>
      </c>
      <c r="J684" s="20">
        <f t="shared" si="42"/>
        <v>3296.8500000000004</v>
      </c>
      <c r="K684" s="20">
        <f t="shared" si="43"/>
        <v>4673.849999999999</v>
      </c>
      <c r="L684" s="25">
        <v>0</v>
      </c>
      <c r="M684" s="32">
        <v>226.43</v>
      </c>
      <c r="V684" s="17"/>
      <c r="W684" s="17"/>
    </row>
    <row r="685" spans="1:23" s="16" customFormat="1" ht="14.25" customHeight="1">
      <c r="A685" s="31">
        <f>'до 150 кВт'!A685</f>
        <v>43341</v>
      </c>
      <c r="B685" s="18">
        <v>4</v>
      </c>
      <c r="C685" s="19">
        <v>965.42</v>
      </c>
      <c r="D685" s="19">
        <v>0</v>
      </c>
      <c r="E685" s="19">
        <v>864.75</v>
      </c>
      <c r="F685" s="24">
        <v>1009.04</v>
      </c>
      <c r="G685" s="24">
        <v>98</v>
      </c>
      <c r="H685" s="20">
        <f t="shared" si="40"/>
        <v>2284.6800000000003</v>
      </c>
      <c r="I685" s="20">
        <f t="shared" si="41"/>
        <v>2678.2000000000003</v>
      </c>
      <c r="J685" s="20">
        <f t="shared" si="42"/>
        <v>3302.2000000000003</v>
      </c>
      <c r="K685" s="20">
        <f t="shared" si="43"/>
        <v>4679.2</v>
      </c>
      <c r="L685" s="25">
        <v>0</v>
      </c>
      <c r="M685" s="32">
        <v>864.75</v>
      </c>
      <c r="V685" s="17"/>
      <c r="W685" s="17"/>
    </row>
    <row r="686" spans="1:23" s="16" customFormat="1" ht="14.25" customHeight="1">
      <c r="A686" s="31">
        <f>'до 150 кВт'!A686</f>
        <v>43341</v>
      </c>
      <c r="B686" s="18">
        <v>5</v>
      </c>
      <c r="C686" s="19">
        <v>1002.92</v>
      </c>
      <c r="D686" s="19">
        <v>0</v>
      </c>
      <c r="E686" s="19">
        <v>882.52</v>
      </c>
      <c r="F686" s="24">
        <v>1046.54</v>
      </c>
      <c r="G686" s="24">
        <v>98</v>
      </c>
      <c r="H686" s="20">
        <f t="shared" si="40"/>
        <v>2322.1800000000003</v>
      </c>
      <c r="I686" s="20">
        <f t="shared" si="41"/>
        <v>2715.7000000000003</v>
      </c>
      <c r="J686" s="20">
        <f t="shared" si="42"/>
        <v>3339.7000000000003</v>
      </c>
      <c r="K686" s="20">
        <f t="shared" si="43"/>
        <v>4716.7</v>
      </c>
      <c r="L686" s="25">
        <v>0</v>
      </c>
      <c r="M686" s="32">
        <v>882.52</v>
      </c>
      <c r="V686" s="17"/>
      <c r="W686" s="17"/>
    </row>
    <row r="687" spans="1:23" s="16" customFormat="1" ht="14.25" customHeight="1">
      <c r="A687" s="31">
        <f>'до 150 кВт'!A687</f>
        <v>43341</v>
      </c>
      <c r="B687" s="18">
        <v>6</v>
      </c>
      <c r="C687" s="19">
        <v>1241.89</v>
      </c>
      <c r="D687" s="19">
        <v>0</v>
      </c>
      <c r="E687" s="19">
        <v>113.7</v>
      </c>
      <c r="F687" s="24">
        <v>1285.51</v>
      </c>
      <c r="G687" s="24">
        <v>98</v>
      </c>
      <c r="H687" s="20">
        <f t="shared" si="40"/>
        <v>2561.15</v>
      </c>
      <c r="I687" s="20">
        <f t="shared" si="41"/>
        <v>2954.6700000000005</v>
      </c>
      <c r="J687" s="20">
        <f t="shared" si="42"/>
        <v>3578.6700000000005</v>
      </c>
      <c r="K687" s="20">
        <f t="shared" si="43"/>
        <v>4955.67</v>
      </c>
      <c r="L687" s="25">
        <v>0</v>
      </c>
      <c r="M687" s="32">
        <v>113.7</v>
      </c>
      <c r="V687" s="17"/>
      <c r="W687" s="17"/>
    </row>
    <row r="688" spans="1:23" s="16" customFormat="1" ht="14.25" customHeight="1">
      <c r="A688" s="31">
        <f>'до 150 кВт'!A688</f>
        <v>43341</v>
      </c>
      <c r="B688" s="18">
        <v>7</v>
      </c>
      <c r="C688" s="19">
        <v>1632.91</v>
      </c>
      <c r="D688" s="19">
        <v>0</v>
      </c>
      <c r="E688" s="19">
        <v>182.88</v>
      </c>
      <c r="F688" s="24">
        <v>1676.53</v>
      </c>
      <c r="G688" s="24">
        <v>98</v>
      </c>
      <c r="H688" s="20">
        <f t="shared" si="40"/>
        <v>2952.1700000000005</v>
      </c>
      <c r="I688" s="20">
        <f t="shared" si="41"/>
        <v>3345.69</v>
      </c>
      <c r="J688" s="20">
        <f t="shared" si="42"/>
        <v>3969.69</v>
      </c>
      <c r="K688" s="20">
        <f t="shared" si="43"/>
        <v>5346.69</v>
      </c>
      <c r="L688" s="25">
        <v>0</v>
      </c>
      <c r="M688" s="32">
        <v>182.88</v>
      </c>
      <c r="V688" s="17"/>
      <c r="W688" s="17"/>
    </row>
    <row r="689" spans="1:23" s="16" customFormat="1" ht="14.25" customHeight="1">
      <c r="A689" s="31">
        <f>'до 150 кВт'!A689</f>
        <v>43341</v>
      </c>
      <c r="B689" s="18">
        <v>8</v>
      </c>
      <c r="C689" s="19">
        <v>1798.91</v>
      </c>
      <c r="D689" s="19">
        <v>0</v>
      </c>
      <c r="E689" s="19">
        <v>119.42</v>
      </c>
      <c r="F689" s="24">
        <v>1842.53</v>
      </c>
      <c r="G689" s="24">
        <v>98</v>
      </c>
      <c r="H689" s="20">
        <f t="shared" si="40"/>
        <v>3118.1700000000005</v>
      </c>
      <c r="I689" s="20">
        <f t="shared" si="41"/>
        <v>3511.69</v>
      </c>
      <c r="J689" s="20">
        <f t="shared" si="42"/>
        <v>4135.69</v>
      </c>
      <c r="K689" s="20">
        <f t="shared" si="43"/>
        <v>5512.69</v>
      </c>
      <c r="L689" s="25">
        <v>0</v>
      </c>
      <c r="M689" s="32">
        <v>119.42</v>
      </c>
      <c r="V689" s="17"/>
      <c r="W689" s="17"/>
    </row>
    <row r="690" spans="1:23" s="16" customFormat="1" ht="14.25" customHeight="1">
      <c r="A690" s="31">
        <f>'до 150 кВт'!A690</f>
        <v>43341</v>
      </c>
      <c r="B690" s="18">
        <v>9</v>
      </c>
      <c r="C690" s="19">
        <v>2013.36</v>
      </c>
      <c r="D690" s="19">
        <v>0</v>
      </c>
      <c r="E690" s="19">
        <v>150.12</v>
      </c>
      <c r="F690" s="24">
        <v>2056.98</v>
      </c>
      <c r="G690" s="24">
        <v>98</v>
      </c>
      <c r="H690" s="20">
        <f t="shared" si="40"/>
        <v>3332.62</v>
      </c>
      <c r="I690" s="20">
        <f t="shared" si="41"/>
        <v>3726.14</v>
      </c>
      <c r="J690" s="20">
        <f t="shared" si="42"/>
        <v>4350.139999999999</v>
      </c>
      <c r="K690" s="20">
        <f t="shared" si="43"/>
        <v>5727.139999999999</v>
      </c>
      <c r="L690" s="25">
        <v>0</v>
      </c>
      <c r="M690" s="32">
        <v>150.12</v>
      </c>
      <c r="V690" s="17"/>
      <c r="W690" s="17"/>
    </row>
    <row r="691" spans="1:23" s="16" customFormat="1" ht="14.25" customHeight="1">
      <c r="A691" s="31">
        <f>'до 150 кВт'!A691</f>
        <v>43341</v>
      </c>
      <c r="B691" s="18">
        <v>10</v>
      </c>
      <c r="C691" s="19">
        <v>2098.56</v>
      </c>
      <c r="D691" s="19">
        <v>0</v>
      </c>
      <c r="E691" s="19">
        <v>240.84</v>
      </c>
      <c r="F691" s="24">
        <v>2142.18</v>
      </c>
      <c r="G691" s="24">
        <v>98</v>
      </c>
      <c r="H691" s="20">
        <f t="shared" si="40"/>
        <v>3417.82</v>
      </c>
      <c r="I691" s="20">
        <f t="shared" si="41"/>
        <v>3811.34</v>
      </c>
      <c r="J691" s="20">
        <f t="shared" si="42"/>
        <v>4435.339999999999</v>
      </c>
      <c r="K691" s="20">
        <f t="shared" si="43"/>
        <v>5812.339999999999</v>
      </c>
      <c r="L691" s="25">
        <v>0</v>
      </c>
      <c r="M691" s="32">
        <v>240.84</v>
      </c>
      <c r="V691" s="17"/>
      <c r="W691" s="17"/>
    </row>
    <row r="692" spans="1:23" s="16" customFormat="1" ht="14.25" customHeight="1">
      <c r="A692" s="31">
        <f>'до 150 кВт'!A692</f>
        <v>43341</v>
      </c>
      <c r="B692" s="18">
        <v>11</v>
      </c>
      <c r="C692" s="19">
        <v>2057.81</v>
      </c>
      <c r="D692" s="19">
        <v>0</v>
      </c>
      <c r="E692" s="19">
        <v>221.6</v>
      </c>
      <c r="F692" s="24">
        <v>2101.43</v>
      </c>
      <c r="G692" s="24">
        <v>98</v>
      </c>
      <c r="H692" s="20">
        <f t="shared" si="40"/>
        <v>3377.07</v>
      </c>
      <c r="I692" s="20">
        <f t="shared" si="41"/>
        <v>3770.59</v>
      </c>
      <c r="J692" s="20">
        <f t="shared" si="42"/>
        <v>4394.589999999999</v>
      </c>
      <c r="K692" s="20">
        <f t="shared" si="43"/>
        <v>5771.589999999999</v>
      </c>
      <c r="L692" s="25">
        <v>0</v>
      </c>
      <c r="M692" s="32">
        <v>221.6</v>
      </c>
      <c r="V692" s="17"/>
      <c r="W692" s="17"/>
    </row>
    <row r="693" spans="1:23" s="16" customFormat="1" ht="14.25" customHeight="1">
      <c r="A693" s="31">
        <f>'до 150 кВт'!A693</f>
        <v>43341</v>
      </c>
      <c r="B693" s="18">
        <v>12</v>
      </c>
      <c r="C693" s="19">
        <v>1937.29</v>
      </c>
      <c r="D693" s="19">
        <v>0</v>
      </c>
      <c r="E693" s="19">
        <v>61.95</v>
      </c>
      <c r="F693" s="24">
        <v>1980.91</v>
      </c>
      <c r="G693" s="24">
        <v>98</v>
      </c>
      <c r="H693" s="20">
        <f t="shared" si="40"/>
        <v>3256.55</v>
      </c>
      <c r="I693" s="20">
        <f t="shared" si="41"/>
        <v>3650.07</v>
      </c>
      <c r="J693" s="20">
        <f t="shared" si="42"/>
        <v>4274.07</v>
      </c>
      <c r="K693" s="20">
        <f t="shared" si="43"/>
        <v>5651.07</v>
      </c>
      <c r="L693" s="25">
        <v>0</v>
      </c>
      <c r="M693" s="32">
        <v>61.95</v>
      </c>
      <c r="V693" s="17"/>
      <c r="W693" s="17"/>
    </row>
    <row r="694" spans="1:23" s="16" customFormat="1" ht="14.25" customHeight="1">
      <c r="A694" s="31">
        <f>'до 150 кВт'!A694</f>
        <v>43341</v>
      </c>
      <c r="B694" s="18">
        <v>13</v>
      </c>
      <c r="C694" s="19">
        <v>2131.89</v>
      </c>
      <c r="D694" s="19">
        <v>0</v>
      </c>
      <c r="E694" s="19">
        <v>37.27</v>
      </c>
      <c r="F694" s="24">
        <v>2175.51</v>
      </c>
      <c r="G694" s="24">
        <v>98</v>
      </c>
      <c r="H694" s="20">
        <f t="shared" si="40"/>
        <v>3451.15</v>
      </c>
      <c r="I694" s="20">
        <f t="shared" si="41"/>
        <v>3844.67</v>
      </c>
      <c r="J694" s="20">
        <f t="shared" si="42"/>
        <v>4468.669999999999</v>
      </c>
      <c r="K694" s="20">
        <f t="shared" si="43"/>
        <v>5845.669999999999</v>
      </c>
      <c r="L694" s="25">
        <v>0</v>
      </c>
      <c r="M694" s="32">
        <v>37.27</v>
      </c>
      <c r="V694" s="17"/>
      <c r="W694" s="17"/>
    </row>
    <row r="695" spans="1:23" s="16" customFormat="1" ht="14.25" customHeight="1">
      <c r="A695" s="31">
        <f>'до 150 кВт'!A695</f>
        <v>43341</v>
      </c>
      <c r="B695" s="18">
        <v>14</v>
      </c>
      <c r="C695" s="19">
        <v>2128.66</v>
      </c>
      <c r="D695" s="19">
        <v>0</v>
      </c>
      <c r="E695" s="19">
        <v>43.33</v>
      </c>
      <c r="F695" s="24">
        <v>2172.28</v>
      </c>
      <c r="G695" s="24">
        <v>98</v>
      </c>
      <c r="H695" s="20">
        <f t="shared" si="40"/>
        <v>3447.92</v>
      </c>
      <c r="I695" s="20">
        <f t="shared" si="41"/>
        <v>3841.44</v>
      </c>
      <c r="J695" s="20">
        <f t="shared" si="42"/>
        <v>4465.44</v>
      </c>
      <c r="K695" s="20">
        <f t="shared" si="43"/>
        <v>5842.44</v>
      </c>
      <c r="L695" s="25">
        <v>0</v>
      </c>
      <c r="M695" s="32">
        <v>43.33</v>
      </c>
      <c r="V695" s="17"/>
      <c r="W695" s="17"/>
    </row>
    <row r="696" spans="1:23" s="16" customFormat="1" ht="14.25" customHeight="1">
      <c r="A696" s="31">
        <f>'до 150 кВт'!A696</f>
        <v>43341</v>
      </c>
      <c r="B696" s="18">
        <v>15</v>
      </c>
      <c r="C696" s="19">
        <v>2160.88</v>
      </c>
      <c r="D696" s="19">
        <v>0</v>
      </c>
      <c r="E696" s="19">
        <v>30.98</v>
      </c>
      <c r="F696" s="24">
        <v>2204.5</v>
      </c>
      <c r="G696" s="24">
        <v>98</v>
      </c>
      <c r="H696" s="20">
        <f t="shared" si="40"/>
        <v>3480.1400000000003</v>
      </c>
      <c r="I696" s="20">
        <f t="shared" si="41"/>
        <v>3873.6600000000003</v>
      </c>
      <c r="J696" s="20">
        <f t="shared" si="42"/>
        <v>4497.66</v>
      </c>
      <c r="K696" s="20">
        <f t="shared" si="43"/>
        <v>5874.66</v>
      </c>
      <c r="L696" s="25">
        <v>0</v>
      </c>
      <c r="M696" s="32">
        <v>30.98</v>
      </c>
      <c r="V696" s="17"/>
      <c r="W696" s="17"/>
    </row>
    <row r="697" spans="1:23" s="16" customFormat="1" ht="14.25" customHeight="1">
      <c r="A697" s="31">
        <f>'до 150 кВт'!A697</f>
        <v>43341</v>
      </c>
      <c r="B697" s="18">
        <v>16</v>
      </c>
      <c r="C697" s="19">
        <v>2181.59</v>
      </c>
      <c r="D697" s="19">
        <v>0</v>
      </c>
      <c r="E697" s="19">
        <v>296.41</v>
      </c>
      <c r="F697" s="24">
        <v>2225.21</v>
      </c>
      <c r="G697" s="24">
        <v>98</v>
      </c>
      <c r="H697" s="20">
        <f t="shared" si="40"/>
        <v>3500.8500000000004</v>
      </c>
      <c r="I697" s="20">
        <f t="shared" si="41"/>
        <v>3894.3700000000003</v>
      </c>
      <c r="J697" s="20">
        <f t="shared" si="42"/>
        <v>4518.37</v>
      </c>
      <c r="K697" s="20">
        <f t="shared" si="43"/>
        <v>5895.37</v>
      </c>
      <c r="L697" s="25">
        <v>0</v>
      </c>
      <c r="M697" s="32">
        <v>296.41</v>
      </c>
      <c r="V697" s="17"/>
      <c r="W697" s="17"/>
    </row>
    <row r="698" spans="1:23" s="16" customFormat="1" ht="14.25" customHeight="1">
      <c r="A698" s="31">
        <f>'до 150 кВт'!A698</f>
        <v>43341</v>
      </c>
      <c r="B698" s="18">
        <v>17</v>
      </c>
      <c r="C698" s="19">
        <v>2174.87</v>
      </c>
      <c r="D698" s="19">
        <v>0</v>
      </c>
      <c r="E698" s="19">
        <v>574.54</v>
      </c>
      <c r="F698" s="24">
        <v>2218.49</v>
      </c>
      <c r="G698" s="24">
        <v>98</v>
      </c>
      <c r="H698" s="20">
        <f t="shared" si="40"/>
        <v>3494.13</v>
      </c>
      <c r="I698" s="20">
        <f t="shared" si="41"/>
        <v>3887.65</v>
      </c>
      <c r="J698" s="20">
        <f t="shared" si="42"/>
        <v>4511.65</v>
      </c>
      <c r="K698" s="20">
        <f t="shared" si="43"/>
        <v>5888.65</v>
      </c>
      <c r="L698" s="25">
        <v>0</v>
      </c>
      <c r="M698" s="32">
        <v>574.54</v>
      </c>
      <c r="V698" s="17"/>
      <c r="W698" s="17"/>
    </row>
    <row r="699" spans="1:23" s="16" customFormat="1" ht="14.25" customHeight="1">
      <c r="A699" s="31">
        <f>'до 150 кВт'!A699</f>
        <v>43341</v>
      </c>
      <c r="B699" s="18">
        <v>18</v>
      </c>
      <c r="C699" s="19">
        <v>1810.07</v>
      </c>
      <c r="D699" s="19">
        <v>0</v>
      </c>
      <c r="E699" s="19">
        <v>281.58</v>
      </c>
      <c r="F699" s="24">
        <v>1853.69</v>
      </c>
      <c r="G699" s="24">
        <v>98</v>
      </c>
      <c r="H699" s="20">
        <f t="shared" si="40"/>
        <v>3129.3300000000004</v>
      </c>
      <c r="I699" s="20">
        <f t="shared" si="41"/>
        <v>3522.85</v>
      </c>
      <c r="J699" s="20">
        <f t="shared" si="42"/>
        <v>4146.849999999999</v>
      </c>
      <c r="K699" s="20">
        <f t="shared" si="43"/>
        <v>5523.849999999999</v>
      </c>
      <c r="L699" s="25">
        <v>0</v>
      </c>
      <c r="M699" s="32">
        <v>281.58</v>
      </c>
      <c r="V699" s="17"/>
      <c r="W699" s="17"/>
    </row>
    <row r="700" spans="1:23" s="16" customFormat="1" ht="14.25" customHeight="1">
      <c r="A700" s="31">
        <f>'до 150 кВт'!A700</f>
        <v>43341</v>
      </c>
      <c r="B700" s="18">
        <v>19</v>
      </c>
      <c r="C700" s="19">
        <v>1878.49</v>
      </c>
      <c r="D700" s="19">
        <v>0</v>
      </c>
      <c r="E700" s="19">
        <v>118.85</v>
      </c>
      <c r="F700" s="24">
        <v>1922.11</v>
      </c>
      <c r="G700" s="24">
        <v>98</v>
      </c>
      <c r="H700" s="20">
        <f t="shared" si="40"/>
        <v>3197.7500000000005</v>
      </c>
      <c r="I700" s="20">
        <f t="shared" si="41"/>
        <v>3591.27</v>
      </c>
      <c r="J700" s="20">
        <f t="shared" si="42"/>
        <v>4215.2699999999995</v>
      </c>
      <c r="K700" s="20">
        <f t="shared" si="43"/>
        <v>5592.2699999999995</v>
      </c>
      <c r="L700" s="25">
        <v>0</v>
      </c>
      <c r="M700" s="32">
        <v>118.85</v>
      </c>
      <c r="V700" s="17"/>
      <c r="W700" s="17"/>
    </row>
    <row r="701" spans="1:23" s="16" customFormat="1" ht="14.25" customHeight="1">
      <c r="A701" s="31">
        <f>'до 150 кВт'!A701</f>
        <v>43341</v>
      </c>
      <c r="B701" s="18">
        <v>20</v>
      </c>
      <c r="C701" s="19">
        <v>2120.63</v>
      </c>
      <c r="D701" s="19">
        <v>0</v>
      </c>
      <c r="E701" s="19">
        <v>298.37</v>
      </c>
      <c r="F701" s="24">
        <v>2164.25</v>
      </c>
      <c r="G701" s="24">
        <v>98</v>
      </c>
      <c r="H701" s="20">
        <f t="shared" si="40"/>
        <v>3439.8900000000003</v>
      </c>
      <c r="I701" s="20">
        <f t="shared" si="41"/>
        <v>3833.4100000000003</v>
      </c>
      <c r="J701" s="20">
        <f t="shared" si="42"/>
        <v>4457.41</v>
      </c>
      <c r="K701" s="20">
        <f t="shared" si="43"/>
        <v>5834.41</v>
      </c>
      <c r="L701" s="25">
        <v>0</v>
      </c>
      <c r="M701" s="32">
        <v>298.37</v>
      </c>
      <c r="V701" s="17"/>
      <c r="W701" s="17"/>
    </row>
    <row r="702" spans="1:23" s="16" customFormat="1" ht="14.25" customHeight="1">
      <c r="A702" s="31">
        <f>'до 150 кВт'!A702</f>
        <v>43341</v>
      </c>
      <c r="B702" s="18">
        <v>21</v>
      </c>
      <c r="C702" s="19">
        <v>1890.19</v>
      </c>
      <c r="D702" s="19">
        <v>0</v>
      </c>
      <c r="E702" s="19">
        <v>503.01</v>
      </c>
      <c r="F702" s="24">
        <v>1933.81</v>
      </c>
      <c r="G702" s="24">
        <v>98</v>
      </c>
      <c r="H702" s="20">
        <f t="shared" si="40"/>
        <v>3209.4500000000003</v>
      </c>
      <c r="I702" s="20">
        <f t="shared" si="41"/>
        <v>3602.9700000000003</v>
      </c>
      <c r="J702" s="20">
        <f t="shared" si="42"/>
        <v>4226.97</v>
      </c>
      <c r="K702" s="20">
        <f t="shared" si="43"/>
        <v>5603.97</v>
      </c>
      <c r="L702" s="25">
        <v>0</v>
      </c>
      <c r="M702" s="32">
        <v>503.01</v>
      </c>
      <c r="V702" s="17"/>
      <c r="W702" s="17"/>
    </row>
    <row r="703" spans="1:23" s="16" customFormat="1" ht="14.25" customHeight="1">
      <c r="A703" s="31">
        <f>'до 150 кВт'!A703</f>
        <v>43341</v>
      </c>
      <c r="B703" s="18">
        <v>22</v>
      </c>
      <c r="C703" s="19">
        <v>1743.7</v>
      </c>
      <c r="D703" s="19">
        <v>0</v>
      </c>
      <c r="E703" s="19">
        <v>596.99</v>
      </c>
      <c r="F703" s="24">
        <v>1787.32</v>
      </c>
      <c r="G703" s="24">
        <v>98</v>
      </c>
      <c r="H703" s="20">
        <f t="shared" si="40"/>
        <v>3062.9600000000005</v>
      </c>
      <c r="I703" s="20">
        <f t="shared" si="41"/>
        <v>3456.48</v>
      </c>
      <c r="J703" s="20">
        <f t="shared" si="42"/>
        <v>4080.48</v>
      </c>
      <c r="K703" s="20">
        <f t="shared" si="43"/>
        <v>5457.48</v>
      </c>
      <c r="L703" s="25">
        <v>0</v>
      </c>
      <c r="M703" s="32">
        <v>596.99</v>
      </c>
      <c r="V703" s="17"/>
      <c r="W703" s="17"/>
    </row>
    <row r="704" spans="1:23" s="16" customFormat="1" ht="14.25" customHeight="1">
      <c r="A704" s="31">
        <f>'до 150 кВт'!A704</f>
        <v>43341</v>
      </c>
      <c r="B704" s="18">
        <v>23</v>
      </c>
      <c r="C704" s="19">
        <v>1456.64</v>
      </c>
      <c r="D704" s="19">
        <v>0</v>
      </c>
      <c r="E704" s="19">
        <v>517.86</v>
      </c>
      <c r="F704" s="24">
        <v>1500.26</v>
      </c>
      <c r="G704" s="24">
        <v>98</v>
      </c>
      <c r="H704" s="20">
        <f t="shared" si="40"/>
        <v>2775.9</v>
      </c>
      <c r="I704" s="20">
        <f t="shared" si="41"/>
        <v>3169.4200000000005</v>
      </c>
      <c r="J704" s="20">
        <f t="shared" si="42"/>
        <v>3793.4200000000005</v>
      </c>
      <c r="K704" s="20">
        <f t="shared" si="43"/>
        <v>5170.42</v>
      </c>
      <c r="L704" s="25">
        <v>0</v>
      </c>
      <c r="M704" s="32">
        <v>517.86</v>
      </c>
      <c r="V704" s="17"/>
      <c r="W704" s="17"/>
    </row>
    <row r="705" spans="1:23" s="16" customFormat="1" ht="14.25" customHeight="1">
      <c r="A705" s="31">
        <f>'до 150 кВт'!A705</f>
        <v>43342</v>
      </c>
      <c r="B705" s="18">
        <v>0</v>
      </c>
      <c r="C705" s="19">
        <v>1040.31</v>
      </c>
      <c r="D705" s="19">
        <v>0</v>
      </c>
      <c r="E705" s="19">
        <v>117.77</v>
      </c>
      <c r="F705" s="24">
        <v>1083.93</v>
      </c>
      <c r="G705" s="24">
        <v>98</v>
      </c>
      <c r="H705" s="20">
        <f t="shared" si="40"/>
        <v>2359.57</v>
      </c>
      <c r="I705" s="20">
        <f t="shared" si="41"/>
        <v>2753.09</v>
      </c>
      <c r="J705" s="20">
        <f t="shared" si="42"/>
        <v>3377.09</v>
      </c>
      <c r="K705" s="20">
        <f t="shared" si="43"/>
        <v>4754.089999999999</v>
      </c>
      <c r="L705" s="25">
        <v>0</v>
      </c>
      <c r="M705" s="32">
        <v>117.77</v>
      </c>
      <c r="V705" s="17"/>
      <c r="W705" s="17"/>
    </row>
    <row r="706" spans="1:23" s="16" customFormat="1" ht="14.25" customHeight="1">
      <c r="A706" s="31">
        <f>'до 150 кВт'!A706</f>
        <v>43342</v>
      </c>
      <c r="B706" s="18">
        <v>1</v>
      </c>
      <c r="C706" s="19">
        <v>978.67</v>
      </c>
      <c r="D706" s="19">
        <v>0</v>
      </c>
      <c r="E706" s="19">
        <v>122.76</v>
      </c>
      <c r="F706" s="24">
        <v>1022.29</v>
      </c>
      <c r="G706" s="24">
        <v>98</v>
      </c>
      <c r="H706" s="20">
        <f t="shared" si="40"/>
        <v>2297.9300000000003</v>
      </c>
      <c r="I706" s="20">
        <f t="shared" si="41"/>
        <v>2691.4500000000003</v>
      </c>
      <c r="J706" s="20">
        <f t="shared" si="42"/>
        <v>3315.4500000000003</v>
      </c>
      <c r="K706" s="20">
        <f t="shared" si="43"/>
        <v>4692.45</v>
      </c>
      <c r="L706" s="25">
        <v>0</v>
      </c>
      <c r="M706" s="32">
        <v>122.76</v>
      </c>
      <c r="V706" s="17"/>
      <c r="W706" s="17"/>
    </row>
    <row r="707" spans="1:23" s="16" customFormat="1" ht="14.25" customHeight="1">
      <c r="A707" s="31">
        <f>'до 150 кВт'!A707</f>
        <v>43342</v>
      </c>
      <c r="B707" s="18">
        <v>2</v>
      </c>
      <c r="C707" s="19">
        <v>931.64</v>
      </c>
      <c r="D707" s="19">
        <v>0</v>
      </c>
      <c r="E707" s="19">
        <v>823.62</v>
      </c>
      <c r="F707" s="24">
        <v>975.26</v>
      </c>
      <c r="G707" s="24">
        <v>98</v>
      </c>
      <c r="H707" s="20">
        <f t="shared" si="40"/>
        <v>2250.9</v>
      </c>
      <c r="I707" s="20">
        <f t="shared" si="41"/>
        <v>2644.42</v>
      </c>
      <c r="J707" s="20">
        <f t="shared" si="42"/>
        <v>3268.42</v>
      </c>
      <c r="K707" s="20">
        <f t="shared" si="43"/>
        <v>4645.419999999999</v>
      </c>
      <c r="L707" s="25">
        <v>0</v>
      </c>
      <c r="M707" s="32">
        <v>823.62</v>
      </c>
      <c r="V707" s="17"/>
      <c r="W707" s="17"/>
    </row>
    <row r="708" spans="1:23" s="16" customFormat="1" ht="14.25" customHeight="1">
      <c r="A708" s="31">
        <f>'до 150 кВт'!A708</f>
        <v>43342</v>
      </c>
      <c r="B708" s="18">
        <v>3</v>
      </c>
      <c r="C708" s="19">
        <v>817</v>
      </c>
      <c r="D708" s="19">
        <v>9.06</v>
      </c>
      <c r="E708" s="19">
        <v>0</v>
      </c>
      <c r="F708" s="24">
        <v>860.62</v>
      </c>
      <c r="G708" s="24">
        <v>98</v>
      </c>
      <c r="H708" s="20">
        <f t="shared" si="40"/>
        <v>2136.26</v>
      </c>
      <c r="I708" s="20">
        <f t="shared" si="41"/>
        <v>2529.78</v>
      </c>
      <c r="J708" s="20">
        <f t="shared" si="42"/>
        <v>3153.78</v>
      </c>
      <c r="K708" s="20">
        <f t="shared" si="43"/>
        <v>4530.78</v>
      </c>
      <c r="L708" s="25">
        <v>9.06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43342</v>
      </c>
      <c r="B709" s="18">
        <v>4</v>
      </c>
      <c r="C709" s="19">
        <v>833.99</v>
      </c>
      <c r="D709" s="19">
        <v>0</v>
      </c>
      <c r="E709" s="19">
        <v>30.9</v>
      </c>
      <c r="F709" s="24">
        <v>877.61</v>
      </c>
      <c r="G709" s="24">
        <v>98</v>
      </c>
      <c r="H709" s="20">
        <f t="shared" si="40"/>
        <v>2153.2500000000005</v>
      </c>
      <c r="I709" s="20">
        <f t="shared" si="41"/>
        <v>2546.77</v>
      </c>
      <c r="J709" s="20">
        <f t="shared" si="42"/>
        <v>3170.77</v>
      </c>
      <c r="K709" s="20">
        <f t="shared" si="43"/>
        <v>4547.7699999999995</v>
      </c>
      <c r="L709" s="25">
        <v>0</v>
      </c>
      <c r="M709" s="32">
        <v>30.9</v>
      </c>
      <c r="V709" s="17"/>
      <c r="W709" s="17"/>
    </row>
    <row r="710" spans="1:23" s="16" customFormat="1" ht="14.25" customHeight="1">
      <c r="A710" s="31">
        <f>'до 150 кВт'!A710</f>
        <v>43342</v>
      </c>
      <c r="B710" s="18">
        <v>5</v>
      </c>
      <c r="C710" s="19">
        <v>796.32</v>
      </c>
      <c r="D710" s="19">
        <v>0</v>
      </c>
      <c r="E710" s="19">
        <v>10.4</v>
      </c>
      <c r="F710" s="24">
        <v>839.94</v>
      </c>
      <c r="G710" s="24">
        <v>98</v>
      </c>
      <c r="H710" s="20">
        <f t="shared" si="40"/>
        <v>2115.5800000000004</v>
      </c>
      <c r="I710" s="20">
        <f t="shared" si="41"/>
        <v>2509.1000000000004</v>
      </c>
      <c r="J710" s="20">
        <f t="shared" si="42"/>
        <v>3133.1000000000004</v>
      </c>
      <c r="K710" s="20">
        <f t="shared" si="43"/>
        <v>4510.099999999999</v>
      </c>
      <c r="L710" s="25">
        <v>0</v>
      </c>
      <c r="M710" s="32">
        <v>10.4</v>
      </c>
      <c r="V710" s="17"/>
      <c r="W710" s="17"/>
    </row>
    <row r="711" spans="1:23" s="16" customFormat="1" ht="14.25" customHeight="1">
      <c r="A711" s="31">
        <f>'до 150 кВт'!A711</f>
        <v>43342</v>
      </c>
      <c r="B711" s="18">
        <v>6</v>
      </c>
      <c r="C711" s="19">
        <v>831.99</v>
      </c>
      <c r="D711" s="19">
        <v>254.85</v>
      </c>
      <c r="E711" s="19">
        <v>0</v>
      </c>
      <c r="F711" s="24">
        <v>875.61</v>
      </c>
      <c r="G711" s="24">
        <v>98</v>
      </c>
      <c r="H711" s="20">
        <f t="shared" si="40"/>
        <v>2151.2500000000005</v>
      </c>
      <c r="I711" s="20">
        <f t="shared" si="41"/>
        <v>2544.77</v>
      </c>
      <c r="J711" s="20">
        <f t="shared" si="42"/>
        <v>3168.77</v>
      </c>
      <c r="K711" s="20">
        <f t="shared" si="43"/>
        <v>4545.7699999999995</v>
      </c>
      <c r="L711" s="25">
        <v>254.85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43342</v>
      </c>
      <c r="B712" s="18">
        <v>7</v>
      </c>
      <c r="C712" s="19">
        <v>1293.6</v>
      </c>
      <c r="D712" s="19">
        <v>112.22</v>
      </c>
      <c r="E712" s="19">
        <v>0</v>
      </c>
      <c r="F712" s="24">
        <v>1337.22</v>
      </c>
      <c r="G712" s="24">
        <v>98</v>
      </c>
      <c r="H712" s="20">
        <f t="shared" si="40"/>
        <v>2612.86</v>
      </c>
      <c r="I712" s="20">
        <f t="shared" si="41"/>
        <v>3006.38</v>
      </c>
      <c r="J712" s="20">
        <f t="shared" si="42"/>
        <v>3630.38</v>
      </c>
      <c r="K712" s="20">
        <f t="shared" si="43"/>
        <v>5007.38</v>
      </c>
      <c r="L712" s="25">
        <v>112.22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43342</v>
      </c>
      <c r="B713" s="18">
        <v>8</v>
      </c>
      <c r="C713" s="19">
        <v>1549.79</v>
      </c>
      <c r="D713" s="19">
        <v>110.03</v>
      </c>
      <c r="E713" s="19">
        <v>0</v>
      </c>
      <c r="F713" s="24">
        <v>1593.41</v>
      </c>
      <c r="G713" s="24">
        <v>98</v>
      </c>
      <c r="H713" s="20">
        <f t="shared" si="40"/>
        <v>2869.05</v>
      </c>
      <c r="I713" s="20">
        <f t="shared" si="41"/>
        <v>3262.57</v>
      </c>
      <c r="J713" s="20">
        <f t="shared" si="42"/>
        <v>3886.57</v>
      </c>
      <c r="K713" s="20">
        <f t="shared" si="43"/>
        <v>5263.57</v>
      </c>
      <c r="L713" s="25">
        <v>110.03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43342</v>
      </c>
      <c r="B714" s="18">
        <v>9</v>
      </c>
      <c r="C714" s="19">
        <v>1695.31</v>
      </c>
      <c r="D714" s="19">
        <v>4.03</v>
      </c>
      <c r="E714" s="19">
        <v>0</v>
      </c>
      <c r="F714" s="24">
        <v>1738.93</v>
      </c>
      <c r="G714" s="24">
        <v>98</v>
      </c>
      <c r="H714" s="20">
        <f aca="true" t="shared" si="44" ref="H714:H752">SUM($C714,$G714,$R$5,$R$6)</f>
        <v>3014.57</v>
      </c>
      <c r="I714" s="20">
        <f aca="true" t="shared" si="45" ref="I714:I752">SUM($C714,$G714,$S$5,$S$6)</f>
        <v>3408.09</v>
      </c>
      <c r="J714" s="20">
        <f aca="true" t="shared" si="46" ref="J714:J752">SUM($C714,$G714,$T$5,$T$6)</f>
        <v>4032.09</v>
      </c>
      <c r="K714" s="20">
        <f aca="true" t="shared" si="47" ref="K714:K752">SUM($C714,$G714,$U$5,$U$6)</f>
        <v>5409.089999999999</v>
      </c>
      <c r="L714" s="25">
        <v>4.03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43342</v>
      </c>
      <c r="B715" s="18">
        <v>10</v>
      </c>
      <c r="C715" s="19">
        <v>1715.16</v>
      </c>
      <c r="D715" s="19">
        <v>27.15</v>
      </c>
      <c r="E715" s="19">
        <v>0</v>
      </c>
      <c r="F715" s="24">
        <v>1758.78</v>
      </c>
      <c r="G715" s="24">
        <v>98</v>
      </c>
      <c r="H715" s="20">
        <f t="shared" si="44"/>
        <v>3034.4200000000005</v>
      </c>
      <c r="I715" s="20">
        <f t="shared" si="45"/>
        <v>3427.94</v>
      </c>
      <c r="J715" s="20">
        <f t="shared" si="46"/>
        <v>4051.94</v>
      </c>
      <c r="K715" s="20">
        <f t="shared" si="47"/>
        <v>5428.94</v>
      </c>
      <c r="L715" s="25">
        <v>27.15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43342</v>
      </c>
      <c r="B716" s="18">
        <v>11</v>
      </c>
      <c r="C716" s="19">
        <v>1732.71</v>
      </c>
      <c r="D716" s="19">
        <v>100.8</v>
      </c>
      <c r="E716" s="19">
        <v>0</v>
      </c>
      <c r="F716" s="24">
        <v>1776.33</v>
      </c>
      <c r="G716" s="24">
        <v>98</v>
      </c>
      <c r="H716" s="20">
        <f t="shared" si="44"/>
        <v>3051.9700000000003</v>
      </c>
      <c r="I716" s="20">
        <f t="shared" si="45"/>
        <v>3445.4900000000002</v>
      </c>
      <c r="J716" s="20">
        <f t="shared" si="46"/>
        <v>4069.4900000000002</v>
      </c>
      <c r="K716" s="20">
        <f t="shared" si="47"/>
        <v>5446.49</v>
      </c>
      <c r="L716" s="25">
        <v>100.8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43342</v>
      </c>
      <c r="B717" s="18">
        <v>12</v>
      </c>
      <c r="C717" s="19">
        <v>1735.98</v>
      </c>
      <c r="D717" s="19">
        <v>86.84</v>
      </c>
      <c r="E717" s="19">
        <v>0</v>
      </c>
      <c r="F717" s="24">
        <v>1779.6</v>
      </c>
      <c r="G717" s="24">
        <v>98</v>
      </c>
      <c r="H717" s="20">
        <f t="shared" si="44"/>
        <v>3055.2400000000002</v>
      </c>
      <c r="I717" s="20">
        <f t="shared" si="45"/>
        <v>3448.76</v>
      </c>
      <c r="J717" s="20">
        <f t="shared" si="46"/>
        <v>4072.76</v>
      </c>
      <c r="K717" s="20">
        <f t="shared" si="47"/>
        <v>5449.759999999999</v>
      </c>
      <c r="L717" s="25">
        <v>86.84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43342</v>
      </c>
      <c r="B718" s="18">
        <v>13</v>
      </c>
      <c r="C718" s="19">
        <v>1794.98</v>
      </c>
      <c r="D718" s="19">
        <v>55.11</v>
      </c>
      <c r="E718" s="19">
        <v>0</v>
      </c>
      <c r="F718" s="24">
        <v>1838.6</v>
      </c>
      <c r="G718" s="24">
        <v>98</v>
      </c>
      <c r="H718" s="20">
        <f t="shared" si="44"/>
        <v>3114.2400000000002</v>
      </c>
      <c r="I718" s="20">
        <f t="shared" si="45"/>
        <v>3507.76</v>
      </c>
      <c r="J718" s="20">
        <f t="shared" si="46"/>
        <v>4131.759999999999</v>
      </c>
      <c r="K718" s="20">
        <f t="shared" si="47"/>
        <v>5508.759999999999</v>
      </c>
      <c r="L718" s="25">
        <v>55.11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43342</v>
      </c>
      <c r="B719" s="18">
        <v>14</v>
      </c>
      <c r="C719" s="19">
        <v>1798.94</v>
      </c>
      <c r="D719" s="19">
        <v>160.18</v>
      </c>
      <c r="E719" s="19">
        <v>0</v>
      </c>
      <c r="F719" s="24">
        <v>1842.56</v>
      </c>
      <c r="G719" s="24">
        <v>98</v>
      </c>
      <c r="H719" s="20">
        <f t="shared" si="44"/>
        <v>3118.2000000000003</v>
      </c>
      <c r="I719" s="20">
        <f t="shared" si="45"/>
        <v>3511.7200000000003</v>
      </c>
      <c r="J719" s="20">
        <f t="shared" si="46"/>
        <v>4135.72</v>
      </c>
      <c r="K719" s="20">
        <f t="shared" si="47"/>
        <v>5512.72</v>
      </c>
      <c r="L719" s="25">
        <v>160.18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43342</v>
      </c>
      <c r="B720" s="18">
        <v>15</v>
      </c>
      <c r="C720" s="19">
        <v>1799.18</v>
      </c>
      <c r="D720" s="19">
        <v>128.11</v>
      </c>
      <c r="E720" s="19">
        <v>0</v>
      </c>
      <c r="F720" s="24">
        <v>1842.8</v>
      </c>
      <c r="G720" s="24">
        <v>98</v>
      </c>
      <c r="H720" s="20">
        <f t="shared" si="44"/>
        <v>3118.44</v>
      </c>
      <c r="I720" s="20">
        <f t="shared" si="45"/>
        <v>3511.9600000000005</v>
      </c>
      <c r="J720" s="20">
        <f t="shared" si="46"/>
        <v>4135.96</v>
      </c>
      <c r="K720" s="20">
        <f t="shared" si="47"/>
        <v>5512.96</v>
      </c>
      <c r="L720" s="25">
        <v>128.11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43342</v>
      </c>
      <c r="B721" s="18">
        <v>16</v>
      </c>
      <c r="C721" s="19">
        <v>1759.75</v>
      </c>
      <c r="D721" s="19">
        <v>102.51</v>
      </c>
      <c r="E721" s="19">
        <v>0</v>
      </c>
      <c r="F721" s="24">
        <v>1803.37</v>
      </c>
      <c r="G721" s="24">
        <v>98</v>
      </c>
      <c r="H721" s="20">
        <f t="shared" si="44"/>
        <v>3079.01</v>
      </c>
      <c r="I721" s="20">
        <f t="shared" si="45"/>
        <v>3472.53</v>
      </c>
      <c r="J721" s="20">
        <f t="shared" si="46"/>
        <v>4096.53</v>
      </c>
      <c r="K721" s="20">
        <f t="shared" si="47"/>
        <v>5473.53</v>
      </c>
      <c r="L721" s="25">
        <v>102.51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43342</v>
      </c>
      <c r="B722" s="18">
        <v>17</v>
      </c>
      <c r="C722" s="19">
        <v>1697.12</v>
      </c>
      <c r="D722" s="19">
        <v>0</v>
      </c>
      <c r="E722" s="19">
        <v>440.51</v>
      </c>
      <c r="F722" s="24">
        <v>1740.74</v>
      </c>
      <c r="G722" s="24">
        <v>98</v>
      </c>
      <c r="H722" s="20">
        <f t="shared" si="44"/>
        <v>3016.38</v>
      </c>
      <c r="I722" s="20">
        <f t="shared" si="45"/>
        <v>3409.9</v>
      </c>
      <c r="J722" s="20">
        <f t="shared" si="46"/>
        <v>4033.9</v>
      </c>
      <c r="K722" s="20">
        <f t="shared" si="47"/>
        <v>5410.9</v>
      </c>
      <c r="L722" s="25">
        <v>0</v>
      </c>
      <c r="M722" s="32">
        <v>440.51</v>
      </c>
      <c r="V722" s="17"/>
      <c r="W722" s="17"/>
    </row>
    <row r="723" spans="1:23" s="16" customFormat="1" ht="14.25" customHeight="1">
      <c r="A723" s="31">
        <f>'до 150 кВт'!A723</f>
        <v>43342</v>
      </c>
      <c r="B723" s="18">
        <v>18</v>
      </c>
      <c r="C723" s="19">
        <v>1621.94</v>
      </c>
      <c r="D723" s="19">
        <v>70.72</v>
      </c>
      <c r="E723" s="19">
        <v>0</v>
      </c>
      <c r="F723" s="24">
        <v>1665.56</v>
      </c>
      <c r="G723" s="24">
        <v>98</v>
      </c>
      <c r="H723" s="20">
        <f t="shared" si="44"/>
        <v>2941.2000000000003</v>
      </c>
      <c r="I723" s="20">
        <f t="shared" si="45"/>
        <v>3334.7200000000003</v>
      </c>
      <c r="J723" s="20">
        <f t="shared" si="46"/>
        <v>3958.7200000000003</v>
      </c>
      <c r="K723" s="20">
        <f t="shared" si="47"/>
        <v>5335.72</v>
      </c>
      <c r="L723" s="25">
        <v>70.72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43342</v>
      </c>
      <c r="B724" s="18">
        <v>19</v>
      </c>
      <c r="C724" s="19">
        <v>1662.35</v>
      </c>
      <c r="D724" s="19">
        <v>137.25</v>
      </c>
      <c r="E724" s="19">
        <v>0</v>
      </c>
      <c r="F724" s="24">
        <v>1705.97</v>
      </c>
      <c r="G724" s="24">
        <v>98</v>
      </c>
      <c r="H724" s="20">
        <f t="shared" si="44"/>
        <v>2981.61</v>
      </c>
      <c r="I724" s="20">
        <f t="shared" si="45"/>
        <v>3375.13</v>
      </c>
      <c r="J724" s="20">
        <f t="shared" si="46"/>
        <v>3999.13</v>
      </c>
      <c r="K724" s="20">
        <f t="shared" si="47"/>
        <v>5376.13</v>
      </c>
      <c r="L724" s="25">
        <v>137.25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43342</v>
      </c>
      <c r="B725" s="18">
        <v>20</v>
      </c>
      <c r="C725" s="19">
        <v>1749.62</v>
      </c>
      <c r="D725" s="19">
        <v>102.39</v>
      </c>
      <c r="E725" s="19">
        <v>0</v>
      </c>
      <c r="F725" s="24">
        <v>1793.24</v>
      </c>
      <c r="G725" s="24">
        <v>98</v>
      </c>
      <c r="H725" s="20">
        <f t="shared" si="44"/>
        <v>3068.88</v>
      </c>
      <c r="I725" s="20">
        <f t="shared" si="45"/>
        <v>3462.4</v>
      </c>
      <c r="J725" s="20">
        <f t="shared" si="46"/>
        <v>4086.4</v>
      </c>
      <c r="K725" s="20">
        <f t="shared" si="47"/>
        <v>5463.4</v>
      </c>
      <c r="L725" s="25">
        <v>102.39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43342</v>
      </c>
      <c r="B726" s="18">
        <v>21</v>
      </c>
      <c r="C726" s="19">
        <v>1715.52</v>
      </c>
      <c r="D726" s="19">
        <v>0</v>
      </c>
      <c r="E726" s="19">
        <v>128.29</v>
      </c>
      <c r="F726" s="24">
        <v>1759.14</v>
      </c>
      <c r="G726" s="24">
        <v>98</v>
      </c>
      <c r="H726" s="20">
        <f t="shared" si="44"/>
        <v>3034.78</v>
      </c>
      <c r="I726" s="20">
        <f t="shared" si="45"/>
        <v>3428.3</v>
      </c>
      <c r="J726" s="20">
        <f t="shared" si="46"/>
        <v>4052.3</v>
      </c>
      <c r="K726" s="20">
        <f t="shared" si="47"/>
        <v>5429.3</v>
      </c>
      <c r="L726" s="25">
        <v>0</v>
      </c>
      <c r="M726" s="32">
        <v>128.29</v>
      </c>
      <c r="V726" s="17"/>
      <c r="W726" s="17"/>
    </row>
    <row r="727" spans="1:23" s="16" customFormat="1" ht="14.25" customHeight="1">
      <c r="A727" s="31">
        <f>'до 150 кВт'!A727</f>
        <v>43342</v>
      </c>
      <c r="B727" s="18">
        <v>22</v>
      </c>
      <c r="C727" s="19">
        <v>1658.92</v>
      </c>
      <c r="D727" s="19">
        <v>0</v>
      </c>
      <c r="E727" s="19">
        <v>481.06</v>
      </c>
      <c r="F727" s="24">
        <v>1702.54</v>
      </c>
      <c r="G727" s="24">
        <v>98</v>
      </c>
      <c r="H727" s="20">
        <f t="shared" si="44"/>
        <v>2978.1800000000003</v>
      </c>
      <c r="I727" s="20">
        <f t="shared" si="45"/>
        <v>3371.7000000000003</v>
      </c>
      <c r="J727" s="20">
        <f t="shared" si="46"/>
        <v>3995.7000000000003</v>
      </c>
      <c r="K727" s="20">
        <f t="shared" si="47"/>
        <v>5372.7</v>
      </c>
      <c r="L727" s="25">
        <v>0</v>
      </c>
      <c r="M727" s="32">
        <v>481.06</v>
      </c>
      <c r="V727" s="17"/>
      <c r="W727" s="17"/>
    </row>
    <row r="728" spans="1:23" s="16" customFormat="1" ht="14.25" customHeight="1">
      <c r="A728" s="31">
        <f>'до 150 кВт'!A728</f>
        <v>43342</v>
      </c>
      <c r="B728" s="18">
        <v>23</v>
      </c>
      <c r="C728" s="19">
        <v>1410.25</v>
      </c>
      <c r="D728" s="19">
        <v>0</v>
      </c>
      <c r="E728" s="19">
        <v>338.5</v>
      </c>
      <c r="F728" s="24">
        <v>1453.87</v>
      </c>
      <c r="G728" s="24">
        <v>98</v>
      </c>
      <c r="H728" s="20">
        <f t="shared" si="44"/>
        <v>2729.51</v>
      </c>
      <c r="I728" s="20">
        <f t="shared" si="45"/>
        <v>3123.03</v>
      </c>
      <c r="J728" s="20">
        <f t="shared" si="46"/>
        <v>3747.03</v>
      </c>
      <c r="K728" s="20">
        <f t="shared" si="47"/>
        <v>5124.03</v>
      </c>
      <c r="L728" s="25">
        <v>0</v>
      </c>
      <c r="M728" s="32">
        <v>338.5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43343</v>
      </c>
      <c r="B729" s="18">
        <v>0</v>
      </c>
      <c r="C729" s="19">
        <v>1155.96</v>
      </c>
      <c r="D729" s="19">
        <v>0</v>
      </c>
      <c r="E729" s="19">
        <v>133.06</v>
      </c>
      <c r="F729" s="19">
        <v>1199.58</v>
      </c>
      <c r="G729" s="24">
        <v>98</v>
      </c>
      <c r="H729" s="20">
        <f t="shared" si="44"/>
        <v>2475.2200000000003</v>
      </c>
      <c r="I729" s="20">
        <f t="shared" si="45"/>
        <v>2868.7400000000002</v>
      </c>
      <c r="J729" s="20">
        <f t="shared" si="46"/>
        <v>3492.7400000000002</v>
      </c>
      <c r="K729" s="20">
        <f t="shared" si="47"/>
        <v>4869.74</v>
      </c>
      <c r="L729" s="25">
        <v>0</v>
      </c>
      <c r="M729" s="32">
        <v>133.06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43343</v>
      </c>
      <c r="B730" s="18">
        <v>1</v>
      </c>
      <c r="C730" s="19">
        <v>1055.37</v>
      </c>
      <c r="D730" s="19">
        <v>0</v>
      </c>
      <c r="E730" s="19">
        <v>70.05</v>
      </c>
      <c r="F730" s="19">
        <v>1098.99</v>
      </c>
      <c r="G730" s="24">
        <v>98</v>
      </c>
      <c r="H730" s="20">
        <f t="shared" si="44"/>
        <v>2374.63</v>
      </c>
      <c r="I730" s="20">
        <f t="shared" si="45"/>
        <v>2768.15</v>
      </c>
      <c r="J730" s="20">
        <f t="shared" si="46"/>
        <v>3392.15</v>
      </c>
      <c r="K730" s="20">
        <f t="shared" si="47"/>
        <v>4769.15</v>
      </c>
      <c r="L730" s="25">
        <v>0</v>
      </c>
      <c r="M730" s="32">
        <v>70.05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43343</v>
      </c>
      <c r="B731" s="18">
        <v>2</v>
      </c>
      <c r="C731" s="19">
        <v>973.01</v>
      </c>
      <c r="D731" s="19">
        <v>0</v>
      </c>
      <c r="E731" s="19">
        <v>54.33</v>
      </c>
      <c r="F731" s="19">
        <v>1016.63</v>
      </c>
      <c r="G731" s="24">
        <v>98</v>
      </c>
      <c r="H731" s="20">
        <f t="shared" si="44"/>
        <v>2292.27</v>
      </c>
      <c r="I731" s="20">
        <f t="shared" si="45"/>
        <v>2685.7900000000004</v>
      </c>
      <c r="J731" s="20">
        <f t="shared" si="46"/>
        <v>3309.7900000000004</v>
      </c>
      <c r="K731" s="20">
        <f t="shared" si="47"/>
        <v>4686.79</v>
      </c>
      <c r="L731" s="25">
        <v>0</v>
      </c>
      <c r="M731" s="32">
        <v>54.33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43343</v>
      </c>
      <c r="B732" s="18">
        <v>3</v>
      </c>
      <c r="C732" s="19">
        <v>954.6</v>
      </c>
      <c r="D732" s="19">
        <v>0</v>
      </c>
      <c r="E732" s="19">
        <v>13.91</v>
      </c>
      <c r="F732" s="19">
        <v>998.22</v>
      </c>
      <c r="G732" s="24">
        <v>98</v>
      </c>
      <c r="H732" s="20">
        <f t="shared" si="44"/>
        <v>2273.86</v>
      </c>
      <c r="I732" s="20">
        <f t="shared" si="45"/>
        <v>2667.38</v>
      </c>
      <c r="J732" s="20">
        <f t="shared" si="46"/>
        <v>3291.38</v>
      </c>
      <c r="K732" s="20">
        <f t="shared" si="47"/>
        <v>4668.38</v>
      </c>
      <c r="L732" s="25">
        <v>0</v>
      </c>
      <c r="M732" s="32">
        <v>13.91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43343</v>
      </c>
      <c r="B733" s="18">
        <v>4</v>
      </c>
      <c r="C733" s="19">
        <v>960.3</v>
      </c>
      <c r="D733" s="19">
        <v>20.84</v>
      </c>
      <c r="E733" s="19">
        <v>0</v>
      </c>
      <c r="F733" s="19">
        <v>1003.92</v>
      </c>
      <c r="G733" s="24">
        <v>98</v>
      </c>
      <c r="H733" s="20">
        <f t="shared" si="44"/>
        <v>2279.56</v>
      </c>
      <c r="I733" s="20">
        <f t="shared" si="45"/>
        <v>2673.0800000000004</v>
      </c>
      <c r="J733" s="20">
        <f t="shared" si="46"/>
        <v>3297.0800000000004</v>
      </c>
      <c r="K733" s="20">
        <f t="shared" si="47"/>
        <v>4674.08</v>
      </c>
      <c r="L733" s="25">
        <v>20.84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43343</v>
      </c>
      <c r="B734" s="18">
        <v>5</v>
      </c>
      <c r="C734" s="19">
        <v>910.85</v>
      </c>
      <c r="D734" s="19">
        <v>90.66</v>
      </c>
      <c r="E734" s="19">
        <v>0</v>
      </c>
      <c r="F734" s="19">
        <v>954.47</v>
      </c>
      <c r="G734" s="24">
        <v>98</v>
      </c>
      <c r="H734" s="20">
        <f t="shared" si="44"/>
        <v>2230.11</v>
      </c>
      <c r="I734" s="20">
        <f t="shared" si="45"/>
        <v>2623.63</v>
      </c>
      <c r="J734" s="20">
        <f t="shared" si="46"/>
        <v>3247.63</v>
      </c>
      <c r="K734" s="20">
        <f t="shared" si="47"/>
        <v>4624.63</v>
      </c>
      <c r="L734" s="25">
        <v>90.66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43343</v>
      </c>
      <c r="B735" s="18">
        <v>6</v>
      </c>
      <c r="C735" s="19">
        <v>1070.89</v>
      </c>
      <c r="D735" s="19">
        <v>264.46</v>
      </c>
      <c r="E735" s="19">
        <v>0</v>
      </c>
      <c r="F735" s="19">
        <v>1114.51</v>
      </c>
      <c r="G735" s="24">
        <v>98</v>
      </c>
      <c r="H735" s="20">
        <f t="shared" si="44"/>
        <v>2390.15</v>
      </c>
      <c r="I735" s="20">
        <f t="shared" si="45"/>
        <v>2783.6700000000005</v>
      </c>
      <c r="J735" s="20">
        <f t="shared" si="46"/>
        <v>3407.6700000000005</v>
      </c>
      <c r="K735" s="20">
        <f t="shared" si="47"/>
        <v>4784.67</v>
      </c>
      <c r="L735" s="25">
        <v>264.46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43343</v>
      </c>
      <c r="B736" s="18">
        <v>7</v>
      </c>
      <c r="C736" s="19">
        <v>1355.25</v>
      </c>
      <c r="D736" s="19">
        <v>107.27</v>
      </c>
      <c r="E736" s="19">
        <v>0</v>
      </c>
      <c r="F736" s="19">
        <v>1398.87</v>
      </c>
      <c r="G736" s="24">
        <v>98</v>
      </c>
      <c r="H736" s="20">
        <f t="shared" si="44"/>
        <v>2674.51</v>
      </c>
      <c r="I736" s="20">
        <f t="shared" si="45"/>
        <v>3068.03</v>
      </c>
      <c r="J736" s="20">
        <f t="shared" si="46"/>
        <v>3692.03</v>
      </c>
      <c r="K736" s="20">
        <f t="shared" si="47"/>
        <v>5069.03</v>
      </c>
      <c r="L736" s="25">
        <v>107.27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43343</v>
      </c>
      <c r="B737" s="18">
        <v>8</v>
      </c>
      <c r="C737" s="19">
        <v>1690.14</v>
      </c>
      <c r="D737" s="19">
        <v>64.77</v>
      </c>
      <c r="E737" s="19">
        <v>0</v>
      </c>
      <c r="F737" s="19">
        <v>1733.76</v>
      </c>
      <c r="G737" s="24">
        <v>98</v>
      </c>
      <c r="H737" s="20">
        <f t="shared" si="44"/>
        <v>3009.4</v>
      </c>
      <c r="I737" s="20">
        <f t="shared" si="45"/>
        <v>3402.9200000000005</v>
      </c>
      <c r="J737" s="20">
        <f t="shared" si="46"/>
        <v>4026.9200000000005</v>
      </c>
      <c r="K737" s="20">
        <f t="shared" si="47"/>
        <v>5403.92</v>
      </c>
      <c r="L737" s="25">
        <v>64.77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43343</v>
      </c>
      <c r="B738" s="18">
        <v>9</v>
      </c>
      <c r="C738" s="19">
        <v>1781.64</v>
      </c>
      <c r="D738" s="19">
        <v>21.34</v>
      </c>
      <c r="E738" s="19">
        <v>0</v>
      </c>
      <c r="F738" s="19">
        <v>1825.26</v>
      </c>
      <c r="G738" s="24">
        <v>98</v>
      </c>
      <c r="H738" s="20">
        <f t="shared" si="44"/>
        <v>3100.9</v>
      </c>
      <c r="I738" s="20">
        <f t="shared" si="45"/>
        <v>3494.4200000000005</v>
      </c>
      <c r="J738" s="20">
        <f t="shared" si="46"/>
        <v>4118.42</v>
      </c>
      <c r="K738" s="20">
        <f t="shared" si="47"/>
        <v>5495.42</v>
      </c>
      <c r="L738" s="25">
        <v>21.34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43343</v>
      </c>
      <c r="B739" s="18">
        <v>10</v>
      </c>
      <c r="C739" s="19">
        <v>1832.14</v>
      </c>
      <c r="D739" s="19">
        <v>0</v>
      </c>
      <c r="E739" s="19">
        <v>13.93</v>
      </c>
      <c r="F739" s="19">
        <v>1875.76</v>
      </c>
      <c r="G739" s="24">
        <v>98</v>
      </c>
      <c r="H739" s="20">
        <f t="shared" si="44"/>
        <v>3151.4</v>
      </c>
      <c r="I739" s="20">
        <f t="shared" si="45"/>
        <v>3544.9200000000005</v>
      </c>
      <c r="J739" s="20">
        <f t="shared" si="46"/>
        <v>4168.92</v>
      </c>
      <c r="K739" s="20">
        <f t="shared" si="47"/>
        <v>5545.92</v>
      </c>
      <c r="L739" s="25">
        <v>0</v>
      </c>
      <c r="M739" s="32">
        <v>13.93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43343</v>
      </c>
      <c r="B740" s="18">
        <v>11</v>
      </c>
      <c r="C740" s="19">
        <v>1836.1</v>
      </c>
      <c r="D740" s="19">
        <v>0</v>
      </c>
      <c r="E740" s="19">
        <v>97.42</v>
      </c>
      <c r="F740" s="19">
        <v>1879.72</v>
      </c>
      <c r="G740" s="24">
        <v>98</v>
      </c>
      <c r="H740" s="20">
        <f t="shared" si="44"/>
        <v>3155.36</v>
      </c>
      <c r="I740" s="20">
        <f t="shared" si="45"/>
        <v>3548.88</v>
      </c>
      <c r="J740" s="20">
        <f t="shared" si="46"/>
        <v>4172.88</v>
      </c>
      <c r="K740" s="20">
        <f t="shared" si="47"/>
        <v>5549.88</v>
      </c>
      <c r="L740" s="25">
        <v>0</v>
      </c>
      <c r="M740" s="32">
        <v>97.42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43343</v>
      </c>
      <c r="B741" s="18">
        <v>12</v>
      </c>
      <c r="C741" s="19">
        <v>1819.77</v>
      </c>
      <c r="D741" s="19">
        <v>20.61</v>
      </c>
      <c r="E741" s="19">
        <v>0</v>
      </c>
      <c r="F741" s="19">
        <v>1863.39</v>
      </c>
      <c r="G741" s="24">
        <v>98</v>
      </c>
      <c r="H741" s="20">
        <f t="shared" si="44"/>
        <v>3139.03</v>
      </c>
      <c r="I741" s="20">
        <f t="shared" si="45"/>
        <v>3532.55</v>
      </c>
      <c r="J741" s="20">
        <f t="shared" si="46"/>
        <v>4156.55</v>
      </c>
      <c r="K741" s="20">
        <f t="shared" si="47"/>
        <v>5533.55</v>
      </c>
      <c r="L741" s="25">
        <v>20.61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43343</v>
      </c>
      <c r="B742" s="18">
        <v>13</v>
      </c>
      <c r="C742" s="19">
        <v>1850.32</v>
      </c>
      <c r="D742" s="19">
        <v>0</v>
      </c>
      <c r="E742" s="19">
        <v>10.85</v>
      </c>
      <c r="F742" s="19">
        <v>1893.94</v>
      </c>
      <c r="G742" s="24">
        <v>98</v>
      </c>
      <c r="H742" s="20">
        <f t="shared" si="44"/>
        <v>3169.5800000000004</v>
      </c>
      <c r="I742" s="20">
        <f t="shared" si="45"/>
        <v>3563.1</v>
      </c>
      <c r="J742" s="20">
        <f t="shared" si="46"/>
        <v>4187.099999999999</v>
      </c>
      <c r="K742" s="20">
        <f t="shared" si="47"/>
        <v>5564.099999999999</v>
      </c>
      <c r="L742" s="25">
        <v>0</v>
      </c>
      <c r="M742" s="32">
        <v>10.85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43343</v>
      </c>
      <c r="B743" s="18">
        <v>14</v>
      </c>
      <c r="C743" s="19">
        <v>2089.39</v>
      </c>
      <c r="D743" s="19">
        <v>0</v>
      </c>
      <c r="E743" s="19">
        <v>263.7</v>
      </c>
      <c r="F743" s="19">
        <v>2133.01</v>
      </c>
      <c r="G743" s="24">
        <v>98</v>
      </c>
      <c r="H743" s="20">
        <f t="shared" si="44"/>
        <v>3408.65</v>
      </c>
      <c r="I743" s="20">
        <f t="shared" si="45"/>
        <v>3802.17</v>
      </c>
      <c r="J743" s="20">
        <f t="shared" si="46"/>
        <v>4426.169999999999</v>
      </c>
      <c r="K743" s="20">
        <f t="shared" si="47"/>
        <v>5803.169999999999</v>
      </c>
      <c r="L743" s="25">
        <v>0</v>
      </c>
      <c r="M743" s="32">
        <v>263.7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43343</v>
      </c>
      <c r="B744" s="18">
        <v>15</v>
      </c>
      <c r="C744" s="19">
        <v>2093.83</v>
      </c>
      <c r="D744" s="19">
        <v>0</v>
      </c>
      <c r="E744" s="19">
        <v>273.49</v>
      </c>
      <c r="F744" s="19">
        <v>2137.45</v>
      </c>
      <c r="G744" s="24">
        <v>98</v>
      </c>
      <c r="H744" s="20">
        <f t="shared" si="44"/>
        <v>3413.09</v>
      </c>
      <c r="I744" s="20">
        <f t="shared" si="45"/>
        <v>3806.61</v>
      </c>
      <c r="J744" s="20">
        <f t="shared" si="46"/>
        <v>4430.61</v>
      </c>
      <c r="K744" s="20">
        <f t="shared" si="47"/>
        <v>5807.61</v>
      </c>
      <c r="L744" s="25">
        <v>0</v>
      </c>
      <c r="M744" s="32">
        <v>273.49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43343</v>
      </c>
      <c r="B745" s="18">
        <v>16</v>
      </c>
      <c r="C745" s="19">
        <v>2040.33</v>
      </c>
      <c r="D745" s="19">
        <v>0</v>
      </c>
      <c r="E745" s="19">
        <v>256.64</v>
      </c>
      <c r="F745" s="19">
        <v>2083.95</v>
      </c>
      <c r="G745" s="24">
        <v>98</v>
      </c>
      <c r="H745" s="20">
        <f t="shared" si="44"/>
        <v>3359.59</v>
      </c>
      <c r="I745" s="20">
        <f t="shared" si="45"/>
        <v>3753.11</v>
      </c>
      <c r="J745" s="20">
        <f t="shared" si="46"/>
        <v>4377.11</v>
      </c>
      <c r="K745" s="20">
        <f t="shared" si="47"/>
        <v>5754.11</v>
      </c>
      <c r="L745" s="25">
        <v>0</v>
      </c>
      <c r="M745" s="32">
        <v>256.64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43343</v>
      </c>
      <c r="B746" s="18">
        <v>17</v>
      </c>
      <c r="C746" s="19">
        <v>1714.64</v>
      </c>
      <c r="D746" s="19">
        <v>0</v>
      </c>
      <c r="E746" s="19">
        <v>58.78</v>
      </c>
      <c r="F746" s="19">
        <v>1758.26</v>
      </c>
      <c r="G746" s="24">
        <v>98</v>
      </c>
      <c r="H746" s="20">
        <f t="shared" si="44"/>
        <v>3033.9</v>
      </c>
      <c r="I746" s="20">
        <f t="shared" si="45"/>
        <v>3427.4200000000005</v>
      </c>
      <c r="J746" s="20">
        <f t="shared" si="46"/>
        <v>4051.4200000000005</v>
      </c>
      <c r="K746" s="20">
        <f t="shared" si="47"/>
        <v>5428.42</v>
      </c>
      <c r="L746" s="25">
        <v>0</v>
      </c>
      <c r="M746" s="32">
        <v>58.78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43343</v>
      </c>
      <c r="B747" s="18">
        <v>18</v>
      </c>
      <c r="C747" s="19">
        <v>1682.57</v>
      </c>
      <c r="D747" s="19">
        <v>55.71</v>
      </c>
      <c r="E747" s="19">
        <v>0</v>
      </c>
      <c r="F747" s="19">
        <v>1726.19</v>
      </c>
      <c r="G747" s="24">
        <v>98</v>
      </c>
      <c r="H747" s="20">
        <f t="shared" si="44"/>
        <v>3001.8300000000004</v>
      </c>
      <c r="I747" s="20">
        <f t="shared" si="45"/>
        <v>3395.35</v>
      </c>
      <c r="J747" s="20">
        <f t="shared" si="46"/>
        <v>4019.35</v>
      </c>
      <c r="K747" s="20">
        <f t="shared" si="47"/>
        <v>5396.349999999999</v>
      </c>
      <c r="L747" s="25">
        <v>55.71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43343</v>
      </c>
      <c r="B748" s="18">
        <v>19</v>
      </c>
      <c r="C748" s="19">
        <v>1740.29</v>
      </c>
      <c r="D748" s="19">
        <v>60.39</v>
      </c>
      <c r="E748" s="19">
        <v>0</v>
      </c>
      <c r="F748" s="19">
        <v>1783.91</v>
      </c>
      <c r="G748" s="24">
        <v>98</v>
      </c>
      <c r="H748" s="20">
        <f t="shared" si="44"/>
        <v>3059.55</v>
      </c>
      <c r="I748" s="20">
        <f t="shared" si="45"/>
        <v>3453.07</v>
      </c>
      <c r="J748" s="20">
        <f t="shared" si="46"/>
        <v>4077.07</v>
      </c>
      <c r="K748" s="20">
        <f t="shared" si="47"/>
        <v>5454.07</v>
      </c>
      <c r="L748" s="25">
        <v>60.39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43343</v>
      </c>
      <c r="B749" s="18">
        <v>20</v>
      </c>
      <c r="C749" s="19">
        <v>1837.5</v>
      </c>
      <c r="D749" s="19">
        <v>0</v>
      </c>
      <c r="E749" s="19">
        <v>15.27</v>
      </c>
      <c r="F749" s="19">
        <v>1881.12</v>
      </c>
      <c r="G749" s="24">
        <v>98</v>
      </c>
      <c r="H749" s="20">
        <f t="shared" si="44"/>
        <v>3156.76</v>
      </c>
      <c r="I749" s="20">
        <f t="shared" si="45"/>
        <v>3550.28</v>
      </c>
      <c r="J749" s="20">
        <f t="shared" si="46"/>
        <v>4174.28</v>
      </c>
      <c r="K749" s="20">
        <f t="shared" si="47"/>
        <v>5551.28</v>
      </c>
      <c r="L749" s="25">
        <v>0</v>
      </c>
      <c r="M749" s="32">
        <v>15.27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43343</v>
      </c>
      <c r="B750" s="18">
        <v>21</v>
      </c>
      <c r="C750" s="19">
        <v>1837.15</v>
      </c>
      <c r="D750" s="19">
        <v>0</v>
      </c>
      <c r="E750" s="19">
        <v>356.61</v>
      </c>
      <c r="F750" s="19">
        <v>1880.77</v>
      </c>
      <c r="G750" s="24">
        <v>98</v>
      </c>
      <c r="H750" s="20">
        <f t="shared" si="44"/>
        <v>3156.4100000000003</v>
      </c>
      <c r="I750" s="20">
        <f t="shared" si="45"/>
        <v>3549.9300000000003</v>
      </c>
      <c r="J750" s="20">
        <f t="shared" si="46"/>
        <v>4173.929999999999</v>
      </c>
      <c r="K750" s="20">
        <f t="shared" si="47"/>
        <v>5550.929999999999</v>
      </c>
      <c r="L750" s="25">
        <v>0</v>
      </c>
      <c r="M750" s="32">
        <v>356.61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43343</v>
      </c>
      <c r="B751" s="18">
        <v>22</v>
      </c>
      <c r="C751" s="19">
        <v>1713.86</v>
      </c>
      <c r="D751" s="19">
        <v>0</v>
      </c>
      <c r="E751" s="19">
        <v>568.08</v>
      </c>
      <c r="F751" s="19">
        <v>1757.48</v>
      </c>
      <c r="G751" s="24">
        <v>98</v>
      </c>
      <c r="H751" s="20">
        <f t="shared" si="44"/>
        <v>3033.1200000000003</v>
      </c>
      <c r="I751" s="20">
        <f t="shared" si="45"/>
        <v>3426.64</v>
      </c>
      <c r="J751" s="20">
        <f t="shared" si="46"/>
        <v>4050.64</v>
      </c>
      <c r="K751" s="20">
        <f t="shared" si="47"/>
        <v>5427.639999999999</v>
      </c>
      <c r="L751" s="25">
        <v>0</v>
      </c>
      <c r="M751" s="32">
        <v>568.08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43343</v>
      </c>
      <c r="B752" s="18">
        <v>23</v>
      </c>
      <c r="C752" s="19">
        <v>1469.66</v>
      </c>
      <c r="D752" s="19">
        <v>0</v>
      </c>
      <c r="E752" s="19">
        <v>373.15</v>
      </c>
      <c r="F752" s="19">
        <v>1513.28</v>
      </c>
      <c r="G752" s="24">
        <v>98</v>
      </c>
      <c r="H752" s="20">
        <f t="shared" si="44"/>
        <v>2788.9200000000005</v>
      </c>
      <c r="I752" s="20">
        <f t="shared" si="45"/>
        <v>3182.44</v>
      </c>
      <c r="J752" s="20">
        <f t="shared" si="46"/>
        <v>3806.44</v>
      </c>
      <c r="K752" s="20">
        <f t="shared" si="47"/>
        <v>5183.44</v>
      </c>
      <c r="L752" s="25">
        <v>0</v>
      </c>
      <c r="M752" s="32">
        <v>373.15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730583.87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5.39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0">
        <v>554.92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АВГУСТ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2.78</v>
      </c>
      <c r="S6" s="14">
        <f>'до 150 кВт'!S6</f>
        <v>2.78</v>
      </c>
      <c r="T6" s="14">
        <f>'до 150 кВт'!T6</f>
        <v>2.78</v>
      </c>
      <c r="U6" s="14">
        <f>'до 150 кВт'!U6</f>
        <v>2.78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43313</v>
      </c>
      <c r="B9" s="23">
        <v>0</v>
      </c>
      <c r="C9" s="24">
        <v>1082.04</v>
      </c>
      <c r="D9" s="24">
        <v>0</v>
      </c>
      <c r="E9" s="24">
        <v>130.81</v>
      </c>
      <c r="F9" s="24">
        <v>1125.66</v>
      </c>
      <c r="G9" s="24">
        <v>142</v>
      </c>
      <c r="H9" s="25">
        <f>SUM($C9,$G9,$R$5,$R$6)</f>
        <v>2445.3</v>
      </c>
      <c r="I9" s="25">
        <f>SUM($C9,$G9,$S$5,$S$6)</f>
        <v>2838.82</v>
      </c>
      <c r="J9" s="25">
        <f>SUM($C9,$G9,$T$5,$T$6)</f>
        <v>3462.82</v>
      </c>
      <c r="K9" s="25">
        <f>SUM($C9,$G9,$U$5,$U$6)</f>
        <v>4839.82</v>
      </c>
      <c r="L9" s="25">
        <v>0</v>
      </c>
      <c r="M9" s="32">
        <v>130.81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43313</v>
      </c>
      <c r="B10" s="18">
        <v>1</v>
      </c>
      <c r="C10" s="19">
        <v>959.38</v>
      </c>
      <c r="D10" s="19">
        <v>0</v>
      </c>
      <c r="E10" s="19">
        <v>109.61</v>
      </c>
      <c r="F10" s="24">
        <v>1003</v>
      </c>
      <c r="G10" s="24">
        <v>142</v>
      </c>
      <c r="H10" s="20">
        <f aca="true" t="shared" si="0" ref="H10:H73">SUM($C10,$G10,$R$5,$R$6)</f>
        <v>2322.6400000000003</v>
      </c>
      <c r="I10" s="20">
        <f aca="true" t="shared" si="1" ref="I10:I73">SUM($C10,$G10,$S$5,$S$6)</f>
        <v>2716.1600000000003</v>
      </c>
      <c r="J10" s="20">
        <f aca="true" t="shared" si="2" ref="J10:J73">SUM($C10,$G10,$T$5,$T$6)</f>
        <v>3340.1600000000003</v>
      </c>
      <c r="K10" s="20">
        <f aca="true" t="shared" si="3" ref="K10:K73">SUM($C10,$G10,$U$5,$U$6)</f>
        <v>4717.16</v>
      </c>
      <c r="L10" s="25">
        <v>0</v>
      </c>
      <c r="M10" s="32">
        <v>109.61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43313</v>
      </c>
      <c r="B11" s="18">
        <v>2</v>
      </c>
      <c r="C11" s="19">
        <v>942.5</v>
      </c>
      <c r="D11" s="19">
        <v>0</v>
      </c>
      <c r="E11" s="19">
        <v>62.04</v>
      </c>
      <c r="F11" s="24">
        <v>986.12</v>
      </c>
      <c r="G11" s="24">
        <v>142</v>
      </c>
      <c r="H11" s="20">
        <f t="shared" si="0"/>
        <v>2305.76</v>
      </c>
      <c r="I11" s="20">
        <f t="shared" si="1"/>
        <v>2699.28</v>
      </c>
      <c r="J11" s="20">
        <f t="shared" si="2"/>
        <v>3323.28</v>
      </c>
      <c r="K11" s="20">
        <f t="shared" si="3"/>
        <v>4700.28</v>
      </c>
      <c r="L11" s="25">
        <v>0</v>
      </c>
      <c r="M11" s="32">
        <v>62.04</v>
      </c>
      <c r="V11" s="17"/>
      <c r="W11" s="17"/>
    </row>
    <row r="12" spans="1:23" s="16" customFormat="1" ht="14.25" customHeight="1">
      <c r="A12" s="31">
        <f>'до 150 кВт'!A12</f>
        <v>43313</v>
      </c>
      <c r="B12" s="18">
        <v>3</v>
      </c>
      <c r="C12" s="19">
        <v>871.94</v>
      </c>
      <c r="D12" s="19">
        <v>0</v>
      </c>
      <c r="E12" s="19">
        <v>118.98</v>
      </c>
      <c r="F12" s="24">
        <v>915.56</v>
      </c>
      <c r="G12" s="24">
        <v>142</v>
      </c>
      <c r="H12" s="20">
        <f t="shared" si="0"/>
        <v>2235.2000000000003</v>
      </c>
      <c r="I12" s="20">
        <f t="shared" si="1"/>
        <v>2628.7200000000003</v>
      </c>
      <c r="J12" s="20">
        <f t="shared" si="2"/>
        <v>3252.7200000000003</v>
      </c>
      <c r="K12" s="20">
        <f t="shared" si="3"/>
        <v>4629.72</v>
      </c>
      <c r="L12" s="25">
        <v>0</v>
      </c>
      <c r="M12" s="32">
        <v>118.98</v>
      </c>
      <c r="V12" s="17"/>
      <c r="W12" s="17"/>
    </row>
    <row r="13" spans="1:23" s="16" customFormat="1" ht="14.25" customHeight="1">
      <c r="A13" s="31">
        <f>'до 150 кВт'!A13</f>
        <v>43313</v>
      </c>
      <c r="B13" s="18">
        <v>4</v>
      </c>
      <c r="C13" s="19">
        <v>851.94</v>
      </c>
      <c r="D13" s="19">
        <v>0</v>
      </c>
      <c r="E13" s="19">
        <v>11.57</v>
      </c>
      <c r="F13" s="24">
        <v>895.56</v>
      </c>
      <c r="G13" s="24">
        <v>142</v>
      </c>
      <c r="H13" s="20">
        <f t="shared" si="0"/>
        <v>2215.2000000000003</v>
      </c>
      <c r="I13" s="20">
        <f t="shared" si="1"/>
        <v>2608.7200000000003</v>
      </c>
      <c r="J13" s="20">
        <f t="shared" si="2"/>
        <v>3232.7200000000003</v>
      </c>
      <c r="K13" s="20">
        <f t="shared" si="3"/>
        <v>4609.72</v>
      </c>
      <c r="L13" s="25">
        <v>0</v>
      </c>
      <c r="M13" s="32">
        <v>11.57</v>
      </c>
      <c r="V13" s="17"/>
      <c r="W13" s="17"/>
    </row>
    <row r="14" spans="1:23" s="16" customFormat="1" ht="14.25" customHeight="1">
      <c r="A14" s="31">
        <f>'до 150 кВт'!A14</f>
        <v>43313</v>
      </c>
      <c r="B14" s="18">
        <v>5</v>
      </c>
      <c r="C14" s="19">
        <v>869.59</v>
      </c>
      <c r="D14" s="19">
        <v>148.27</v>
      </c>
      <c r="E14" s="19">
        <v>0</v>
      </c>
      <c r="F14" s="24">
        <v>913.21</v>
      </c>
      <c r="G14" s="24">
        <v>142</v>
      </c>
      <c r="H14" s="20">
        <f t="shared" si="0"/>
        <v>2232.8500000000004</v>
      </c>
      <c r="I14" s="20">
        <f t="shared" si="1"/>
        <v>2626.3700000000003</v>
      </c>
      <c r="J14" s="20">
        <f t="shared" si="2"/>
        <v>3250.3700000000003</v>
      </c>
      <c r="K14" s="20">
        <f t="shared" si="3"/>
        <v>4627.37</v>
      </c>
      <c r="L14" s="25">
        <v>148.27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43313</v>
      </c>
      <c r="B15" s="18">
        <v>6</v>
      </c>
      <c r="C15" s="19">
        <v>940.73</v>
      </c>
      <c r="D15" s="19">
        <v>284.16</v>
      </c>
      <c r="E15" s="19">
        <v>0</v>
      </c>
      <c r="F15" s="24">
        <v>984.35</v>
      </c>
      <c r="G15" s="24">
        <v>142</v>
      </c>
      <c r="H15" s="20">
        <f t="shared" si="0"/>
        <v>2303.9900000000002</v>
      </c>
      <c r="I15" s="20">
        <f t="shared" si="1"/>
        <v>2697.51</v>
      </c>
      <c r="J15" s="20">
        <f t="shared" si="2"/>
        <v>3321.51</v>
      </c>
      <c r="K15" s="20">
        <f t="shared" si="3"/>
        <v>4698.509999999999</v>
      </c>
      <c r="L15" s="25">
        <v>284.16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43313</v>
      </c>
      <c r="B16" s="18">
        <v>7</v>
      </c>
      <c r="C16" s="19">
        <v>1180.42</v>
      </c>
      <c r="D16" s="19">
        <v>154.1</v>
      </c>
      <c r="E16" s="19">
        <v>0</v>
      </c>
      <c r="F16" s="24">
        <v>1224.04</v>
      </c>
      <c r="G16" s="24">
        <v>142</v>
      </c>
      <c r="H16" s="20">
        <f t="shared" si="0"/>
        <v>2543.6800000000003</v>
      </c>
      <c r="I16" s="20">
        <f t="shared" si="1"/>
        <v>2937.2000000000003</v>
      </c>
      <c r="J16" s="20">
        <f t="shared" si="2"/>
        <v>3561.2000000000003</v>
      </c>
      <c r="K16" s="20">
        <f t="shared" si="3"/>
        <v>4938.2</v>
      </c>
      <c r="L16" s="25">
        <v>154.1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43313</v>
      </c>
      <c r="B17" s="18">
        <v>8</v>
      </c>
      <c r="C17" s="19">
        <v>1527.54</v>
      </c>
      <c r="D17" s="19">
        <v>100.54</v>
      </c>
      <c r="E17" s="19">
        <v>0</v>
      </c>
      <c r="F17" s="24">
        <v>1571.16</v>
      </c>
      <c r="G17" s="24">
        <v>142</v>
      </c>
      <c r="H17" s="20">
        <f t="shared" si="0"/>
        <v>2890.8</v>
      </c>
      <c r="I17" s="20">
        <f t="shared" si="1"/>
        <v>3284.32</v>
      </c>
      <c r="J17" s="20">
        <f t="shared" si="2"/>
        <v>3908.32</v>
      </c>
      <c r="K17" s="20">
        <f t="shared" si="3"/>
        <v>5285.32</v>
      </c>
      <c r="L17" s="25">
        <v>100.54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43313</v>
      </c>
      <c r="B18" s="18">
        <v>9</v>
      </c>
      <c r="C18" s="19">
        <v>1626.71</v>
      </c>
      <c r="D18" s="19">
        <v>47.99</v>
      </c>
      <c r="E18" s="19">
        <v>0</v>
      </c>
      <c r="F18" s="24">
        <v>1670.33</v>
      </c>
      <c r="G18" s="24">
        <v>142</v>
      </c>
      <c r="H18" s="20">
        <f t="shared" si="0"/>
        <v>2989.9700000000003</v>
      </c>
      <c r="I18" s="20">
        <f t="shared" si="1"/>
        <v>3383.4900000000002</v>
      </c>
      <c r="J18" s="20">
        <f t="shared" si="2"/>
        <v>4007.4900000000002</v>
      </c>
      <c r="K18" s="20">
        <f t="shared" si="3"/>
        <v>5384.49</v>
      </c>
      <c r="L18" s="25">
        <v>47.99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43313</v>
      </c>
      <c r="B19" s="18">
        <v>10</v>
      </c>
      <c r="C19" s="19">
        <v>1634.29</v>
      </c>
      <c r="D19" s="19">
        <v>0</v>
      </c>
      <c r="E19" s="19">
        <v>26.52</v>
      </c>
      <c r="F19" s="24">
        <v>1677.91</v>
      </c>
      <c r="G19" s="24">
        <v>142</v>
      </c>
      <c r="H19" s="20">
        <f t="shared" si="0"/>
        <v>2997.55</v>
      </c>
      <c r="I19" s="20">
        <f t="shared" si="1"/>
        <v>3391.07</v>
      </c>
      <c r="J19" s="20">
        <f t="shared" si="2"/>
        <v>4015.07</v>
      </c>
      <c r="K19" s="20">
        <f t="shared" si="3"/>
        <v>5392.07</v>
      </c>
      <c r="L19" s="25">
        <v>0</v>
      </c>
      <c r="M19" s="32">
        <v>26.52</v>
      </c>
      <c r="V19" s="17"/>
      <c r="W19" s="17"/>
    </row>
    <row r="20" spans="1:23" s="16" customFormat="1" ht="14.25" customHeight="1">
      <c r="A20" s="31">
        <f>'до 150 кВт'!A20</f>
        <v>43313</v>
      </c>
      <c r="B20" s="18">
        <v>11</v>
      </c>
      <c r="C20" s="19">
        <v>1635.84</v>
      </c>
      <c r="D20" s="19">
        <v>0</v>
      </c>
      <c r="E20" s="19">
        <v>100.58</v>
      </c>
      <c r="F20" s="24">
        <v>1679.46</v>
      </c>
      <c r="G20" s="24">
        <v>142</v>
      </c>
      <c r="H20" s="20">
        <f t="shared" si="0"/>
        <v>2999.1</v>
      </c>
      <c r="I20" s="20">
        <f t="shared" si="1"/>
        <v>3392.6200000000003</v>
      </c>
      <c r="J20" s="20">
        <f t="shared" si="2"/>
        <v>4016.6200000000003</v>
      </c>
      <c r="K20" s="20">
        <f t="shared" si="3"/>
        <v>5393.62</v>
      </c>
      <c r="L20" s="25">
        <v>0</v>
      </c>
      <c r="M20" s="32">
        <v>100.58</v>
      </c>
      <c r="V20" s="17"/>
      <c r="W20" s="17"/>
    </row>
    <row r="21" spans="1:23" s="16" customFormat="1" ht="14.25" customHeight="1">
      <c r="A21" s="31">
        <f>'до 150 кВт'!A21</f>
        <v>43313</v>
      </c>
      <c r="B21" s="18">
        <v>12</v>
      </c>
      <c r="C21" s="19">
        <v>1635.64</v>
      </c>
      <c r="D21" s="19">
        <v>0</v>
      </c>
      <c r="E21" s="19">
        <v>446.11</v>
      </c>
      <c r="F21" s="24">
        <v>1679.26</v>
      </c>
      <c r="G21" s="24">
        <v>142</v>
      </c>
      <c r="H21" s="20">
        <f t="shared" si="0"/>
        <v>2998.9</v>
      </c>
      <c r="I21" s="20">
        <f t="shared" si="1"/>
        <v>3392.4200000000005</v>
      </c>
      <c r="J21" s="20">
        <f t="shared" si="2"/>
        <v>4016.4200000000005</v>
      </c>
      <c r="K21" s="20">
        <f t="shared" si="3"/>
        <v>5393.42</v>
      </c>
      <c r="L21" s="25">
        <v>0</v>
      </c>
      <c r="M21" s="32">
        <v>446.11</v>
      </c>
      <c r="V21" s="17"/>
      <c r="W21" s="17"/>
    </row>
    <row r="22" spans="1:23" s="16" customFormat="1" ht="14.25" customHeight="1">
      <c r="A22" s="31">
        <f>'до 150 кВт'!A22</f>
        <v>43313</v>
      </c>
      <c r="B22" s="18">
        <v>13</v>
      </c>
      <c r="C22" s="19">
        <v>1708.59</v>
      </c>
      <c r="D22" s="19">
        <v>299.44</v>
      </c>
      <c r="E22" s="19">
        <v>0</v>
      </c>
      <c r="F22" s="24">
        <v>1752.21</v>
      </c>
      <c r="G22" s="24">
        <v>142</v>
      </c>
      <c r="H22" s="20">
        <f t="shared" si="0"/>
        <v>3071.85</v>
      </c>
      <c r="I22" s="20">
        <f t="shared" si="1"/>
        <v>3465.3700000000003</v>
      </c>
      <c r="J22" s="20">
        <f t="shared" si="2"/>
        <v>4089.3700000000003</v>
      </c>
      <c r="K22" s="20">
        <f t="shared" si="3"/>
        <v>5466.37</v>
      </c>
      <c r="L22" s="25">
        <v>299.44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43313</v>
      </c>
      <c r="B23" s="18">
        <v>14</v>
      </c>
      <c r="C23" s="19">
        <v>1790.75</v>
      </c>
      <c r="D23" s="19">
        <v>233.79</v>
      </c>
      <c r="E23" s="19">
        <v>0</v>
      </c>
      <c r="F23" s="24">
        <v>1834.37</v>
      </c>
      <c r="G23" s="24">
        <v>142</v>
      </c>
      <c r="H23" s="20">
        <f t="shared" si="0"/>
        <v>3154.01</v>
      </c>
      <c r="I23" s="20">
        <f t="shared" si="1"/>
        <v>3547.53</v>
      </c>
      <c r="J23" s="20">
        <f t="shared" si="2"/>
        <v>4171.53</v>
      </c>
      <c r="K23" s="20">
        <f t="shared" si="3"/>
        <v>5548.53</v>
      </c>
      <c r="L23" s="25">
        <v>233.79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43313</v>
      </c>
      <c r="B24" s="18">
        <v>15</v>
      </c>
      <c r="C24" s="19">
        <v>1809.72</v>
      </c>
      <c r="D24" s="19">
        <v>0</v>
      </c>
      <c r="E24" s="19">
        <v>473.72</v>
      </c>
      <c r="F24" s="24">
        <v>1853.34</v>
      </c>
      <c r="G24" s="24">
        <v>142</v>
      </c>
      <c r="H24" s="20">
        <f t="shared" si="0"/>
        <v>3172.98</v>
      </c>
      <c r="I24" s="20">
        <f t="shared" si="1"/>
        <v>3566.5000000000005</v>
      </c>
      <c r="J24" s="20">
        <f t="shared" si="2"/>
        <v>4190.5</v>
      </c>
      <c r="K24" s="20">
        <f t="shared" si="3"/>
        <v>5567.5</v>
      </c>
      <c r="L24" s="25">
        <v>0</v>
      </c>
      <c r="M24" s="32">
        <v>473.72</v>
      </c>
      <c r="V24" s="17"/>
      <c r="W24" s="17"/>
    </row>
    <row r="25" spans="1:23" s="16" customFormat="1" ht="14.25" customHeight="1">
      <c r="A25" s="31">
        <f>'до 150 кВт'!A25</f>
        <v>43313</v>
      </c>
      <c r="B25" s="18">
        <v>16</v>
      </c>
      <c r="C25" s="19">
        <v>1780.71</v>
      </c>
      <c r="D25" s="19">
        <v>0</v>
      </c>
      <c r="E25" s="19">
        <v>33.88</v>
      </c>
      <c r="F25" s="24">
        <v>1824.33</v>
      </c>
      <c r="G25" s="24">
        <v>142</v>
      </c>
      <c r="H25" s="20">
        <f t="shared" si="0"/>
        <v>3143.9700000000003</v>
      </c>
      <c r="I25" s="20">
        <f t="shared" si="1"/>
        <v>3537.4900000000002</v>
      </c>
      <c r="J25" s="20">
        <f t="shared" si="2"/>
        <v>4161.49</v>
      </c>
      <c r="K25" s="20">
        <f t="shared" si="3"/>
        <v>5538.49</v>
      </c>
      <c r="L25" s="25">
        <v>0</v>
      </c>
      <c r="M25" s="32">
        <v>33.88</v>
      </c>
      <c r="V25" s="17"/>
      <c r="W25" s="17"/>
    </row>
    <row r="26" spans="1:23" s="16" customFormat="1" ht="14.25" customHeight="1">
      <c r="A26" s="31">
        <f>'до 150 кВт'!A26</f>
        <v>43313</v>
      </c>
      <c r="B26" s="18">
        <v>17</v>
      </c>
      <c r="C26" s="19">
        <v>1709.78</v>
      </c>
      <c r="D26" s="19">
        <v>0</v>
      </c>
      <c r="E26" s="19">
        <v>281.42</v>
      </c>
      <c r="F26" s="24">
        <v>1753.4</v>
      </c>
      <c r="G26" s="24">
        <v>142</v>
      </c>
      <c r="H26" s="20">
        <f t="shared" si="0"/>
        <v>3073.0400000000004</v>
      </c>
      <c r="I26" s="20">
        <f t="shared" si="1"/>
        <v>3466.56</v>
      </c>
      <c r="J26" s="20">
        <f t="shared" si="2"/>
        <v>4090.56</v>
      </c>
      <c r="K26" s="20">
        <f t="shared" si="3"/>
        <v>5467.5599999999995</v>
      </c>
      <c r="L26" s="25">
        <v>0</v>
      </c>
      <c r="M26" s="32">
        <v>281.42</v>
      </c>
      <c r="V26" s="17"/>
      <c r="W26" s="17"/>
    </row>
    <row r="27" spans="1:23" s="16" customFormat="1" ht="14.25" customHeight="1">
      <c r="A27" s="31">
        <f>'до 150 кВт'!A27</f>
        <v>43313</v>
      </c>
      <c r="B27" s="18">
        <v>18</v>
      </c>
      <c r="C27" s="19">
        <v>1612.81</v>
      </c>
      <c r="D27" s="19">
        <v>0</v>
      </c>
      <c r="E27" s="19">
        <v>57.5</v>
      </c>
      <c r="F27" s="24">
        <v>1656.43</v>
      </c>
      <c r="G27" s="24">
        <v>142</v>
      </c>
      <c r="H27" s="20">
        <f t="shared" si="0"/>
        <v>2976.07</v>
      </c>
      <c r="I27" s="20">
        <f t="shared" si="1"/>
        <v>3369.59</v>
      </c>
      <c r="J27" s="20">
        <f t="shared" si="2"/>
        <v>3993.59</v>
      </c>
      <c r="K27" s="20">
        <f t="shared" si="3"/>
        <v>5370.589999999999</v>
      </c>
      <c r="L27" s="25">
        <v>0</v>
      </c>
      <c r="M27" s="32">
        <v>57.5</v>
      </c>
      <c r="V27" s="17"/>
      <c r="W27" s="17"/>
    </row>
    <row r="28" spans="1:23" s="16" customFormat="1" ht="14.25" customHeight="1">
      <c r="A28" s="31">
        <f>'до 150 кВт'!A28</f>
        <v>43313</v>
      </c>
      <c r="B28" s="18">
        <v>19</v>
      </c>
      <c r="C28" s="19">
        <v>1585.67</v>
      </c>
      <c r="D28" s="19">
        <v>0</v>
      </c>
      <c r="E28" s="19">
        <v>506.48</v>
      </c>
      <c r="F28" s="24">
        <v>1629.29</v>
      </c>
      <c r="G28" s="24">
        <v>142</v>
      </c>
      <c r="H28" s="20">
        <f t="shared" si="0"/>
        <v>2948.9300000000003</v>
      </c>
      <c r="I28" s="20">
        <f t="shared" si="1"/>
        <v>3342.4500000000003</v>
      </c>
      <c r="J28" s="20">
        <f t="shared" si="2"/>
        <v>3966.4500000000003</v>
      </c>
      <c r="K28" s="20">
        <f t="shared" si="3"/>
        <v>5343.45</v>
      </c>
      <c r="L28" s="25">
        <v>0</v>
      </c>
      <c r="M28" s="32">
        <v>506.48</v>
      </c>
      <c r="V28" s="17"/>
      <c r="W28" s="17"/>
    </row>
    <row r="29" spans="1:23" s="16" customFormat="1" ht="14.25" customHeight="1">
      <c r="A29" s="31">
        <f>'до 150 кВт'!A29</f>
        <v>43313</v>
      </c>
      <c r="B29" s="18">
        <v>20</v>
      </c>
      <c r="C29" s="19">
        <v>1600.41</v>
      </c>
      <c r="D29" s="19">
        <v>0</v>
      </c>
      <c r="E29" s="19">
        <v>1154.11</v>
      </c>
      <c r="F29" s="24">
        <v>1644.03</v>
      </c>
      <c r="G29" s="24">
        <v>142</v>
      </c>
      <c r="H29" s="20">
        <f t="shared" si="0"/>
        <v>2963.6700000000005</v>
      </c>
      <c r="I29" s="20">
        <f t="shared" si="1"/>
        <v>3357.19</v>
      </c>
      <c r="J29" s="20">
        <f t="shared" si="2"/>
        <v>3981.19</v>
      </c>
      <c r="K29" s="20">
        <f t="shared" si="3"/>
        <v>5358.19</v>
      </c>
      <c r="L29" s="25">
        <v>0</v>
      </c>
      <c r="M29" s="32">
        <v>1154.11</v>
      </c>
      <c r="V29" s="17"/>
      <c r="W29" s="17"/>
    </row>
    <row r="30" spans="1:23" s="16" customFormat="1" ht="14.25" customHeight="1">
      <c r="A30" s="31">
        <f>'до 150 кВт'!A30</f>
        <v>43313</v>
      </c>
      <c r="B30" s="18">
        <v>21</v>
      </c>
      <c r="C30" s="19">
        <v>1624.65</v>
      </c>
      <c r="D30" s="19">
        <v>0</v>
      </c>
      <c r="E30" s="19">
        <v>526.93</v>
      </c>
      <c r="F30" s="24">
        <v>1668.27</v>
      </c>
      <c r="G30" s="24">
        <v>142</v>
      </c>
      <c r="H30" s="20">
        <f t="shared" si="0"/>
        <v>2987.9100000000003</v>
      </c>
      <c r="I30" s="20">
        <f t="shared" si="1"/>
        <v>3381.4300000000003</v>
      </c>
      <c r="J30" s="20">
        <f t="shared" si="2"/>
        <v>4005.4300000000003</v>
      </c>
      <c r="K30" s="20">
        <f t="shared" si="3"/>
        <v>5382.429999999999</v>
      </c>
      <c r="L30" s="25">
        <v>0</v>
      </c>
      <c r="M30" s="32">
        <v>526.93</v>
      </c>
      <c r="V30" s="17"/>
      <c r="W30" s="17"/>
    </row>
    <row r="31" spans="1:23" s="16" customFormat="1" ht="14.25" customHeight="1">
      <c r="A31" s="31">
        <f>'до 150 кВт'!A31</f>
        <v>43313</v>
      </c>
      <c r="B31" s="18">
        <v>22</v>
      </c>
      <c r="C31" s="19">
        <v>1611.96</v>
      </c>
      <c r="D31" s="19">
        <v>0</v>
      </c>
      <c r="E31" s="19">
        <v>337.41</v>
      </c>
      <c r="F31" s="24">
        <v>1655.58</v>
      </c>
      <c r="G31" s="24">
        <v>142</v>
      </c>
      <c r="H31" s="20">
        <f t="shared" si="0"/>
        <v>2975.2200000000003</v>
      </c>
      <c r="I31" s="20">
        <f t="shared" si="1"/>
        <v>3368.7400000000002</v>
      </c>
      <c r="J31" s="20">
        <f t="shared" si="2"/>
        <v>3992.7400000000002</v>
      </c>
      <c r="K31" s="20">
        <f t="shared" si="3"/>
        <v>5369.74</v>
      </c>
      <c r="L31" s="25">
        <v>0</v>
      </c>
      <c r="M31" s="32">
        <v>337.41</v>
      </c>
      <c r="V31" s="17"/>
      <c r="W31" s="17"/>
    </row>
    <row r="32" spans="1:23" s="16" customFormat="1" ht="14.25" customHeight="1">
      <c r="A32" s="31">
        <f>'до 150 кВт'!A32</f>
        <v>43313</v>
      </c>
      <c r="B32" s="18">
        <v>23</v>
      </c>
      <c r="C32" s="19">
        <v>1597.98</v>
      </c>
      <c r="D32" s="19">
        <v>0</v>
      </c>
      <c r="E32" s="19">
        <v>428.14</v>
      </c>
      <c r="F32" s="24">
        <v>1641.6</v>
      </c>
      <c r="G32" s="24">
        <v>142</v>
      </c>
      <c r="H32" s="20">
        <f t="shared" si="0"/>
        <v>2961.2400000000002</v>
      </c>
      <c r="I32" s="20">
        <f t="shared" si="1"/>
        <v>3354.76</v>
      </c>
      <c r="J32" s="20">
        <f t="shared" si="2"/>
        <v>3978.76</v>
      </c>
      <c r="K32" s="20">
        <f t="shared" si="3"/>
        <v>5355.759999999999</v>
      </c>
      <c r="L32" s="25">
        <v>0</v>
      </c>
      <c r="M32" s="32">
        <v>428.14</v>
      </c>
      <c r="V32" s="17"/>
      <c r="W32" s="17"/>
    </row>
    <row r="33" spans="1:23" s="16" customFormat="1" ht="14.25" customHeight="1">
      <c r="A33" s="31">
        <f>'до 150 кВт'!A33</f>
        <v>43314</v>
      </c>
      <c r="B33" s="18">
        <v>0</v>
      </c>
      <c r="C33" s="19">
        <v>1172.11</v>
      </c>
      <c r="D33" s="19">
        <v>0</v>
      </c>
      <c r="E33" s="19">
        <v>262.25</v>
      </c>
      <c r="F33" s="24">
        <v>1215.73</v>
      </c>
      <c r="G33" s="24">
        <v>142</v>
      </c>
      <c r="H33" s="20">
        <f t="shared" si="0"/>
        <v>2535.3700000000003</v>
      </c>
      <c r="I33" s="20">
        <f t="shared" si="1"/>
        <v>2928.89</v>
      </c>
      <c r="J33" s="20">
        <f t="shared" si="2"/>
        <v>3552.89</v>
      </c>
      <c r="K33" s="20">
        <f t="shared" si="3"/>
        <v>4929.889999999999</v>
      </c>
      <c r="L33" s="25">
        <v>0</v>
      </c>
      <c r="M33" s="32">
        <v>262.25</v>
      </c>
      <c r="V33" s="17"/>
      <c r="W33" s="17"/>
    </row>
    <row r="34" spans="1:23" s="16" customFormat="1" ht="14.25" customHeight="1">
      <c r="A34" s="31">
        <f>'до 150 кВт'!A34</f>
        <v>43314</v>
      </c>
      <c r="B34" s="18">
        <v>1</v>
      </c>
      <c r="C34" s="19">
        <v>946.08</v>
      </c>
      <c r="D34" s="19">
        <v>0</v>
      </c>
      <c r="E34" s="19">
        <v>205.97</v>
      </c>
      <c r="F34" s="24">
        <v>989.7</v>
      </c>
      <c r="G34" s="24">
        <v>142</v>
      </c>
      <c r="H34" s="20">
        <f t="shared" si="0"/>
        <v>2309.34</v>
      </c>
      <c r="I34" s="20">
        <f t="shared" si="1"/>
        <v>2702.86</v>
      </c>
      <c r="J34" s="20">
        <f t="shared" si="2"/>
        <v>3326.86</v>
      </c>
      <c r="K34" s="20">
        <f t="shared" si="3"/>
        <v>4703.86</v>
      </c>
      <c r="L34" s="25">
        <v>0</v>
      </c>
      <c r="M34" s="32">
        <v>205.97</v>
      </c>
      <c r="V34" s="17"/>
      <c r="W34" s="17"/>
    </row>
    <row r="35" spans="1:23" s="16" customFormat="1" ht="14.25" customHeight="1">
      <c r="A35" s="31">
        <f>'до 150 кВт'!A35</f>
        <v>43314</v>
      </c>
      <c r="B35" s="18">
        <v>2</v>
      </c>
      <c r="C35" s="19">
        <v>872.08</v>
      </c>
      <c r="D35" s="19">
        <v>0</v>
      </c>
      <c r="E35" s="19">
        <v>45.17</v>
      </c>
      <c r="F35" s="24">
        <v>915.7</v>
      </c>
      <c r="G35" s="24">
        <v>142</v>
      </c>
      <c r="H35" s="20">
        <f t="shared" si="0"/>
        <v>2235.34</v>
      </c>
      <c r="I35" s="20">
        <f t="shared" si="1"/>
        <v>2628.86</v>
      </c>
      <c r="J35" s="20">
        <f t="shared" si="2"/>
        <v>3252.86</v>
      </c>
      <c r="K35" s="20">
        <f t="shared" si="3"/>
        <v>4629.86</v>
      </c>
      <c r="L35" s="25">
        <v>0</v>
      </c>
      <c r="M35" s="32">
        <v>45.17</v>
      </c>
      <c r="V35" s="17"/>
      <c r="W35" s="17"/>
    </row>
    <row r="36" spans="1:23" s="16" customFormat="1" ht="14.25" customHeight="1">
      <c r="A36" s="31">
        <f>'до 150 кВт'!A36</f>
        <v>43314</v>
      </c>
      <c r="B36" s="18">
        <v>3</v>
      </c>
      <c r="C36" s="19">
        <v>823.28</v>
      </c>
      <c r="D36" s="19">
        <v>0</v>
      </c>
      <c r="E36" s="19">
        <v>86.94</v>
      </c>
      <c r="F36" s="24">
        <v>866.9</v>
      </c>
      <c r="G36" s="24">
        <v>142</v>
      </c>
      <c r="H36" s="20">
        <f t="shared" si="0"/>
        <v>2186.5400000000004</v>
      </c>
      <c r="I36" s="20">
        <f t="shared" si="1"/>
        <v>2580.06</v>
      </c>
      <c r="J36" s="20">
        <f t="shared" si="2"/>
        <v>3204.06</v>
      </c>
      <c r="K36" s="20">
        <f t="shared" si="3"/>
        <v>4581.0599999999995</v>
      </c>
      <c r="L36" s="25">
        <v>0</v>
      </c>
      <c r="M36" s="32">
        <v>86.94</v>
      </c>
      <c r="V36" s="17"/>
      <c r="W36" s="17"/>
    </row>
    <row r="37" spans="1:23" s="16" customFormat="1" ht="14.25" customHeight="1">
      <c r="A37" s="31">
        <f>'до 150 кВт'!A37</f>
        <v>43314</v>
      </c>
      <c r="B37" s="18">
        <v>4</v>
      </c>
      <c r="C37" s="19">
        <v>781.64</v>
      </c>
      <c r="D37" s="19">
        <v>0</v>
      </c>
      <c r="E37" s="19">
        <v>70.65</v>
      </c>
      <c r="F37" s="24">
        <v>825.26</v>
      </c>
      <c r="G37" s="24">
        <v>142</v>
      </c>
      <c r="H37" s="20">
        <f t="shared" si="0"/>
        <v>2144.9</v>
      </c>
      <c r="I37" s="20">
        <f t="shared" si="1"/>
        <v>2538.42</v>
      </c>
      <c r="J37" s="20">
        <f t="shared" si="2"/>
        <v>3162.42</v>
      </c>
      <c r="K37" s="20">
        <f t="shared" si="3"/>
        <v>4539.42</v>
      </c>
      <c r="L37" s="25">
        <v>0</v>
      </c>
      <c r="M37" s="32">
        <v>70.65</v>
      </c>
      <c r="V37" s="17"/>
      <c r="W37" s="17"/>
    </row>
    <row r="38" spans="1:23" s="16" customFormat="1" ht="14.25" customHeight="1">
      <c r="A38" s="31">
        <f>'до 150 кВт'!A38</f>
        <v>43314</v>
      </c>
      <c r="B38" s="18">
        <v>5</v>
      </c>
      <c r="C38" s="19">
        <v>840.21</v>
      </c>
      <c r="D38" s="19">
        <v>59.87</v>
      </c>
      <c r="E38" s="19">
        <v>0</v>
      </c>
      <c r="F38" s="24">
        <v>883.83</v>
      </c>
      <c r="G38" s="24">
        <v>142</v>
      </c>
      <c r="H38" s="20">
        <f t="shared" si="0"/>
        <v>2203.4700000000003</v>
      </c>
      <c r="I38" s="20">
        <f t="shared" si="1"/>
        <v>2596.9900000000002</v>
      </c>
      <c r="J38" s="20">
        <f t="shared" si="2"/>
        <v>3220.9900000000002</v>
      </c>
      <c r="K38" s="20">
        <f t="shared" si="3"/>
        <v>4597.99</v>
      </c>
      <c r="L38" s="25">
        <v>59.87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43314</v>
      </c>
      <c r="B39" s="18">
        <v>6</v>
      </c>
      <c r="C39" s="19">
        <v>945.01</v>
      </c>
      <c r="D39" s="19">
        <v>196.36</v>
      </c>
      <c r="E39" s="19">
        <v>0</v>
      </c>
      <c r="F39" s="24">
        <v>988.63</v>
      </c>
      <c r="G39" s="24">
        <v>142</v>
      </c>
      <c r="H39" s="20">
        <f t="shared" si="0"/>
        <v>2308.27</v>
      </c>
      <c r="I39" s="20">
        <f t="shared" si="1"/>
        <v>2701.7900000000004</v>
      </c>
      <c r="J39" s="20">
        <f t="shared" si="2"/>
        <v>3325.7900000000004</v>
      </c>
      <c r="K39" s="20">
        <f t="shared" si="3"/>
        <v>4702.79</v>
      </c>
      <c r="L39" s="25">
        <v>196.36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43314</v>
      </c>
      <c r="B40" s="18">
        <v>7</v>
      </c>
      <c r="C40" s="19">
        <v>1211.8</v>
      </c>
      <c r="D40" s="19">
        <v>69.93</v>
      </c>
      <c r="E40" s="19">
        <v>0</v>
      </c>
      <c r="F40" s="24">
        <v>1255.42</v>
      </c>
      <c r="G40" s="24">
        <v>142</v>
      </c>
      <c r="H40" s="20">
        <f t="shared" si="0"/>
        <v>2575.06</v>
      </c>
      <c r="I40" s="20">
        <f t="shared" si="1"/>
        <v>2968.5800000000004</v>
      </c>
      <c r="J40" s="20">
        <f t="shared" si="2"/>
        <v>3592.5800000000004</v>
      </c>
      <c r="K40" s="20">
        <f t="shared" si="3"/>
        <v>4969.58</v>
      </c>
      <c r="L40" s="25">
        <v>69.93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43314</v>
      </c>
      <c r="B41" s="18">
        <v>8</v>
      </c>
      <c r="C41" s="19">
        <v>1566.05</v>
      </c>
      <c r="D41" s="19">
        <v>33.59</v>
      </c>
      <c r="E41" s="19">
        <v>0</v>
      </c>
      <c r="F41" s="24">
        <v>1609.67</v>
      </c>
      <c r="G41" s="24">
        <v>142</v>
      </c>
      <c r="H41" s="20">
        <f t="shared" si="0"/>
        <v>2929.31</v>
      </c>
      <c r="I41" s="20">
        <f t="shared" si="1"/>
        <v>3322.8300000000004</v>
      </c>
      <c r="J41" s="20">
        <f t="shared" si="2"/>
        <v>3946.8300000000004</v>
      </c>
      <c r="K41" s="20">
        <f t="shared" si="3"/>
        <v>5323.83</v>
      </c>
      <c r="L41" s="25">
        <v>33.59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43314</v>
      </c>
      <c r="B42" s="18">
        <v>9</v>
      </c>
      <c r="C42" s="19">
        <v>1630.44</v>
      </c>
      <c r="D42" s="19">
        <v>0</v>
      </c>
      <c r="E42" s="19">
        <v>20.58</v>
      </c>
      <c r="F42" s="24">
        <v>1674.06</v>
      </c>
      <c r="G42" s="24">
        <v>142</v>
      </c>
      <c r="H42" s="20">
        <f t="shared" si="0"/>
        <v>2993.7000000000003</v>
      </c>
      <c r="I42" s="20">
        <f t="shared" si="1"/>
        <v>3387.2200000000003</v>
      </c>
      <c r="J42" s="20">
        <f t="shared" si="2"/>
        <v>4011.2200000000003</v>
      </c>
      <c r="K42" s="20">
        <f t="shared" si="3"/>
        <v>5388.22</v>
      </c>
      <c r="L42" s="25">
        <v>0</v>
      </c>
      <c r="M42" s="32">
        <v>20.58</v>
      </c>
      <c r="V42" s="17"/>
      <c r="W42" s="17"/>
    </row>
    <row r="43" spans="1:23" s="16" customFormat="1" ht="14.25" customHeight="1">
      <c r="A43" s="31">
        <f>'до 150 кВт'!A43</f>
        <v>43314</v>
      </c>
      <c r="B43" s="18">
        <v>10</v>
      </c>
      <c r="C43" s="19">
        <v>1653.52</v>
      </c>
      <c r="D43" s="19">
        <v>0</v>
      </c>
      <c r="E43" s="19">
        <v>52.47</v>
      </c>
      <c r="F43" s="24">
        <v>1697.14</v>
      </c>
      <c r="G43" s="24">
        <v>142</v>
      </c>
      <c r="H43" s="20">
        <f t="shared" si="0"/>
        <v>3016.78</v>
      </c>
      <c r="I43" s="20">
        <f t="shared" si="1"/>
        <v>3410.3</v>
      </c>
      <c r="J43" s="20">
        <f t="shared" si="2"/>
        <v>4034.3</v>
      </c>
      <c r="K43" s="20">
        <f t="shared" si="3"/>
        <v>5411.3</v>
      </c>
      <c r="L43" s="25">
        <v>0</v>
      </c>
      <c r="M43" s="32">
        <v>52.47</v>
      </c>
      <c r="V43" s="17"/>
      <c r="W43" s="17"/>
    </row>
    <row r="44" spans="1:23" s="16" customFormat="1" ht="14.25" customHeight="1">
      <c r="A44" s="31">
        <f>'до 150 кВт'!A44</f>
        <v>43314</v>
      </c>
      <c r="B44" s="18">
        <v>11</v>
      </c>
      <c r="C44" s="19">
        <v>1652.74</v>
      </c>
      <c r="D44" s="19">
        <v>0</v>
      </c>
      <c r="E44" s="19">
        <v>382.79</v>
      </c>
      <c r="F44" s="24">
        <v>1696.36</v>
      </c>
      <c r="G44" s="24">
        <v>142</v>
      </c>
      <c r="H44" s="20">
        <f t="shared" si="0"/>
        <v>3016.0000000000005</v>
      </c>
      <c r="I44" s="20">
        <f t="shared" si="1"/>
        <v>3409.52</v>
      </c>
      <c r="J44" s="20">
        <f t="shared" si="2"/>
        <v>4033.52</v>
      </c>
      <c r="K44" s="20">
        <f t="shared" si="3"/>
        <v>5410.5199999999995</v>
      </c>
      <c r="L44" s="25">
        <v>0</v>
      </c>
      <c r="M44" s="32">
        <v>382.79</v>
      </c>
      <c r="V44" s="17"/>
      <c r="W44" s="17"/>
    </row>
    <row r="45" spans="1:23" s="16" customFormat="1" ht="14.25" customHeight="1">
      <c r="A45" s="31">
        <f>'до 150 кВт'!A45</f>
        <v>43314</v>
      </c>
      <c r="B45" s="18">
        <v>12</v>
      </c>
      <c r="C45" s="19">
        <v>1668.01</v>
      </c>
      <c r="D45" s="19">
        <v>0</v>
      </c>
      <c r="E45" s="19">
        <v>68.46</v>
      </c>
      <c r="F45" s="24">
        <v>1711.63</v>
      </c>
      <c r="G45" s="24">
        <v>142</v>
      </c>
      <c r="H45" s="20">
        <f t="shared" si="0"/>
        <v>3031.27</v>
      </c>
      <c r="I45" s="20">
        <f t="shared" si="1"/>
        <v>3424.7900000000004</v>
      </c>
      <c r="J45" s="20">
        <f t="shared" si="2"/>
        <v>4048.7900000000004</v>
      </c>
      <c r="K45" s="20">
        <f t="shared" si="3"/>
        <v>5425.79</v>
      </c>
      <c r="L45" s="25">
        <v>0</v>
      </c>
      <c r="M45" s="32">
        <v>68.46</v>
      </c>
      <c r="V45" s="17"/>
      <c r="W45" s="17"/>
    </row>
    <row r="46" spans="1:23" s="16" customFormat="1" ht="14.25" customHeight="1">
      <c r="A46" s="31">
        <f>'до 150 кВт'!A46</f>
        <v>43314</v>
      </c>
      <c r="B46" s="18">
        <v>13</v>
      </c>
      <c r="C46" s="19">
        <v>1792.02</v>
      </c>
      <c r="D46" s="19">
        <v>0</v>
      </c>
      <c r="E46" s="19">
        <v>493.78</v>
      </c>
      <c r="F46" s="24">
        <v>1835.64</v>
      </c>
      <c r="G46" s="24">
        <v>142</v>
      </c>
      <c r="H46" s="20">
        <f t="shared" si="0"/>
        <v>3155.28</v>
      </c>
      <c r="I46" s="20">
        <f t="shared" si="1"/>
        <v>3548.8</v>
      </c>
      <c r="J46" s="20">
        <f t="shared" si="2"/>
        <v>4172.8</v>
      </c>
      <c r="K46" s="20">
        <f t="shared" si="3"/>
        <v>5549.8</v>
      </c>
      <c r="L46" s="25">
        <v>0</v>
      </c>
      <c r="M46" s="32">
        <v>493.78</v>
      </c>
      <c r="V46" s="17"/>
      <c r="W46" s="17"/>
    </row>
    <row r="47" spans="1:23" s="16" customFormat="1" ht="14.25" customHeight="1">
      <c r="A47" s="31">
        <f>'до 150 кВт'!A47</f>
        <v>43314</v>
      </c>
      <c r="B47" s="18">
        <v>14</v>
      </c>
      <c r="C47" s="19">
        <v>1797.59</v>
      </c>
      <c r="D47" s="19">
        <v>0</v>
      </c>
      <c r="E47" s="19">
        <v>404.42</v>
      </c>
      <c r="F47" s="24">
        <v>1841.21</v>
      </c>
      <c r="G47" s="24">
        <v>142</v>
      </c>
      <c r="H47" s="20">
        <f t="shared" si="0"/>
        <v>3160.85</v>
      </c>
      <c r="I47" s="20">
        <f t="shared" si="1"/>
        <v>3554.3700000000003</v>
      </c>
      <c r="J47" s="20">
        <f t="shared" si="2"/>
        <v>4178.37</v>
      </c>
      <c r="K47" s="20">
        <f t="shared" si="3"/>
        <v>5555.37</v>
      </c>
      <c r="L47" s="25">
        <v>0</v>
      </c>
      <c r="M47" s="32">
        <v>404.42</v>
      </c>
      <c r="V47" s="17"/>
      <c r="W47" s="17"/>
    </row>
    <row r="48" spans="1:23" s="16" customFormat="1" ht="14.25" customHeight="1">
      <c r="A48" s="31">
        <f>'до 150 кВт'!A48</f>
        <v>43314</v>
      </c>
      <c r="B48" s="18">
        <v>15</v>
      </c>
      <c r="C48" s="19">
        <v>1907.32</v>
      </c>
      <c r="D48" s="19">
        <v>0</v>
      </c>
      <c r="E48" s="19">
        <v>504.32</v>
      </c>
      <c r="F48" s="24">
        <v>1950.94</v>
      </c>
      <c r="G48" s="24">
        <v>142</v>
      </c>
      <c r="H48" s="20">
        <f t="shared" si="0"/>
        <v>3270.58</v>
      </c>
      <c r="I48" s="20">
        <f t="shared" si="1"/>
        <v>3664.1</v>
      </c>
      <c r="J48" s="20">
        <f t="shared" si="2"/>
        <v>4288.099999999999</v>
      </c>
      <c r="K48" s="20">
        <f t="shared" si="3"/>
        <v>5665.099999999999</v>
      </c>
      <c r="L48" s="25">
        <v>0</v>
      </c>
      <c r="M48" s="32">
        <v>504.32</v>
      </c>
      <c r="V48" s="17"/>
      <c r="W48" s="17"/>
    </row>
    <row r="49" spans="1:23" s="16" customFormat="1" ht="14.25" customHeight="1">
      <c r="A49" s="31">
        <f>'до 150 кВт'!A49</f>
        <v>43314</v>
      </c>
      <c r="B49" s="18">
        <v>16</v>
      </c>
      <c r="C49" s="19">
        <v>1780.05</v>
      </c>
      <c r="D49" s="19">
        <v>0</v>
      </c>
      <c r="E49" s="19">
        <v>368.44</v>
      </c>
      <c r="F49" s="24">
        <v>1823.67</v>
      </c>
      <c r="G49" s="24">
        <v>142</v>
      </c>
      <c r="H49" s="20">
        <f t="shared" si="0"/>
        <v>3143.31</v>
      </c>
      <c r="I49" s="20">
        <f t="shared" si="1"/>
        <v>3536.8300000000004</v>
      </c>
      <c r="J49" s="20">
        <f t="shared" si="2"/>
        <v>4160.83</v>
      </c>
      <c r="K49" s="20">
        <f t="shared" si="3"/>
        <v>5537.83</v>
      </c>
      <c r="L49" s="25">
        <v>0</v>
      </c>
      <c r="M49" s="32">
        <v>368.44</v>
      </c>
      <c r="V49" s="17"/>
      <c r="W49" s="17"/>
    </row>
    <row r="50" spans="1:23" s="16" customFormat="1" ht="14.25" customHeight="1">
      <c r="A50" s="31">
        <f>'до 150 кВт'!A50</f>
        <v>43314</v>
      </c>
      <c r="B50" s="18">
        <v>17</v>
      </c>
      <c r="C50" s="19">
        <v>1753.25</v>
      </c>
      <c r="D50" s="19">
        <v>0</v>
      </c>
      <c r="E50" s="19">
        <v>437.93</v>
      </c>
      <c r="F50" s="24">
        <v>1796.87</v>
      </c>
      <c r="G50" s="24">
        <v>142</v>
      </c>
      <c r="H50" s="20">
        <f t="shared" si="0"/>
        <v>3116.51</v>
      </c>
      <c r="I50" s="20">
        <f t="shared" si="1"/>
        <v>3510.03</v>
      </c>
      <c r="J50" s="20">
        <f t="shared" si="2"/>
        <v>4134.03</v>
      </c>
      <c r="K50" s="20">
        <f t="shared" si="3"/>
        <v>5511.03</v>
      </c>
      <c r="L50" s="25">
        <v>0</v>
      </c>
      <c r="M50" s="32">
        <v>437.93</v>
      </c>
      <c r="V50" s="17"/>
      <c r="W50" s="17"/>
    </row>
    <row r="51" spans="1:23" s="16" customFormat="1" ht="14.25" customHeight="1">
      <c r="A51" s="31">
        <f>'до 150 кВт'!A51</f>
        <v>43314</v>
      </c>
      <c r="B51" s="18">
        <v>18</v>
      </c>
      <c r="C51" s="19">
        <v>1717.73</v>
      </c>
      <c r="D51" s="19">
        <v>0</v>
      </c>
      <c r="E51" s="19">
        <v>310.19</v>
      </c>
      <c r="F51" s="24">
        <v>1761.35</v>
      </c>
      <c r="G51" s="24">
        <v>142</v>
      </c>
      <c r="H51" s="20">
        <f t="shared" si="0"/>
        <v>3080.9900000000002</v>
      </c>
      <c r="I51" s="20">
        <f t="shared" si="1"/>
        <v>3474.51</v>
      </c>
      <c r="J51" s="20">
        <f t="shared" si="2"/>
        <v>4098.51</v>
      </c>
      <c r="K51" s="20">
        <f t="shared" si="3"/>
        <v>5475.509999999999</v>
      </c>
      <c r="L51" s="25">
        <v>0</v>
      </c>
      <c r="M51" s="32">
        <v>310.19</v>
      </c>
      <c r="V51" s="17"/>
      <c r="W51" s="17"/>
    </row>
    <row r="52" spans="1:23" s="16" customFormat="1" ht="14.25" customHeight="1">
      <c r="A52" s="31">
        <f>'до 150 кВт'!A52</f>
        <v>43314</v>
      </c>
      <c r="B52" s="18">
        <v>19</v>
      </c>
      <c r="C52" s="19">
        <v>1674.19</v>
      </c>
      <c r="D52" s="19">
        <v>0</v>
      </c>
      <c r="E52" s="19">
        <v>295.07</v>
      </c>
      <c r="F52" s="24">
        <v>1717.81</v>
      </c>
      <c r="G52" s="24">
        <v>142</v>
      </c>
      <c r="H52" s="20">
        <f t="shared" si="0"/>
        <v>3037.4500000000003</v>
      </c>
      <c r="I52" s="20">
        <f t="shared" si="1"/>
        <v>3430.9700000000003</v>
      </c>
      <c r="J52" s="20">
        <f t="shared" si="2"/>
        <v>4054.9700000000003</v>
      </c>
      <c r="K52" s="20">
        <f t="shared" si="3"/>
        <v>5431.97</v>
      </c>
      <c r="L52" s="25">
        <v>0</v>
      </c>
      <c r="M52" s="32">
        <v>295.07</v>
      </c>
      <c r="V52" s="17"/>
      <c r="W52" s="17"/>
    </row>
    <row r="53" spans="1:23" s="16" customFormat="1" ht="14.25" customHeight="1">
      <c r="A53" s="31">
        <f>'до 150 кВт'!A53</f>
        <v>43314</v>
      </c>
      <c r="B53" s="18">
        <v>20</v>
      </c>
      <c r="C53" s="19">
        <v>1676.47</v>
      </c>
      <c r="D53" s="19">
        <v>0</v>
      </c>
      <c r="E53" s="19">
        <v>174.78</v>
      </c>
      <c r="F53" s="24">
        <v>1720.09</v>
      </c>
      <c r="G53" s="24">
        <v>142</v>
      </c>
      <c r="H53" s="20">
        <f t="shared" si="0"/>
        <v>3039.73</v>
      </c>
      <c r="I53" s="20">
        <f t="shared" si="1"/>
        <v>3433.2500000000005</v>
      </c>
      <c r="J53" s="20">
        <f t="shared" si="2"/>
        <v>4057.2500000000005</v>
      </c>
      <c r="K53" s="20">
        <f t="shared" si="3"/>
        <v>5434.25</v>
      </c>
      <c r="L53" s="25">
        <v>0</v>
      </c>
      <c r="M53" s="32">
        <v>174.78</v>
      </c>
      <c r="V53" s="17"/>
      <c r="W53" s="17"/>
    </row>
    <row r="54" spans="1:23" s="16" customFormat="1" ht="14.25" customHeight="1">
      <c r="A54" s="31">
        <f>'до 150 кВт'!A54</f>
        <v>43314</v>
      </c>
      <c r="B54" s="18">
        <v>21</v>
      </c>
      <c r="C54" s="19">
        <v>1812.25</v>
      </c>
      <c r="D54" s="19">
        <v>0</v>
      </c>
      <c r="E54" s="19">
        <v>275.25</v>
      </c>
      <c r="F54" s="24">
        <v>1855.87</v>
      </c>
      <c r="G54" s="24">
        <v>142</v>
      </c>
      <c r="H54" s="20">
        <f t="shared" si="0"/>
        <v>3175.51</v>
      </c>
      <c r="I54" s="20">
        <f t="shared" si="1"/>
        <v>3569.03</v>
      </c>
      <c r="J54" s="20">
        <f t="shared" si="2"/>
        <v>4193.03</v>
      </c>
      <c r="K54" s="20">
        <f t="shared" si="3"/>
        <v>5570.03</v>
      </c>
      <c r="L54" s="25">
        <v>0</v>
      </c>
      <c r="M54" s="32">
        <v>275.25</v>
      </c>
      <c r="V54" s="17"/>
      <c r="W54" s="17"/>
    </row>
    <row r="55" spans="1:23" s="16" customFormat="1" ht="14.25" customHeight="1">
      <c r="A55" s="31">
        <f>'до 150 кВт'!A55</f>
        <v>43314</v>
      </c>
      <c r="B55" s="18">
        <v>22</v>
      </c>
      <c r="C55" s="19">
        <v>1763.45</v>
      </c>
      <c r="D55" s="19">
        <v>0</v>
      </c>
      <c r="E55" s="19">
        <v>524.45</v>
      </c>
      <c r="F55" s="24">
        <v>1807.07</v>
      </c>
      <c r="G55" s="24">
        <v>142</v>
      </c>
      <c r="H55" s="20">
        <f t="shared" si="0"/>
        <v>3126.7100000000005</v>
      </c>
      <c r="I55" s="20">
        <f t="shared" si="1"/>
        <v>3520.23</v>
      </c>
      <c r="J55" s="20">
        <f t="shared" si="2"/>
        <v>4144.23</v>
      </c>
      <c r="K55" s="20">
        <f t="shared" si="3"/>
        <v>5521.23</v>
      </c>
      <c r="L55" s="25">
        <v>0</v>
      </c>
      <c r="M55" s="32">
        <v>524.45</v>
      </c>
      <c r="V55" s="17"/>
      <c r="W55" s="17"/>
    </row>
    <row r="56" spans="1:23" s="16" customFormat="1" ht="14.25" customHeight="1">
      <c r="A56" s="31">
        <f>'до 150 кВт'!A56</f>
        <v>43314</v>
      </c>
      <c r="B56" s="18">
        <v>23</v>
      </c>
      <c r="C56" s="19">
        <v>1584.6</v>
      </c>
      <c r="D56" s="19">
        <v>0</v>
      </c>
      <c r="E56" s="19">
        <v>358.1</v>
      </c>
      <c r="F56" s="24">
        <v>1628.22</v>
      </c>
      <c r="G56" s="24">
        <v>142</v>
      </c>
      <c r="H56" s="20">
        <f t="shared" si="0"/>
        <v>2947.86</v>
      </c>
      <c r="I56" s="20">
        <f t="shared" si="1"/>
        <v>3341.38</v>
      </c>
      <c r="J56" s="20">
        <f t="shared" si="2"/>
        <v>3965.38</v>
      </c>
      <c r="K56" s="20">
        <f t="shared" si="3"/>
        <v>5342.38</v>
      </c>
      <c r="L56" s="25">
        <v>0</v>
      </c>
      <c r="M56" s="32">
        <v>358.1</v>
      </c>
      <c r="V56" s="17"/>
      <c r="W56" s="17"/>
    </row>
    <row r="57" spans="1:23" s="16" customFormat="1" ht="14.25" customHeight="1">
      <c r="A57" s="31">
        <f>'до 150 кВт'!A57</f>
        <v>43315</v>
      </c>
      <c r="B57" s="18">
        <v>0</v>
      </c>
      <c r="C57" s="19">
        <v>1248.46</v>
      </c>
      <c r="D57" s="19">
        <v>0</v>
      </c>
      <c r="E57" s="19">
        <v>167.02</v>
      </c>
      <c r="F57" s="24">
        <v>1292.08</v>
      </c>
      <c r="G57" s="24">
        <v>142</v>
      </c>
      <c r="H57" s="20">
        <f t="shared" si="0"/>
        <v>2611.7200000000003</v>
      </c>
      <c r="I57" s="20">
        <f t="shared" si="1"/>
        <v>3005.2400000000002</v>
      </c>
      <c r="J57" s="20">
        <f t="shared" si="2"/>
        <v>3629.2400000000002</v>
      </c>
      <c r="K57" s="20">
        <f t="shared" si="3"/>
        <v>5006.24</v>
      </c>
      <c r="L57" s="25">
        <v>0</v>
      </c>
      <c r="M57" s="32">
        <v>167.02</v>
      </c>
      <c r="V57" s="17"/>
      <c r="W57" s="17"/>
    </row>
    <row r="58" spans="1:23" s="16" customFormat="1" ht="14.25" customHeight="1">
      <c r="A58" s="31">
        <f>'до 150 кВт'!A58</f>
        <v>43315</v>
      </c>
      <c r="B58" s="18">
        <v>1</v>
      </c>
      <c r="C58" s="19">
        <v>945.32</v>
      </c>
      <c r="D58" s="19">
        <v>0</v>
      </c>
      <c r="E58" s="19">
        <v>13.62</v>
      </c>
      <c r="F58" s="24">
        <v>988.94</v>
      </c>
      <c r="G58" s="24">
        <v>142</v>
      </c>
      <c r="H58" s="20">
        <f t="shared" si="0"/>
        <v>2308.5800000000004</v>
      </c>
      <c r="I58" s="20">
        <f t="shared" si="1"/>
        <v>2702.1000000000004</v>
      </c>
      <c r="J58" s="20">
        <f t="shared" si="2"/>
        <v>3326.1000000000004</v>
      </c>
      <c r="K58" s="20">
        <f t="shared" si="3"/>
        <v>4703.099999999999</v>
      </c>
      <c r="L58" s="25">
        <v>0</v>
      </c>
      <c r="M58" s="32">
        <v>13.62</v>
      </c>
      <c r="V58" s="17"/>
      <c r="W58" s="17"/>
    </row>
    <row r="59" spans="1:23" s="16" customFormat="1" ht="14.25" customHeight="1">
      <c r="A59" s="31">
        <f>'до 150 кВт'!A59</f>
        <v>43315</v>
      </c>
      <c r="B59" s="18">
        <v>2</v>
      </c>
      <c r="C59" s="19">
        <v>865.26</v>
      </c>
      <c r="D59" s="19">
        <v>0</v>
      </c>
      <c r="E59" s="19">
        <v>2.24</v>
      </c>
      <c r="F59" s="24">
        <v>908.88</v>
      </c>
      <c r="G59" s="24">
        <v>142</v>
      </c>
      <c r="H59" s="20">
        <f t="shared" si="0"/>
        <v>2228.52</v>
      </c>
      <c r="I59" s="20">
        <f t="shared" si="1"/>
        <v>2622.0400000000004</v>
      </c>
      <c r="J59" s="20">
        <f t="shared" si="2"/>
        <v>3246.0400000000004</v>
      </c>
      <c r="K59" s="20">
        <f t="shared" si="3"/>
        <v>4623.04</v>
      </c>
      <c r="L59" s="25">
        <v>0</v>
      </c>
      <c r="M59" s="32">
        <v>2.24</v>
      </c>
      <c r="V59" s="17"/>
      <c r="W59" s="17"/>
    </row>
    <row r="60" spans="1:23" s="16" customFormat="1" ht="14.25" customHeight="1">
      <c r="A60" s="31">
        <f>'до 150 кВт'!A60</f>
        <v>43315</v>
      </c>
      <c r="B60" s="18">
        <v>3</v>
      </c>
      <c r="C60" s="19">
        <v>818.53</v>
      </c>
      <c r="D60" s="19">
        <v>34.7</v>
      </c>
      <c r="E60" s="19">
        <v>0</v>
      </c>
      <c r="F60" s="24">
        <v>862.15</v>
      </c>
      <c r="G60" s="24">
        <v>142</v>
      </c>
      <c r="H60" s="20">
        <f t="shared" si="0"/>
        <v>2181.7900000000004</v>
      </c>
      <c r="I60" s="20">
        <f t="shared" si="1"/>
        <v>2575.31</v>
      </c>
      <c r="J60" s="20">
        <f t="shared" si="2"/>
        <v>3199.31</v>
      </c>
      <c r="K60" s="20">
        <f t="shared" si="3"/>
        <v>4576.3099999999995</v>
      </c>
      <c r="L60" s="25">
        <v>34.7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43315</v>
      </c>
      <c r="B61" s="18">
        <v>4</v>
      </c>
      <c r="C61" s="19">
        <v>781.51</v>
      </c>
      <c r="D61" s="19">
        <v>64.32</v>
      </c>
      <c r="E61" s="19">
        <v>0</v>
      </c>
      <c r="F61" s="24">
        <v>825.13</v>
      </c>
      <c r="G61" s="24">
        <v>142</v>
      </c>
      <c r="H61" s="20">
        <f t="shared" si="0"/>
        <v>2144.77</v>
      </c>
      <c r="I61" s="20">
        <f t="shared" si="1"/>
        <v>2538.2900000000004</v>
      </c>
      <c r="J61" s="20">
        <f t="shared" si="2"/>
        <v>3162.2900000000004</v>
      </c>
      <c r="K61" s="20">
        <f t="shared" si="3"/>
        <v>4539.29</v>
      </c>
      <c r="L61" s="25">
        <v>64.32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43315</v>
      </c>
      <c r="B62" s="18">
        <v>5</v>
      </c>
      <c r="C62" s="19">
        <v>839.73</v>
      </c>
      <c r="D62" s="19">
        <v>184.52</v>
      </c>
      <c r="E62" s="19">
        <v>0</v>
      </c>
      <c r="F62" s="24">
        <v>883.35</v>
      </c>
      <c r="G62" s="24">
        <v>142</v>
      </c>
      <c r="H62" s="20">
        <f t="shared" si="0"/>
        <v>2202.9900000000002</v>
      </c>
      <c r="I62" s="20">
        <f t="shared" si="1"/>
        <v>2596.51</v>
      </c>
      <c r="J62" s="20">
        <f t="shared" si="2"/>
        <v>3220.51</v>
      </c>
      <c r="K62" s="20">
        <f t="shared" si="3"/>
        <v>4597.509999999999</v>
      </c>
      <c r="L62" s="25">
        <v>184.52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43315</v>
      </c>
      <c r="B63" s="18">
        <v>6</v>
      </c>
      <c r="C63" s="19">
        <v>940.34</v>
      </c>
      <c r="D63" s="19">
        <v>206.65</v>
      </c>
      <c r="E63" s="19">
        <v>0</v>
      </c>
      <c r="F63" s="24">
        <v>983.96</v>
      </c>
      <c r="G63" s="24">
        <v>142</v>
      </c>
      <c r="H63" s="20">
        <f t="shared" si="0"/>
        <v>2303.6000000000004</v>
      </c>
      <c r="I63" s="20">
        <f t="shared" si="1"/>
        <v>2697.1200000000003</v>
      </c>
      <c r="J63" s="20">
        <f t="shared" si="2"/>
        <v>3321.1200000000003</v>
      </c>
      <c r="K63" s="20">
        <f t="shared" si="3"/>
        <v>4698.12</v>
      </c>
      <c r="L63" s="25">
        <v>206.65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43315</v>
      </c>
      <c r="B64" s="18">
        <v>7</v>
      </c>
      <c r="C64" s="19">
        <v>1221.12</v>
      </c>
      <c r="D64" s="19">
        <v>320.69</v>
      </c>
      <c r="E64" s="19">
        <v>0</v>
      </c>
      <c r="F64" s="24">
        <v>1264.74</v>
      </c>
      <c r="G64" s="24">
        <v>142</v>
      </c>
      <c r="H64" s="20">
        <f t="shared" si="0"/>
        <v>2584.38</v>
      </c>
      <c r="I64" s="20">
        <f t="shared" si="1"/>
        <v>2977.9</v>
      </c>
      <c r="J64" s="20">
        <f t="shared" si="2"/>
        <v>3601.9</v>
      </c>
      <c r="K64" s="20">
        <f t="shared" si="3"/>
        <v>4978.9</v>
      </c>
      <c r="L64" s="25">
        <v>320.69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43315</v>
      </c>
      <c r="B65" s="18">
        <v>8</v>
      </c>
      <c r="C65" s="19">
        <v>1730.26</v>
      </c>
      <c r="D65" s="19">
        <v>61.39</v>
      </c>
      <c r="E65" s="19">
        <v>0</v>
      </c>
      <c r="F65" s="24">
        <v>1773.88</v>
      </c>
      <c r="G65" s="24">
        <v>142</v>
      </c>
      <c r="H65" s="20">
        <f t="shared" si="0"/>
        <v>3093.52</v>
      </c>
      <c r="I65" s="20">
        <f t="shared" si="1"/>
        <v>3487.0400000000004</v>
      </c>
      <c r="J65" s="20">
        <f t="shared" si="2"/>
        <v>4111.04</v>
      </c>
      <c r="K65" s="20">
        <f t="shared" si="3"/>
        <v>5488.04</v>
      </c>
      <c r="L65" s="25">
        <v>61.39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43315</v>
      </c>
      <c r="B66" s="18">
        <v>9</v>
      </c>
      <c r="C66" s="19">
        <v>1776.4</v>
      </c>
      <c r="D66" s="19">
        <v>43.88</v>
      </c>
      <c r="E66" s="19">
        <v>0</v>
      </c>
      <c r="F66" s="24">
        <v>1820.02</v>
      </c>
      <c r="G66" s="24">
        <v>142</v>
      </c>
      <c r="H66" s="20">
        <f t="shared" si="0"/>
        <v>3139.6600000000003</v>
      </c>
      <c r="I66" s="20">
        <f t="shared" si="1"/>
        <v>3533.1800000000003</v>
      </c>
      <c r="J66" s="20">
        <f t="shared" si="2"/>
        <v>4157.179999999999</v>
      </c>
      <c r="K66" s="20">
        <f t="shared" si="3"/>
        <v>5534.179999999999</v>
      </c>
      <c r="L66" s="25">
        <v>43.88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43315</v>
      </c>
      <c r="B67" s="18">
        <v>10</v>
      </c>
      <c r="C67" s="19">
        <v>1778.9</v>
      </c>
      <c r="D67" s="19">
        <v>44.54</v>
      </c>
      <c r="E67" s="19">
        <v>0</v>
      </c>
      <c r="F67" s="24">
        <v>1822.52</v>
      </c>
      <c r="G67" s="24">
        <v>142</v>
      </c>
      <c r="H67" s="20">
        <f t="shared" si="0"/>
        <v>3142.1600000000003</v>
      </c>
      <c r="I67" s="20">
        <f t="shared" si="1"/>
        <v>3535.6800000000003</v>
      </c>
      <c r="J67" s="20">
        <f t="shared" si="2"/>
        <v>4159.679999999999</v>
      </c>
      <c r="K67" s="20">
        <f t="shared" si="3"/>
        <v>5536.679999999999</v>
      </c>
      <c r="L67" s="25">
        <v>44.54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43315</v>
      </c>
      <c r="B68" s="18">
        <v>11</v>
      </c>
      <c r="C68" s="19">
        <v>1787.75</v>
      </c>
      <c r="D68" s="19">
        <v>89.01</v>
      </c>
      <c r="E68" s="19">
        <v>0</v>
      </c>
      <c r="F68" s="24">
        <v>1831.37</v>
      </c>
      <c r="G68" s="24">
        <v>142</v>
      </c>
      <c r="H68" s="20">
        <f t="shared" si="0"/>
        <v>3151.01</v>
      </c>
      <c r="I68" s="20">
        <f t="shared" si="1"/>
        <v>3544.53</v>
      </c>
      <c r="J68" s="20">
        <f t="shared" si="2"/>
        <v>4168.53</v>
      </c>
      <c r="K68" s="20">
        <f t="shared" si="3"/>
        <v>5545.53</v>
      </c>
      <c r="L68" s="25">
        <v>89.01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43315</v>
      </c>
      <c r="B69" s="18">
        <v>12</v>
      </c>
      <c r="C69" s="19">
        <v>1798.11</v>
      </c>
      <c r="D69" s="19">
        <v>93.75</v>
      </c>
      <c r="E69" s="19">
        <v>0</v>
      </c>
      <c r="F69" s="24">
        <v>1841.73</v>
      </c>
      <c r="G69" s="24">
        <v>142</v>
      </c>
      <c r="H69" s="20">
        <f t="shared" si="0"/>
        <v>3161.3700000000003</v>
      </c>
      <c r="I69" s="20">
        <f t="shared" si="1"/>
        <v>3554.89</v>
      </c>
      <c r="J69" s="20">
        <f t="shared" si="2"/>
        <v>4178.889999999999</v>
      </c>
      <c r="K69" s="20">
        <f t="shared" si="3"/>
        <v>5555.889999999999</v>
      </c>
      <c r="L69" s="25">
        <v>93.75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43315</v>
      </c>
      <c r="B70" s="18">
        <v>13</v>
      </c>
      <c r="C70" s="19">
        <v>1806.83</v>
      </c>
      <c r="D70" s="19">
        <v>105.64</v>
      </c>
      <c r="E70" s="19">
        <v>0</v>
      </c>
      <c r="F70" s="24">
        <v>1850.45</v>
      </c>
      <c r="G70" s="24">
        <v>142</v>
      </c>
      <c r="H70" s="20">
        <f t="shared" si="0"/>
        <v>3170.09</v>
      </c>
      <c r="I70" s="20">
        <f t="shared" si="1"/>
        <v>3563.61</v>
      </c>
      <c r="J70" s="20">
        <f t="shared" si="2"/>
        <v>4187.61</v>
      </c>
      <c r="K70" s="20">
        <f t="shared" si="3"/>
        <v>5564.61</v>
      </c>
      <c r="L70" s="25">
        <v>105.64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43315</v>
      </c>
      <c r="B71" s="18">
        <v>14</v>
      </c>
      <c r="C71" s="19">
        <v>1806.7</v>
      </c>
      <c r="D71" s="19">
        <v>36.3</v>
      </c>
      <c r="E71" s="19">
        <v>0</v>
      </c>
      <c r="F71" s="24">
        <v>1850.32</v>
      </c>
      <c r="G71" s="24">
        <v>142</v>
      </c>
      <c r="H71" s="20">
        <f t="shared" si="0"/>
        <v>3169.9600000000005</v>
      </c>
      <c r="I71" s="20">
        <f t="shared" si="1"/>
        <v>3563.48</v>
      </c>
      <c r="J71" s="20">
        <f t="shared" si="2"/>
        <v>4187.48</v>
      </c>
      <c r="K71" s="20">
        <f t="shared" si="3"/>
        <v>5564.48</v>
      </c>
      <c r="L71" s="25">
        <v>36.3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43315</v>
      </c>
      <c r="B72" s="18">
        <v>15</v>
      </c>
      <c r="C72" s="19">
        <v>1807.24</v>
      </c>
      <c r="D72" s="19">
        <v>11</v>
      </c>
      <c r="E72" s="19">
        <v>0</v>
      </c>
      <c r="F72" s="24">
        <v>1850.86</v>
      </c>
      <c r="G72" s="24">
        <v>142</v>
      </c>
      <c r="H72" s="20">
        <f t="shared" si="0"/>
        <v>3170.5000000000005</v>
      </c>
      <c r="I72" s="20">
        <f t="shared" si="1"/>
        <v>3564.02</v>
      </c>
      <c r="J72" s="20">
        <f t="shared" si="2"/>
        <v>4188.0199999999995</v>
      </c>
      <c r="K72" s="20">
        <f t="shared" si="3"/>
        <v>5565.0199999999995</v>
      </c>
      <c r="L72" s="25">
        <v>11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43315</v>
      </c>
      <c r="B73" s="18">
        <v>16</v>
      </c>
      <c r="C73" s="19">
        <v>1795.21</v>
      </c>
      <c r="D73" s="19">
        <v>9</v>
      </c>
      <c r="E73" s="19">
        <v>0</v>
      </c>
      <c r="F73" s="24">
        <v>1838.83</v>
      </c>
      <c r="G73" s="24">
        <v>142</v>
      </c>
      <c r="H73" s="20">
        <f t="shared" si="0"/>
        <v>3158.4700000000003</v>
      </c>
      <c r="I73" s="20">
        <f t="shared" si="1"/>
        <v>3551.9900000000002</v>
      </c>
      <c r="J73" s="20">
        <f t="shared" si="2"/>
        <v>4175.99</v>
      </c>
      <c r="K73" s="20">
        <f t="shared" si="3"/>
        <v>5552.99</v>
      </c>
      <c r="L73" s="25">
        <v>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43315</v>
      </c>
      <c r="B74" s="18">
        <v>17</v>
      </c>
      <c r="C74" s="19">
        <v>1786.82</v>
      </c>
      <c r="D74" s="19">
        <v>9.47</v>
      </c>
      <c r="E74" s="19">
        <v>0</v>
      </c>
      <c r="F74" s="24">
        <v>1830.44</v>
      </c>
      <c r="G74" s="24">
        <v>142</v>
      </c>
      <c r="H74" s="20">
        <f aca="true" t="shared" si="4" ref="H74:H137">SUM($C74,$G74,$R$5,$R$6)</f>
        <v>3150.0800000000004</v>
      </c>
      <c r="I74" s="20">
        <f aca="true" t="shared" si="5" ref="I74:I137">SUM($C74,$G74,$S$5,$S$6)</f>
        <v>3543.6</v>
      </c>
      <c r="J74" s="20">
        <f aca="true" t="shared" si="6" ref="J74:J137">SUM($C74,$G74,$T$5,$T$6)</f>
        <v>4167.599999999999</v>
      </c>
      <c r="K74" s="20">
        <f aca="true" t="shared" si="7" ref="K74:K137">SUM($C74,$G74,$U$5,$U$6)</f>
        <v>5544.599999999999</v>
      </c>
      <c r="L74" s="25">
        <v>9.47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43315</v>
      </c>
      <c r="B75" s="18">
        <v>18</v>
      </c>
      <c r="C75" s="19">
        <v>1757.56</v>
      </c>
      <c r="D75" s="19">
        <v>33.78</v>
      </c>
      <c r="E75" s="19">
        <v>0</v>
      </c>
      <c r="F75" s="24">
        <v>1801.18</v>
      </c>
      <c r="G75" s="24">
        <v>142</v>
      </c>
      <c r="H75" s="20">
        <f t="shared" si="4"/>
        <v>3120.82</v>
      </c>
      <c r="I75" s="20">
        <f t="shared" si="5"/>
        <v>3514.34</v>
      </c>
      <c r="J75" s="20">
        <f t="shared" si="6"/>
        <v>4138.339999999999</v>
      </c>
      <c r="K75" s="20">
        <f t="shared" si="7"/>
        <v>5515.339999999999</v>
      </c>
      <c r="L75" s="25">
        <v>33.78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43315</v>
      </c>
      <c r="B76" s="18">
        <v>19</v>
      </c>
      <c r="C76" s="19">
        <v>1743.35</v>
      </c>
      <c r="D76" s="19">
        <v>24.52</v>
      </c>
      <c r="E76" s="19">
        <v>0</v>
      </c>
      <c r="F76" s="24">
        <v>1786.97</v>
      </c>
      <c r="G76" s="24">
        <v>142</v>
      </c>
      <c r="H76" s="20">
        <f t="shared" si="4"/>
        <v>3106.61</v>
      </c>
      <c r="I76" s="20">
        <f t="shared" si="5"/>
        <v>3500.13</v>
      </c>
      <c r="J76" s="20">
        <f t="shared" si="6"/>
        <v>4124.13</v>
      </c>
      <c r="K76" s="20">
        <f t="shared" si="7"/>
        <v>5501.13</v>
      </c>
      <c r="L76" s="25">
        <v>24.52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43315</v>
      </c>
      <c r="B77" s="18">
        <v>20</v>
      </c>
      <c r="C77" s="19">
        <v>1730.9</v>
      </c>
      <c r="D77" s="19">
        <v>33.92</v>
      </c>
      <c r="E77" s="19">
        <v>0</v>
      </c>
      <c r="F77" s="24">
        <v>1774.52</v>
      </c>
      <c r="G77" s="24">
        <v>142</v>
      </c>
      <c r="H77" s="20">
        <f t="shared" si="4"/>
        <v>3094.1600000000003</v>
      </c>
      <c r="I77" s="20">
        <f t="shared" si="5"/>
        <v>3487.6800000000003</v>
      </c>
      <c r="J77" s="20">
        <f t="shared" si="6"/>
        <v>4111.679999999999</v>
      </c>
      <c r="K77" s="20">
        <f t="shared" si="7"/>
        <v>5488.679999999999</v>
      </c>
      <c r="L77" s="25">
        <v>33.92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43315</v>
      </c>
      <c r="B78" s="18">
        <v>21</v>
      </c>
      <c r="C78" s="19">
        <v>1785.15</v>
      </c>
      <c r="D78" s="19">
        <v>11.97</v>
      </c>
      <c r="E78" s="19">
        <v>0</v>
      </c>
      <c r="F78" s="24">
        <v>1828.77</v>
      </c>
      <c r="G78" s="24">
        <v>142</v>
      </c>
      <c r="H78" s="20">
        <f t="shared" si="4"/>
        <v>3148.4100000000003</v>
      </c>
      <c r="I78" s="20">
        <f t="shared" si="5"/>
        <v>3541.9300000000003</v>
      </c>
      <c r="J78" s="20">
        <f t="shared" si="6"/>
        <v>4165.929999999999</v>
      </c>
      <c r="K78" s="20">
        <f t="shared" si="7"/>
        <v>5542.929999999999</v>
      </c>
      <c r="L78" s="25">
        <v>11.97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43315</v>
      </c>
      <c r="B79" s="18">
        <v>22</v>
      </c>
      <c r="C79" s="19">
        <v>1785.26</v>
      </c>
      <c r="D79" s="19">
        <v>0</v>
      </c>
      <c r="E79" s="19">
        <v>82.46</v>
      </c>
      <c r="F79" s="24">
        <v>1828.88</v>
      </c>
      <c r="G79" s="24">
        <v>142</v>
      </c>
      <c r="H79" s="20">
        <f t="shared" si="4"/>
        <v>3148.52</v>
      </c>
      <c r="I79" s="20">
        <f t="shared" si="5"/>
        <v>3542.0400000000004</v>
      </c>
      <c r="J79" s="20">
        <f t="shared" si="6"/>
        <v>4166.04</v>
      </c>
      <c r="K79" s="20">
        <f t="shared" si="7"/>
        <v>5543.04</v>
      </c>
      <c r="L79" s="25">
        <v>0</v>
      </c>
      <c r="M79" s="32">
        <v>82.46</v>
      </c>
      <c r="V79" s="17"/>
      <c r="W79" s="17"/>
    </row>
    <row r="80" spans="1:23" s="16" customFormat="1" ht="14.25" customHeight="1">
      <c r="A80" s="31">
        <f>'до 150 кВт'!A80</f>
        <v>43315</v>
      </c>
      <c r="B80" s="18">
        <v>23</v>
      </c>
      <c r="C80" s="19">
        <v>1719.58</v>
      </c>
      <c r="D80" s="19">
        <v>0</v>
      </c>
      <c r="E80" s="19">
        <v>452.42</v>
      </c>
      <c r="F80" s="24">
        <v>1763.2</v>
      </c>
      <c r="G80" s="24">
        <v>142</v>
      </c>
      <c r="H80" s="20">
        <f t="shared" si="4"/>
        <v>3082.84</v>
      </c>
      <c r="I80" s="20">
        <f t="shared" si="5"/>
        <v>3476.36</v>
      </c>
      <c r="J80" s="20">
        <f t="shared" si="6"/>
        <v>4100.36</v>
      </c>
      <c r="K80" s="20">
        <f t="shared" si="7"/>
        <v>5477.36</v>
      </c>
      <c r="L80" s="25">
        <v>0</v>
      </c>
      <c r="M80" s="32">
        <v>452.42</v>
      </c>
      <c r="V80" s="17"/>
      <c r="W80" s="17"/>
    </row>
    <row r="81" spans="1:23" s="16" customFormat="1" ht="14.25" customHeight="1">
      <c r="A81" s="31">
        <f>'до 150 кВт'!A81</f>
        <v>43316</v>
      </c>
      <c r="B81" s="18">
        <v>0</v>
      </c>
      <c r="C81" s="19">
        <v>1541.75</v>
      </c>
      <c r="D81" s="19">
        <v>0</v>
      </c>
      <c r="E81" s="19">
        <v>173</v>
      </c>
      <c r="F81" s="24">
        <v>1585.37</v>
      </c>
      <c r="G81" s="24">
        <v>142</v>
      </c>
      <c r="H81" s="20">
        <f t="shared" si="4"/>
        <v>2905.01</v>
      </c>
      <c r="I81" s="20">
        <f t="shared" si="5"/>
        <v>3298.53</v>
      </c>
      <c r="J81" s="20">
        <f t="shared" si="6"/>
        <v>3922.53</v>
      </c>
      <c r="K81" s="20">
        <f t="shared" si="7"/>
        <v>5299.53</v>
      </c>
      <c r="L81" s="25">
        <v>0</v>
      </c>
      <c r="M81" s="32">
        <v>173</v>
      </c>
      <c r="V81" s="17"/>
      <c r="W81" s="17"/>
    </row>
    <row r="82" spans="1:23" s="16" customFormat="1" ht="14.25" customHeight="1">
      <c r="A82" s="31">
        <f>'до 150 кВт'!A82</f>
        <v>43316</v>
      </c>
      <c r="B82" s="18">
        <v>1</v>
      </c>
      <c r="C82" s="19">
        <v>1398.27</v>
      </c>
      <c r="D82" s="19">
        <v>0</v>
      </c>
      <c r="E82" s="19">
        <v>255.54</v>
      </c>
      <c r="F82" s="24">
        <v>1441.89</v>
      </c>
      <c r="G82" s="24">
        <v>142</v>
      </c>
      <c r="H82" s="20">
        <f t="shared" si="4"/>
        <v>2761.53</v>
      </c>
      <c r="I82" s="20">
        <f t="shared" si="5"/>
        <v>3155.05</v>
      </c>
      <c r="J82" s="20">
        <f t="shared" si="6"/>
        <v>3779.05</v>
      </c>
      <c r="K82" s="20">
        <f t="shared" si="7"/>
        <v>5156.05</v>
      </c>
      <c r="L82" s="25">
        <v>0</v>
      </c>
      <c r="M82" s="32">
        <v>255.54</v>
      </c>
      <c r="V82" s="17"/>
      <c r="W82" s="17"/>
    </row>
    <row r="83" spans="1:23" s="16" customFormat="1" ht="14.25" customHeight="1">
      <c r="A83" s="31">
        <f>'до 150 кВт'!A83</f>
        <v>43316</v>
      </c>
      <c r="B83" s="18">
        <v>2</v>
      </c>
      <c r="C83" s="19">
        <v>1112.91</v>
      </c>
      <c r="D83" s="19">
        <v>0</v>
      </c>
      <c r="E83" s="19">
        <v>178.48</v>
      </c>
      <c r="F83" s="24">
        <v>1156.53</v>
      </c>
      <c r="G83" s="24">
        <v>142</v>
      </c>
      <c r="H83" s="20">
        <f t="shared" si="4"/>
        <v>2476.1700000000005</v>
      </c>
      <c r="I83" s="20">
        <f t="shared" si="5"/>
        <v>2869.69</v>
      </c>
      <c r="J83" s="20">
        <f t="shared" si="6"/>
        <v>3493.69</v>
      </c>
      <c r="K83" s="20">
        <f t="shared" si="7"/>
        <v>4870.69</v>
      </c>
      <c r="L83" s="25">
        <v>0</v>
      </c>
      <c r="M83" s="32">
        <v>178.48</v>
      </c>
      <c r="V83" s="17"/>
      <c r="W83" s="17"/>
    </row>
    <row r="84" spans="1:23" s="16" customFormat="1" ht="14.25" customHeight="1">
      <c r="A84" s="31">
        <f>'до 150 кВт'!A84</f>
        <v>43316</v>
      </c>
      <c r="B84" s="18">
        <v>3</v>
      </c>
      <c r="C84" s="19">
        <v>957.43</v>
      </c>
      <c r="D84" s="19">
        <v>0</v>
      </c>
      <c r="E84" s="19">
        <v>94.74</v>
      </c>
      <c r="F84" s="24">
        <v>1001.05</v>
      </c>
      <c r="G84" s="24">
        <v>142</v>
      </c>
      <c r="H84" s="20">
        <f t="shared" si="4"/>
        <v>2320.69</v>
      </c>
      <c r="I84" s="20">
        <f t="shared" si="5"/>
        <v>2714.21</v>
      </c>
      <c r="J84" s="20">
        <f t="shared" si="6"/>
        <v>3338.21</v>
      </c>
      <c r="K84" s="20">
        <f t="shared" si="7"/>
        <v>4715.21</v>
      </c>
      <c r="L84" s="25">
        <v>0</v>
      </c>
      <c r="M84" s="32">
        <v>94.74</v>
      </c>
      <c r="V84" s="17"/>
      <c r="W84" s="17"/>
    </row>
    <row r="85" spans="1:23" s="16" customFormat="1" ht="14.25" customHeight="1">
      <c r="A85" s="31">
        <f>'до 150 кВт'!A85</f>
        <v>43316</v>
      </c>
      <c r="B85" s="18">
        <v>4</v>
      </c>
      <c r="C85" s="19">
        <v>922.8</v>
      </c>
      <c r="D85" s="19">
        <v>0</v>
      </c>
      <c r="E85" s="19">
        <v>93.13</v>
      </c>
      <c r="F85" s="24">
        <v>966.42</v>
      </c>
      <c r="G85" s="24">
        <v>142</v>
      </c>
      <c r="H85" s="20">
        <f t="shared" si="4"/>
        <v>2286.06</v>
      </c>
      <c r="I85" s="20">
        <f t="shared" si="5"/>
        <v>2679.5800000000004</v>
      </c>
      <c r="J85" s="20">
        <f t="shared" si="6"/>
        <v>3303.5800000000004</v>
      </c>
      <c r="K85" s="20">
        <f t="shared" si="7"/>
        <v>4680.58</v>
      </c>
      <c r="L85" s="25">
        <v>0</v>
      </c>
      <c r="M85" s="32">
        <v>93.13</v>
      </c>
      <c r="V85" s="17"/>
      <c r="W85" s="17"/>
    </row>
    <row r="86" spans="1:23" s="16" customFormat="1" ht="14.25" customHeight="1">
      <c r="A86" s="31">
        <f>'до 150 кВт'!A86</f>
        <v>43316</v>
      </c>
      <c r="B86" s="18">
        <v>5</v>
      </c>
      <c r="C86" s="19">
        <v>914.36</v>
      </c>
      <c r="D86" s="19">
        <v>79.5</v>
      </c>
      <c r="E86" s="19">
        <v>0</v>
      </c>
      <c r="F86" s="24">
        <v>957.98</v>
      </c>
      <c r="G86" s="24">
        <v>142</v>
      </c>
      <c r="H86" s="20">
        <f t="shared" si="4"/>
        <v>2277.6200000000003</v>
      </c>
      <c r="I86" s="20">
        <f t="shared" si="5"/>
        <v>2671.1400000000003</v>
      </c>
      <c r="J86" s="20">
        <f t="shared" si="6"/>
        <v>3295.1400000000003</v>
      </c>
      <c r="K86" s="20">
        <f t="shared" si="7"/>
        <v>4672.14</v>
      </c>
      <c r="L86" s="25">
        <v>79.5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43316</v>
      </c>
      <c r="B87" s="18">
        <v>6</v>
      </c>
      <c r="C87" s="19">
        <v>891.94</v>
      </c>
      <c r="D87" s="19">
        <v>142.53</v>
      </c>
      <c r="E87" s="19">
        <v>0</v>
      </c>
      <c r="F87" s="24">
        <v>935.56</v>
      </c>
      <c r="G87" s="24">
        <v>142</v>
      </c>
      <c r="H87" s="20">
        <f t="shared" si="4"/>
        <v>2255.2000000000003</v>
      </c>
      <c r="I87" s="20">
        <f t="shared" si="5"/>
        <v>2648.7200000000003</v>
      </c>
      <c r="J87" s="20">
        <f t="shared" si="6"/>
        <v>3272.7200000000003</v>
      </c>
      <c r="K87" s="20">
        <f t="shared" si="7"/>
        <v>4649.72</v>
      </c>
      <c r="L87" s="25">
        <v>142.53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43316</v>
      </c>
      <c r="B88" s="18">
        <v>7</v>
      </c>
      <c r="C88" s="19">
        <v>1182.74</v>
      </c>
      <c r="D88" s="19">
        <v>234.58</v>
      </c>
      <c r="E88" s="19">
        <v>0</v>
      </c>
      <c r="F88" s="24">
        <v>1226.36</v>
      </c>
      <c r="G88" s="24">
        <v>142</v>
      </c>
      <c r="H88" s="20">
        <f t="shared" si="4"/>
        <v>2546.0000000000005</v>
      </c>
      <c r="I88" s="20">
        <f t="shared" si="5"/>
        <v>2939.52</v>
      </c>
      <c r="J88" s="20">
        <f t="shared" si="6"/>
        <v>3563.52</v>
      </c>
      <c r="K88" s="20">
        <f t="shared" si="7"/>
        <v>4940.5199999999995</v>
      </c>
      <c r="L88" s="25">
        <v>234.58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43316</v>
      </c>
      <c r="B89" s="18">
        <v>8</v>
      </c>
      <c r="C89" s="19">
        <v>1553.09</v>
      </c>
      <c r="D89" s="19">
        <v>190.86</v>
      </c>
      <c r="E89" s="19">
        <v>0</v>
      </c>
      <c r="F89" s="24">
        <v>1596.71</v>
      </c>
      <c r="G89" s="24">
        <v>142</v>
      </c>
      <c r="H89" s="20">
        <f t="shared" si="4"/>
        <v>2916.35</v>
      </c>
      <c r="I89" s="20">
        <f t="shared" si="5"/>
        <v>3309.8700000000003</v>
      </c>
      <c r="J89" s="20">
        <f t="shared" si="6"/>
        <v>3933.8700000000003</v>
      </c>
      <c r="K89" s="20">
        <f t="shared" si="7"/>
        <v>5310.87</v>
      </c>
      <c r="L89" s="25">
        <v>190.86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43316</v>
      </c>
      <c r="B90" s="18">
        <v>9</v>
      </c>
      <c r="C90" s="19">
        <v>1779.76</v>
      </c>
      <c r="D90" s="19">
        <v>159.55</v>
      </c>
      <c r="E90" s="19">
        <v>0</v>
      </c>
      <c r="F90" s="24">
        <v>1823.38</v>
      </c>
      <c r="G90" s="24">
        <v>142</v>
      </c>
      <c r="H90" s="20">
        <f t="shared" si="4"/>
        <v>3143.02</v>
      </c>
      <c r="I90" s="20">
        <f t="shared" si="5"/>
        <v>3536.5400000000004</v>
      </c>
      <c r="J90" s="20">
        <f t="shared" si="6"/>
        <v>4160.54</v>
      </c>
      <c r="K90" s="20">
        <f t="shared" si="7"/>
        <v>5537.54</v>
      </c>
      <c r="L90" s="25">
        <v>159.55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43316</v>
      </c>
      <c r="B91" s="18">
        <v>10</v>
      </c>
      <c r="C91" s="19">
        <v>1933.43</v>
      </c>
      <c r="D91" s="19">
        <v>0</v>
      </c>
      <c r="E91" s="19">
        <v>19.94</v>
      </c>
      <c r="F91" s="24">
        <v>1977.05</v>
      </c>
      <c r="G91" s="24">
        <v>142</v>
      </c>
      <c r="H91" s="20">
        <f t="shared" si="4"/>
        <v>3296.6900000000005</v>
      </c>
      <c r="I91" s="20">
        <f t="shared" si="5"/>
        <v>3690.2100000000005</v>
      </c>
      <c r="J91" s="20">
        <f t="shared" si="6"/>
        <v>4314.21</v>
      </c>
      <c r="K91" s="20">
        <f t="shared" si="7"/>
        <v>5691.21</v>
      </c>
      <c r="L91" s="25">
        <v>0</v>
      </c>
      <c r="M91" s="32">
        <v>19.94</v>
      </c>
      <c r="V91" s="17"/>
      <c r="W91" s="17"/>
    </row>
    <row r="92" spans="1:23" s="16" customFormat="1" ht="14.25" customHeight="1">
      <c r="A92" s="31">
        <f>'до 150 кВт'!A92</f>
        <v>43316</v>
      </c>
      <c r="B92" s="18">
        <v>11</v>
      </c>
      <c r="C92" s="19">
        <v>1999.28</v>
      </c>
      <c r="D92" s="19">
        <v>100.14</v>
      </c>
      <c r="E92" s="19">
        <v>0</v>
      </c>
      <c r="F92" s="24">
        <v>2042.9</v>
      </c>
      <c r="G92" s="24">
        <v>142</v>
      </c>
      <c r="H92" s="20">
        <f t="shared" si="4"/>
        <v>3362.54</v>
      </c>
      <c r="I92" s="20">
        <f t="shared" si="5"/>
        <v>3756.06</v>
      </c>
      <c r="J92" s="20">
        <f t="shared" si="6"/>
        <v>4380.0599999999995</v>
      </c>
      <c r="K92" s="20">
        <f t="shared" si="7"/>
        <v>5757.0599999999995</v>
      </c>
      <c r="L92" s="25">
        <v>100.14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43316</v>
      </c>
      <c r="B93" s="18">
        <v>12</v>
      </c>
      <c r="C93" s="19">
        <v>2030.76</v>
      </c>
      <c r="D93" s="19">
        <v>50.07</v>
      </c>
      <c r="E93" s="19">
        <v>0</v>
      </c>
      <c r="F93" s="24">
        <v>2074.38</v>
      </c>
      <c r="G93" s="24">
        <v>142</v>
      </c>
      <c r="H93" s="20">
        <f t="shared" si="4"/>
        <v>3394.0200000000004</v>
      </c>
      <c r="I93" s="20">
        <f t="shared" si="5"/>
        <v>3787.5400000000004</v>
      </c>
      <c r="J93" s="20">
        <f t="shared" si="6"/>
        <v>4411.54</v>
      </c>
      <c r="K93" s="20">
        <f t="shared" si="7"/>
        <v>5788.54</v>
      </c>
      <c r="L93" s="25">
        <v>50.07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43316</v>
      </c>
      <c r="B94" s="18">
        <v>13</v>
      </c>
      <c r="C94" s="19">
        <v>2178.15</v>
      </c>
      <c r="D94" s="19">
        <v>9.98</v>
      </c>
      <c r="E94" s="19">
        <v>0</v>
      </c>
      <c r="F94" s="24">
        <v>2221.77</v>
      </c>
      <c r="G94" s="24">
        <v>142</v>
      </c>
      <c r="H94" s="20">
        <f t="shared" si="4"/>
        <v>3541.4100000000003</v>
      </c>
      <c r="I94" s="20">
        <f t="shared" si="5"/>
        <v>3934.9300000000003</v>
      </c>
      <c r="J94" s="20">
        <f t="shared" si="6"/>
        <v>4558.929999999999</v>
      </c>
      <c r="K94" s="20">
        <f t="shared" si="7"/>
        <v>5935.929999999999</v>
      </c>
      <c r="L94" s="25">
        <v>9.98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43316</v>
      </c>
      <c r="B95" s="18">
        <v>14</v>
      </c>
      <c r="C95" s="19">
        <v>2092.45</v>
      </c>
      <c r="D95" s="19">
        <v>189.78</v>
      </c>
      <c r="E95" s="19">
        <v>0</v>
      </c>
      <c r="F95" s="24">
        <v>2136.07</v>
      </c>
      <c r="G95" s="24">
        <v>142</v>
      </c>
      <c r="H95" s="20">
        <f t="shared" si="4"/>
        <v>3455.71</v>
      </c>
      <c r="I95" s="20">
        <f t="shared" si="5"/>
        <v>3849.23</v>
      </c>
      <c r="J95" s="20">
        <f t="shared" si="6"/>
        <v>4473.23</v>
      </c>
      <c r="K95" s="20">
        <f t="shared" si="7"/>
        <v>5850.23</v>
      </c>
      <c r="L95" s="25">
        <v>189.78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43316</v>
      </c>
      <c r="B96" s="18">
        <v>15</v>
      </c>
      <c r="C96" s="19">
        <v>2069.62</v>
      </c>
      <c r="D96" s="19">
        <v>1193.33</v>
      </c>
      <c r="E96" s="19">
        <v>0</v>
      </c>
      <c r="F96" s="24">
        <v>2113.24</v>
      </c>
      <c r="G96" s="24">
        <v>142</v>
      </c>
      <c r="H96" s="20">
        <f t="shared" si="4"/>
        <v>3432.88</v>
      </c>
      <c r="I96" s="20">
        <f t="shared" si="5"/>
        <v>3826.4</v>
      </c>
      <c r="J96" s="20">
        <f t="shared" si="6"/>
        <v>4450.4</v>
      </c>
      <c r="K96" s="20">
        <f t="shared" si="7"/>
        <v>5827.4</v>
      </c>
      <c r="L96" s="25">
        <v>1193.33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43316</v>
      </c>
      <c r="B97" s="18">
        <v>16</v>
      </c>
      <c r="C97" s="19">
        <v>1970.3</v>
      </c>
      <c r="D97" s="19">
        <v>1143.41</v>
      </c>
      <c r="E97" s="19">
        <v>0</v>
      </c>
      <c r="F97" s="24">
        <v>2013.92</v>
      </c>
      <c r="G97" s="24">
        <v>142</v>
      </c>
      <c r="H97" s="20">
        <f t="shared" si="4"/>
        <v>3333.5600000000004</v>
      </c>
      <c r="I97" s="20">
        <f t="shared" si="5"/>
        <v>3727.0800000000004</v>
      </c>
      <c r="J97" s="20">
        <f t="shared" si="6"/>
        <v>4351.08</v>
      </c>
      <c r="K97" s="20">
        <f t="shared" si="7"/>
        <v>5728.08</v>
      </c>
      <c r="L97" s="25">
        <v>1143.41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43316</v>
      </c>
      <c r="B98" s="18">
        <v>17</v>
      </c>
      <c r="C98" s="19">
        <v>1948.25</v>
      </c>
      <c r="D98" s="19">
        <v>255.33</v>
      </c>
      <c r="E98" s="19">
        <v>0</v>
      </c>
      <c r="F98" s="24">
        <v>1991.87</v>
      </c>
      <c r="G98" s="24">
        <v>142</v>
      </c>
      <c r="H98" s="20">
        <f t="shared" si="4"/>
        <v>3311.51</v>
      </c>
      <c r="I98" s="20">
        <f t="shared" si="5"/>
        <v>3705.03</v>
      </c>
      <c r="J98" s="20">
        <f t="shared" si="6"/>
        <v>4329.03</v>
      </c>
      <c r="K98" s="20">
        <f t="shared" si="7"/>
        <v>5706.03</v>
      </c>
      <c r="L98" s="25">
        <v>255.33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43316</v>
      </c>
      <c r="B99" s="18">
        <v>18</v>
      </c>
      <c r="C99" s="19">
        <v>1876.06</v>
      </c>
      <c r="D99" s="19">
        <v>59.87</v>
      </c>
      <c r="E99" s="19">
        <v>0</v>
      </c>
      <c r="F99" s="24">
        <v>1919.68</v>
      </c>
      <c r="G99" s="24">
        <v>142</v>
      </c>
      <c r="H99" s="20">
        <f t="shared" si="4"/>
        <v>3239.32</v>
      </c>
      <c r="I99" s="20">
        <f t="shared" si="5"/>
        <v>3632.84</v>
      </c>
      <c r="J99" s="20">
        <f t="shared" si="6"/>
        <v>4256.839999999999</v>
      </c>
      <c r="K99" s="20">
        <f t="shared" si="7"/>
        <v>5633.839999999999</v>
      </c>
      <c r="L99" s="25">
        <v>59.87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43316</v>
      </c>
      <c r="B100" s="18">
        <v>19</v>
      </c>
      <c r="C100" s="19">
        <v>1778.37</v>
      </c>
      <c r="D100" s="19">
        <v>288.08</v>
      </c>
      <c r="E100" s="19">
        <v>0</v>
      </c>
      <c r="F100" s="24">
        <v>1821.99</v>
      </c>
      <c r="G100" s="24">
        <v>142</v>
      </c>
      <c r="H100" s="20">
        <f t="shared" si="4"/>
        <v>3141.63</v>
      </c>
      <c r="I100" s="20">
        <f t="shared" si="5"/>
        <v>3535.15</v>
      </c>
      <c r="J100" s="20">
        <f t="shared" si="6"/>
        <v>4159.15</v>
      </c>
      <c r="K100" s="20">
        <f t="shared" si="7"/>
        <v>5536.15</v>
      </c>
      <c r="L100" s="25">
        <v>288.08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43316</v>
      </c>
      <c r="B101" s="18">
        <v>20</v>
      </c>
      <c r="C101" s="19">
        <v>1818.08</v>
      </c>
      <c r="D101" s="19">
        <v>1506.16</v>
      </c>
      <c r="E101" s="19">
        <v>0</v>
      </c>
      <c r="F101" s="24">
        <v>1861.7</v>
      </c>
      <c r="G101" s="24">
        <v>142</v>
      </c>
      <c r="H101" s="20">
        <f t="shared" si="4"/>
        <v>3181.34</v>
      </c>
      <c r="I101" s="20">
        <f t="shared" si="5"/>
        <v>3574.86</v>
      </c>
      <c r="J101" s="20">
        <f t="shared" si="6"/>
        <v>4198.86</v>
      </c>
      <c r="K101" s="20">
        <f t="shared" si="7"/>
        <v>5575.86</v>
      </c>
      <c r="L101" s="25">
        <v>1506.16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43316</v>
      </c>
      <c r="B102" s="18">
        <v>21</v>
      </c>
      <c r="C102" s="19">
        <v>2039.52</v>
      </c>
      <c r="D102" s="19">
        <v>1095.51</v>
      </c>
      <c r="E102" s="19">
        <v>0</v>
      </c>
      <c r="F102" s="24">
        <v>2083.14</v>
      </c>
      <c r="G102" s="24">
        <v>142</v>
      </c>
      <c r="H102" s="20">
        <f t="shared" si="4"/>
        <v>3402.78</v>
      </c>
      <c r="I102" s="20">
        <f t="shared" si="5"/>
        <v>3796.3</v>
      </c>
      <c r="J102" s="20">
        <f t="shared" si="6"/>
        <v>4420.3</v>
      </c>
      <c r="K102" s="20">
        <f t="shared" si="7"/>
        <v>5797.3</v>
      </c>
      <c r="L102" s="25">
        <v>1095.51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43316</v>
      </c>
      <c r="B103" s="18">
        <v>22</v>
      </c>
      <c r="C103" s="19">
        <v>1884.88</v>
      </c>
      <c r="D103" s="19">
        <v>1201.41</v>
      </c>
      <c r="E103" s="19">
        <v>0</v>
      </c>
      <c r="F103" s="24">
        <v>1928.5</v>
      </c>
      <c r="G103" s="24">
        <v>142</v>
      </c>
      <c r="H103" s="20">
        <f t="shared" si="4"/>
        <v>3248.1400000000003</v>
      </c>
      <c r="I103" s="20">
        <f t="shared" si="5"/>
        <v>3641.6600000000003</v>
      </c>
      <c r="J103" s="20">
        <f t="shared" si="6"/>
        <v>4265.66</v>
      </c>
      <c r="K103" s="20">
        <f t="shared" si="7"/>
        <v>5642.66</v>
      </c>
      <c r="L103" s="25">
        <v>1201.41</v>
      </c>
      <c r="M103" s="32">
        <v>0</v>
      </c>
      <c r="V103" s="17"/>
      <c r="W103" s="17"/>
    </row>
    <row r="104" spans="1:23" s="16" customFormat="1" ht="14.25" customHeight="1">
      <c r="A104" s="31">
        <f>'до 150 кВт'!A104</f>
        <v>43316</v>
      </c>
      <c r="B104" s="18">
        <v>23</v>
      </c>
      <c r="C104" s="19">
        <v>1747.97</v>
      </c>
      <c r="D104" s="19">
        <v>0</v>
      </c>
      <c r="E104" s="19">
        <v>509.58</v>
      </c>
      <c r="F104" s="24">
        <v>1791.59</v>
      </c>
      <c r="G104" s="24">
        <v>142</v>
      </c>
      <c r="H104" s="20">
        <f t="shared" si="4"/>
        <v>3111.23</v>
      </c>
      <c r="I104" s="20">
        <f t="shared" si="5"/>
        <v>3504.7500000000005</v>
      </c>
      <c r="J104" s="20">
        <f t="shared" si="6"/>
        <v>4128.75</v>
      </c>
      <c r="K104" s="20">
        <f t="shared" si="7"/>
        <v>5505.75</v>
      </c>
      <c r="L104" s="25">
        <v>0</v>
      </c>
      <c r="M104" s="32">
        <v>509.58</v>
      </c>
      <c r="V104" s="17"/>
      <c r="W104" s="17"/>
    </row>
    <row r="105" spans="1:23" s="16" customFormat="1" ht="14.25" customHeight="1">
      <c r="A105" s="31">
        <f>'до 150 кВт'!A105</f>
        <v>43317</v>
      </c>
      <c r="B105" s="18">
        <v>0</v>
      </c>
      <c r="C105" s="19">
        <v>1523.49</v>
      </c>
      <c r="D105" s="19">
        <v>0</v>
      </c>
      <c r="E105" s="19">
        <v>235.96</v>
      </c>
      <c r="F105" s="24">
        <v>1567.11</v>
      </c>
      <c r="G105" s="24">
        <v>142</v>
      </c>
      <c r="H105" s="20">
        <f t="shared" si="4"/>
        <v>2886.7500000000005</v>
      </c>
      <c r="I105" s="20">
        <f t="shared" si="5"/>
        <v>3280.27</v>
      </c>
      <c r="J105" s="20">
        <f t="shared" si="6"/>
        <v>3904.27</v>
      </c>
      <c r="K105" s="20">
        <f t="shared" si="7"/>
        <v>5281.2699999999995</v>
      </c>
      <c r="L105" s="25">
        <v>0</v>
      </c>
      <c r="M105" s="32">
        <v>235.96</v>
      </c>
      <c r="V105" s="17"/>
      <c r="W105" s="17"/>
    </row>
    <row r="106" spans="1:23" s="16" customFormat="1" ht="14.25" customHeight="1">
      <c r="A106" s="31">
        <f>'до 150 кВт'!A106</f>
        <v>43317</v>
      </c>
      <c r="B106" s="18">
        <v>1</v>
      </c>
      <c r="C106" s="19">
        <v>1400.62</v>
      </c>
      <c r="D106" s="19">
        <v>0</v>
      </c>
      <c r="E106" s="19">
        <v>427.17</v>
      </c>
      <c r="F106" s="24">
        <v>1444.24</v>
      </c>
      <c r="G106" s="24">
        <v>142</v>
      </c>
      <c r="H106" s="20">
        <f t="shared" si="4"/>
        <v>2763.88</v>
      </c>
      <c r="I106" s="20">
        <f t="shared" si="5"/>
        <v>3157.4</v>
      </c>
      <c r="J106" s="20">
        <f t="shared" si="6"/>
        <v>3781.4</v>
      </c>
      <c r="K106" s="20">
        <f t="shared" si="7"/>
        <v>5158.4</v>
      </c>
      <c r="L106" s="25">
        <v>0</v>
      </c>
      <c r="M106" s="32">
        <v>427.17</v>
      </c>
      <c r="V106" s="17"/>
      <c r="W106" s="17"/>
    </row>
    <row r="107" spans="1:23" s="16" customFormat="1" ht="14.25" customHeight="1">
      <c r="A107" s="31">
        <f>'до 150 кВт'!A107</f>
        <v>43317</v>
      </c>
      <c r="B107" s="18">
        <v>2</v>
      </c>
      <c r="C107" s="19">
        <v>1139.4</v>
      </c>
      <c r="D107" s="19">
        <v>0</v>
      </c>
      <c r="E107" s="19">
        <v>262.82</v>
      </c>
      <c r="F107" s="24">
        <v>1183.02</v>
      </c>
      <c r="G107" s="24">
        <v>142</v>
      </c>
      <c r="H107" s="20">
        <f t="shared" si="4"/>
        <v>2502.6600000000003</v>
      </c>
      <c r="I107" s="20">
        <f t="shared" si="5"/>
        <v>2896.1800000000003</v>
      </c>
      <c r="J107" s="20">
        <f t="shared" si="6"/>
        <v>3520.1800000000003</v>
      </c>
      <c r="K107" s="20">
        <f t="shared" si="7"/>
        <v>4897.179999999999</v>
      </c>
      <c r="L107" s="25">
        <v>0</v>
      </c>
      <c r="M107" s="32">
        <v>262.82</v>
      </c>
      <c r="V107" s="17"/>
      <c r="W107" s="17"/>
    </row>
    <row r="108" spans="1:23" s="16" customFormat="1" ht="14.25" customHeight="1">
      <c r="A108" s="31">
        <f>'до 150 кВт'!A108</f>
        <v>43317</v>
      </c>
      <c r="B108" s="18">
        <v>3</v>
      </c>
      <c r="C108" s="19">
        <v>991.88</v>
      </c>
      <c r="D108" s="19">
        <v>0</v>
      </c>
      <c r="E108" s="19">
        <v>112.73</v>
      </c>
      <c r="F108" s="24">
        <v>1035.5</v>
      </c>
      <c r="G108" s="24">
        <v>142</v>
      </c>
      <c r="H108" s="20">
        <f t="shared" si="4"/>
        <v>2355.1400000000003</v>
      </c>
      <c r="I108" s="20">
        <f t="shared" si="5"/>
        <v>2748.6600000000003</v>
      </c>
      <c r="J108" s="20">
        <f t="shared" si="6"/>
        <v>3372.6600000000003</v>
      </c>
      <c r="K108" s="20">
        <f t="shared" si="7"/>
        <v>4749.66</v>
      </c>
      <c r="L108" s="25">
        <v>0</v>
      </c>
      <c r="M108" s="32">
        <v>112.73</v>
      </c>
      <c r="V108" s="17"/>
      <c r="W108" s="17"/>
    </row>
    <row r="109" spans="1:23" s="16" customFormat="1" ht="14.25" customHeight="1">
      <c r="A109" s="31">
        <f>'до 150 кВт'!A109</f>
        <v>43317</v>
      </c>
      <c r="B109" s="18">
        <v>4</v>
      </c>
      <c r="C109" s="19">
        <v>932.33</v>
      </c>
      <c r="D109" s="19">
        <v>0</v>
      </c>
      <c r="E109" s="19">
        <v>93.88</v>
      </c>
      <c r="F109" s="24">
        <v>975.95</v>
      </c>
      <c r="G109" s="24">
        <v>142</v>
      </c>
      <c r="H109" s="20">
        <f t="shared" si="4"/>
        <v>2295.59</v>
      </c>
      <c r="I109" s="20">
        <f t="shared" si="5"/>
        <v>2689.11</v>
      </c>
      <c r="J109" s="20">
        <f t="shared" si="6"/>
        <v>3313.11</v>
      </c>
      <c r="K109" s="20">
        <f t="shared" si="7"/>
        <v>4690.11</v>
      </c>
      <c r="L109" s="25">
        <v>0</v>
      </c>
      <c r="M109" s="32">
        <v>93.88</v>
      </c>
      <c r="V109" s="17"/>
      <c r="W109" s="17"/>
    </row>
    <row r="110" spans="1:23" s="16" customFormat="1" ht="14.25" customHeight="1">
      <c r="A110" s="31">
        <f>'до 150 кВт'!A110</f>
        <v>43317</v>
      </c>
      <c r="B110" s="18">
        <v>5</v>
      </c>
      <c r="C110" s="19">
        <v>902.11</v>
      </c>
      <c r="D110" s="19">
        <v>0</v>
      </c>
      <c r="E110" s="19">
        <v>20.76</v>
      </c>
      <c r="F110" s="24">
        <v>945.73</v>
      </c>
      <c r="G110" s="24">
        <v>142</v>
      </c>
      <c r="H110" s="20">
        <f t="shared" si="4"/>
        <v>2265.3700000000003</v>
      </c>
      <c r="I110" s="20">
        <f t="shared" si="5"/>
        <v>2658.8900000000003</v>
      </c>
      <c r="J110" s="20">
        <f t="shared" si="6"/>
        <v>3282.8900000000003</v>
      </c>
      <c r="K110" s="20">
        <f t="shared" si="7"/>
        <v>4659.89</v>
      </c>
      <c r="L110" s="25">
        <v>0</v>
      </c>
      <c r="M110" s="32">
        <v>20.76</v>
      </c>
      <c r="V110" s="17"/>
      <c r="W110" s="17"/>
    </row>
    <row r="111" spans="1:23" s="16" customFormat="1" ht="14.25" customHeight="1">
      <c r="A111" s="31">
        <f>'до 150 кВт'!A111</f>
        <v>43317</v>
      </c>
      <c r="B111" s="18">
        <v>6</v>
      </c>
      <c r="C111" s="19">
        <v>920.26</v>
      </c>
      <c r="D111" s="19">
        <v>7.31</v>
      </c>
      <c r="E111" s="19">
        <v>0</v>
      </c>
      <c r="F111" s="24">
        <v>963.88</v>
      </c>
      <c r="G111" s="24">
        <v>142</v>
      </c>
      <c r="H111" s="20">
        <f t="shared" si="4"/>
        <v>2283.52</v>
      </c>
      <c r="I111" s="20">
        <f t="shared" si="5"/>
        <v>2677.0400000000004</v>
      </c>
      <c r="J111" s="20">
        <f t="shared" si="6"/>
        <v>3301.0400000000004</v>
      </c>
      <c r="K111" s="20">
        <f t="shared" si="7"/>
        <v>4678.04</v>
      </c>
      <c r="L111" s="25">
        <v>7.31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43317</v>
      </c>
      <c r="B112" s="18">
        <v>7</v>
      </c>
      <c r="C112" s="19">
        <v>1076.52</v>
      </c>
      <c r="D112" s="19">
        <v>77.93</v>
      </c>
      <c r="E112" s="19">
        <v>0</v>
      </c>
      <c r="F112" s="24">
        <v>1120.14</v>
      </c>
      <c r="G112" s="24">
        <v>142</v>
      </c>
      <c r="H112" s="20">
        <f t="shared" si="4"/>
        <v>2439.78</v>
      </c>
      <c r="I112" s="20">
        <f t="shared" si="5"/>
        <v>2833.3</v>
      </c>
      <c r="J112" s="20">
        <f t="shared" si="6"/>
        <v>3457.3</v>
      </c>
      <c r="K112" s="20">
        <f t="shared" si="7"/>
        <v>4834.3</v>
      </c>
      <c r="L112" s="25">
        <v>77.93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43317</v>
      </c>
      <c r="B113" s="18">
        <v>8</v>
      </c>
      <c r="C113" s="19">
        <v>1529.95</v>
      </c>
      <c r="D113" s="19">
        <v>0</v>
      </c>
      <c r="E113" s="19">
        <v>179.42</v>
      </c>
      <c r="F113" s="24">
        <v>1573.57</v>
      </c>
      <c r="G113" s="24">
        <v>142</v>
      </c>
      <c r="H113" s="20">
        <f t="shared" si="4"/>
        <v>2893.2100000000005</v>
      </c>
      <c r="I113" s="20">
        <f t="shared" si="5"/>
        <v>3286.73</v>
      </c>
      <c r="J113" s="20">
        <f t="shared" si="6"/>
        <v>3910.73</v>
      </c>
      <c r="K113" s="20">
        <f t="shared" si="7"/>
        <v>5287.73</v>
      </c>
      <c r="L113" s="25">
        <v>0</v>
      </c>
      <c r="M113" s="32">
        <v>179.42</v>
      </c>
      <c r="V113" s="17"/>
      <c r="W113" s="17"/>
    </row>
    <row r="114" spans="1:23" s="16" customFormat="1" ht="14.25" customHeight="1">
      <c r="A114" s="31">
        <f>'до 150 кВт'!A114</f>
        <v>43317</v>
      </c>
      <c r="B114" s="18">
        <v>9</v>
      </c>
      <c r="C114" s="19">
        <v>1757.18</v>
      </c>
      <c r="D114" s="19">
        <v>0</v>
      </c>
      <c r="E114" s="19">
        <v>19.9</v>
      </c>
      <c r="F114" s="24">
        <v>1800.8</v>
      </c>
      <c r="G114" s="24">
        <v>142</v>
      </c>
      <c r="H114" s="20">
        <f t="shared" si="4"/>
        <v>3120.44</v>
      </c>
      <c r="I114" s="20">
        <f t="shared" si="5"/>
        <v>3513.9600000000005</v>
      </c>
      <c r="J114" s="20">
        <f t="shared" si="6"/>
        <v>4137.96</v>
      </c>
      <c r="K114" s="20">
        <f t="shared" si="7"/>
        <v>5514.96</v>
      </c>
      <c r="L114" s="25">
        <v>0</v>
      </c>
      <c r="M114" s="32">
        <v>19.9</v>
      </c>
      <c r="V114" s="17"/>
      <c r="W114" s="17"/>
    </row>
    <row r="115" spans="1:23" s="16" customFormat="1" ht="14.25" customHeight="1">
      <c r="A115" s="31">
        <f>'до 150 кВт'!A115</f>
        <v>43317</v>
      </c>
      <c r="B115" s="18">
        <v>10</v>
      </c>
      <c r="C115" s="19">
        <v>1798.02</v>
      </c>
      <c r="D115" s="19">
        <v>0</v>
      </c>
      <c r="E115" s="19">
        <v>23.39</v>
      </c>
      <c r="F115" s="24">
        <v>1841.64</v>
      </c>
      <c r="G115" s="24">
        <v>142</v>
      </c>
      <c r="H115" s="20">
        <f t="shared" si="4"/>
        <v>3161.28</v>
      </c>
      <c r="I115" s="20">
        <f t="shared" si="5"/>
        <v>3554.8</v>
      </c>
      <c r="J115" s="20">
        <f t="shared" si="6"/>
        <v>4178.8</v>
      </c>
      <c r="K115" s="20">
        <f t="shared" si="7"/>
        <v>5555.8</v>
      </c>
      <c r="L115" s="25">
        <v>0</v>
      </c>
      <c r="M115" s="32">
        <v>23.39</v>
      </c>
      <c r="V115" s="17"/>
      <c r="W115" s="17"/>
    </row>
    <row r="116" spans="1:23" s="16" customFormat="1" ht="14.25" customHeight="1">
      <c r="A116" s="31">
        <f>'до 150 кВт'!A116</f>
        <v>43317</v>
      </c>
      <c r="B116" s="18">
        <v>11</v>
      </c>
      <c r="C116" s="19">
        <v>1861.76</v>
      </c>
      <c r="D116" s="19">
        <v>0</v>
      </c>
      <c r="E116" s="19">
        <v>71.2</v>
      </c>
      <c r="F116" s="24">
        <v>1905.38</v>
      </c>
      <c r="G116" s="24">
        <v>142</v>
      </c>
      <c r="H116" s="20">
        <f t="shared" si="4"/>
        <v>3225.02</v>
      </c>
      <c r="I116" s="20">
        <f t="shared" si="5"/>
        <v>3618.5400000000004</v>
      </c>
      <c r="J116" s="20">
        <f t="shared" si="6"/>
        <v>4242.54</v>
      </c>
      <c r="K116" s="20">
        <f t="shared" si="7"/>
        <v>5619.54</v>
      </c>
      <c r="L116" s="25">
        <v>0</v>
      </c>
      <c r="M116" s="32">
        <v>71.2</v>
      </c>
      <c r="V116" s="17"/>
      <c r="W116" s="17"/>
    </row>
    <row r="117" spans="1:23" s="16" customFormat="1" ht="14.25" customHeight="1">
      <c r="A117" s="31">
        <f>'до 150 кВт'!A117</f>
        <v>43317</v>
      </c>
      <c r="B117" s="18">
        <v>12</v>
      </c>
      <c r="C117" s="19">
        <v>1918.45</v>
      </c>
      <c r="D117" s="19">
        <v>0</v>
      </c>
      <c r="E117" s="19">
        <v>16.63</v>
      </c>
      <c r="F117" s="24">
        <v>1962.07</v>
      </c>
      <c r="G117" s="24">
        <v>142</v>
      </c>
      <c r="H117" s="20">
        <f t="shared" si="4"/>
        <v>3281.71</v>
      </c>
      <c r="I117" s="20">
        <f t="shared" si="5"/>
        <v>3675.23</v>
      </c>
      <c r="J117" s="20">
        <f t="shared" si="6"/>
        <v>4299.23</v>
      </c>
      <c r="K117" s="20">
        <f t="shared" si="7"/>
        <v>5676.23</v>
      </c>
      <c r="L117" s="25">
        <v>0</v>
      </c>
      <c r="M117" s="32">
        <v>16.63</v>
      </c>
      <c r="V117" s="17"/>
      <c r="W117" s="17"/>
    </row>
    <row r="118" spans="1:23" s="16" customFormat="1" ht="14.25" customHeight="1">
      <c r="A118" s="31">
        <f>'до 150 кВт'!A118</f>
        <v>43317</v>
      </c>
      <c r="B118" s="18">
        <v>13</v>
      </c>
      <c r="C118" s="19">
        <v>2033.03</v>
      </c>
      <c r="D118" s="19">
        <v>209.51</v>
      </c>
      <c r="E118" s="19">
        <v>0</v>
      </c>
      <c r="F118" s="24">
        <v>2076.65</v>
      </c>
      <c r="G118" s="24">
        <v>142</v>
      </c>
      <c r="H118" s="20">
        <f t="shared" si="4"/>
        <v>3396.29</v>
      </c>
      <c r="I118" s="20">
        <f t="shared" si="5"/>
        <v>3789.81</v>
      </c>
      <c r="J118" s="20">
        <f t="shared" si="6"/>
        <v>4413.8099999999995</v>
      </c>
      <c r="K118" s="20">
        <f t="shared" si="7"/>
        <v>5790.8099999999995</v>
      </c>
      <c r="L118" s="25">
        <v>209.51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43317</v>
      </c>
      <c r="B119" s="18">
        <v>14</v>
      </c>
      <c r="C119" s="19">
        <v>1911.71</v>
      </c>
      <c r="D119" s="19">
        <v>1756.26</v>
      </c>
      <c r="E119" s="19">
        <v>0</v>
      </c>
      <c r="F119" s="24">
        <v>1955.33</v>
      </c>
      <c r="G119" s="24">
        <v>142</v>
      </c>
      <c r="H119" s="20">
        <f t="shared" si="4"/>
        <v>3274.9700000000003</v>
      </c>
      <c r="I119" s="20">
        <f t="shared" si="5"/>
        <v>3668.4900000000002</v>
      </c>
      <c r="J119" s="20">
        <f t="shared" si="6"/>
        <v>4292.49</v>
      </c>
      <c r="K119" s="20">
        <f t="shared" si="7"/>
        <v>5669.49</v>
      </c>
      <c r="L119" s="25">
        <v>1756.26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43317</v>
      </c>
      <c r="B120" s="18">
        <v>15</v>
      </c>
      <c r="C120" s="19">
        <v>1903.39</v>
      </c>
      <c r="D120" s="19">
        <v>284.73</v>
      </c>
      <c r="E120" s="19">
        <v>0</v>
      </c>
      <c r="F120" s="24">
        <v>1947.01</v>
      </c>
      <c r="G120" s="24">
        <v>142</v>
      </c>
      <c r="H120" s="20">
        <f t="shared" si="4"/>
        <v>3266.65</v>
      </c>
      <c r="I120" s="20">
        <f t="shared" si="5"/>
        <v>3660.1700000000005</v>
      </c>
      <c r="J120" s="20">
        <f t="shared" si="6"/>
        <v>4284.17</v>
      </c>
      <c r="K120" s="20">
        <f t="shared" si="7"/>
        <v>5661.17</v>
      </c>
      <c r="L120" s="25">
        <v>284.73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43317</v>
      </c>
      <c r="B121" s="18">
        <v>16</v>
      </c>
      <c r="C121" s="19">
        <v>1893.81</v>
      </c>
      <c r="D121" s="19">
        <v>540.84</v>
      </c>
      <c r="E121" s="19">
        <v>0</v>
      </c>
      <c r="F121" s="24">
        <v>1937.43</v>
      </c>
      <c r="G121" s="24">
        <v>142</v>
      </c>
      <c r="H121" s="20">
        <f t="shared" si="4"/>
        <v>3257.07</v>
      </c>
      <c r="I121" s="20">
        <f t="shared" si="5"/>
        <v>3650.59</v>
      </c>
      <c r="J121" s="20">
        <f t="shared" si="6"/>
        <v>4274.589999999999</v>
      </c>
      <c r="K121" s="20">
        <f t="shared" si="7"/>
        <v>5651.589999999999</v>
      </c>
      <c r="L121" s="25">
        <v>540.84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43317</v>
      </c>
      <c r="B122" s="18">
        <v>17</v>
      </c>
      <c r="C122" s="19">
        <v>1875.6</v>
      </c>
      <c r="D122" s="19">
        <v>0</v>
      </c>
      <c r="E122" s="19">
        <v>3.92</v>
      </c>
      <c r="F122" s="24">
        <v>1919.22</v>
      </c>
      <c r="G122" s="24">
        <v>142</v>
      </c>
      <c r="H122" s="20">
        <f t="shared" si="4"/>
        <v>3238.86</v>
      </c>
      <c r="I122" s="20">
        <f t="shared" si="5"/>
        <v>3632.38</v>
      </c>
      <c r="J122" s="20">
        <f t="shared" si="6"/>
        <v>4256.38</v>
      </c>
      <c r="K122" s="20">
        <f t="shared" si="7"/>
        <v>5633.38</v>
      </c>
      <c r="L122" s="25">
        <v>0</v>
      </c>
      <c r="M122" s="32">
        <v>3.92</v>
      </c>
      <c r="V122" s="17"/>
      <c r="W122" s="17"/>
    </row>
    <row r="123" spans="1:23" s="16" customFormat="1" ht="14.25" customHeight="1">
      <c r="A123" s="31">
        <f>'до 150 кВт'!A123</f>
        <v>43317</v>
      </c>
      <c r="B123" s="18">
        <v>18</v>
      </c>
      <c r="C123" s="19">
        <v>1814.95</v>
      </c>
      <c r="D123" s="19">
        <v>20.57</v>
      </c>
      <c r="E123" s="19">
        <v>0</v>
      </c>
      <c r="F123" s="24">
        <v>1858.57</v>
      </c>
      <c r="G123" s="24">
        <v>142</v>
      </c>
      <c r="H123" s="20">
        <f t="shared" si="4"/>
        <v>3178.2100000000005</v>
      </c>
      <c r="I123" s="20">
        <f t="shared" si="5"/>
        <v>3571.73</v>
      </c>
      <c r="J123" s="20">
        <f t="shared" si="6"/>
        <v>4195.73</v>
      </c>
      <c r="K123" s="20">
        <f t="shared" si="7"/>
        <v>5572.73</v>
      </c>
      <c r="L123" s="25">
        <v>20.57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43317</v>
      </c>
      <c r="B124" s="18">
        <v>19</v>
      </c>
      <c r="C124" s="19">
        <v>1815.07</v>
      </c>
      <c r="D124" s="19">
        <v>27.24</v>
      </c>
      <c r="E124" s="19">
        <v>0</v>
      </c>
      <c r="F124" s="24">
        <v>1858.69</v>
      </c>
      <c r="G124" s="24">
        <v>142</v>
      </c>
      <c r="H124" s="20">
        <f t="shared" si="4"/>
        <v>3178.3300000000004</v>
      </c>
      <c r="I124" s="20">
        <f t="shared" si="5"/>
        <v>3571.85</v>
      </c>
      <c r="J124" s="20">
        <f t="shared" si="6"/>
        <v>4195.849999999999</v>
      </c>
      <c r="K124" s="20">
        <f t="shared" si="7"/>
        <v>5572.849999999999</v>
      </c>
      <c r="L124" s="25">
        <v>27.24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43317</v>
      </c>
      <c r="B125" s="18">
        <v>20</v>
      </c>
      <c r="C125" s="19">
        <v>1966.44</v>
      </c>
      <c r="D125" s="19">
        <v>227.76</v>
      </c>
      <c r="E125" s="19">
        <v>0</v>
      </c>
      <c r="F125" s="24">
        <v>2010.06</v>
      </c>
      <c r="G125" s="24">
        <v>142</v>
      </c>
      <c r="H125" s="20">
        <f t="shared" si="4"/>
        <v>3329.7000000000003</v>
      </c>
      <c r="I125" s="20">
        <f t="shared" si="5"/>
        <v>3723.2200000000003</v>
      </c>
      <c r="J125" s="20">
        <f t="shared" si="6"/>
        <v>4347.22</v>
      </c>
      <c r="K125" s="20">
        <f t="shared" si="7"/>
        <v>5724.22</v>
      </c>
      <c r="L125" s="25">
        <v>227.76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43317</v>
      </c>
      <c r="B126" s="18">
        <v>21</v>
      </c>
      <c r="C126" s="19">
        <v>1984.38</v>
      </c>
      <c r="D126" s="19">
        <v>337.36</v>
      </c>
      <c r="E126" s="19">
        <v>0</v>
      </c>
      <c r="F126" s="24">
        <v>2028</v>
      </c>
      <c r="G126" s="24">
        <v>142</v>
      </c>
      <c r="H126" s="20">
        <f t="shared" si="4"/>
        <v>3347.6400000000003</v>
      </c>
      <c r="I126" s="20">
        <f t="shared" si="5"/>
        <v>3741.1600000000003</v>
      </c>
      <c r="J126" s="20">
        <f t="shared" si="6"/>
        <v>4365.16</v>
      </c>
      <c r="K126" s="20">
        <f t="shared" si="7"/>
        <v>5742.16</v>
      </c>
      <c r="L126" s="25">
        <v>337.36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43317</v>
      </c>
      <c r="B127" s="18">
        <v>22</v>
      </c>
      <c r="C127" s="19">
        <v>1866.15</v>
      </c>
      <c r="D127" s="19">
        <v>0</v>
      </c>
      <c r="E127" s="19">
        <v>85.82</v>
      </c>
      <c r="F127" s="24">
        <v>1909.77</v>
      </c>
      <c r="G127" s="24">
        <v>142</v>
      </c>
      <c r="H127" s="20">
        <f t="shared" si="4"/>
        <v>3229.4100000000003</v>
      </c>
      <c r="I127" s="20">
        <f t="shared" si="5"/>
        <v>3622.9300000000003</v>
      </c>
      <c r="J127" s="20">
        <f t="shared" si="6"/>
        <v>4246.929999999999</v>
      </c>
      <c r="K127" s="20">
        <f t="shared" si="7"/>
        <v>5623.929999999999</v>
      </c>
      <c r="L127" s="25">
        <v>0</v>
      </c>
      <c r="M127" s="32">
        <v>85.82</v>
      </c>
      <c r="V127" s="17"/>
      <c r="W127" s="17"/>
    </row>
    <row r="128" spans="1:23" s="16" customFormat="1" ht="14.25" customHeight="1">
      <c r="A128" s="31">
        <f>'до 150 кВт'!A128</f>
        <v>43317</v>
      </c>
      <c r="B128" s="18">
        <v>23</v>
      </c>
      <c r="C128" s="19">
        <v>1764.73</v>
      </c>
      <c r="D128" s="19">
        <v>0</v>
      </c>
      <c r="E128" s="19">
        <v>595.76</v>
      </c>
      <c r="F128" s="24">
        <v>1808.35</v>
      </c>
      <c r="G128" s="24">
        <v>142</v>
      </c>
      <c r="H128" s="20">
        <f t="shared" si="4"/>
        <v>3127.9900000000002</v>
      </c>
      <c r="I128" s="20">
        <f t="shared" si="5"/>
        <v>3521.51</v>
      </c>
      <c r="J128" s="20">
        <f t="shared" si="6"/>
        <v>4145.509999999999</v>
      </c>
      <c r="K128" s="20">
        <f t="shared" si="7"/>
        <v>5522.509999999999</v>
      </c>
      <c r="L128" s="25">
        <v>0</v>
      </c>
      <c r="M128" s="32">
        <v>595.76</v>
      </c>
      <c r="V128" s="17"/>
      <c r="W128" s="17"/>
    </row>
    <row r="129" spans="1:23" s="16" customFormat="1" ht="14.25" customHeight="1">
      <c r="A129" s="31">
        <f>'до 150 кВт'!A129</f>
        <v>43318</v>
      </c>
      <c r="B129" s="18">
        <v>0</v>
      </c>
      <c r="C129" s="19">
        <v>1409.71</v>
      </c>
      <c r="D129" s="19">
        <v>0</v>
      </c>
      <c r="E129" s="19">
        <v>200.92</v>
      </c>
      <c r="F129" s="24">
        <v>1453.33</v>
      </c>
      <c r="G129" s="24">
        <v>142</v>
      </c>
      <c r="H129" s="20">
        <f t="shared" si="4"/>
        <v>2772.9700000000003</v>
      </c>
      <c r="I129" s="20">
        <f t="shared" si="5"/>
        <v>3166.4900000000002</v>
      </c>
      <c r="J129" s="20">
        <f t="shared" si="6"/>
        <v>3790.4900000000002</v>
      </c>
      <c r="K129" s="20">
        <f t="shared" si="7"/>
        <v>5167.49</v>
      </c>
      <c r="L129" s="25">
        <v>0</v>
      </c>
      <c r="M129" s="32">
        <v>200.92</v>
      </c>
      <c r="V129" s="17"/>
      <c r="W129" s="17"/>
    </row>
    <row r="130" spans="1:23" s="16" customFormat="1" ht="14.25" customHeight="1">
      <c r="A130" s="31">
        <f>'до 150 кВт'!A130</f>
        <v>43318</v>
      </c>
      <c r="B130" s="18">
        <v>1</v>
      </c>
      <c r="C130" s="19">
        <v>1220.09</v>
      </c>
      <c r="D130" s="19">
        <v>0</v>
      </c>
      <c r="E130" s="19">
        <v>241.78</v>
      </c>
      <c r="F130" s="24">
        <v>1263.71</v>
      </c>
      <c r="G130" s="24">
        <v>142</v>
      </c>
      <c r="H130" s="20">
        <f t="shared" si="4"/>
        <v>2583.35</v>
      </c>
      <c r="I130" s="20">
        <f t="shared" si="5"/>
        <v>2976.8700000000003</v>
      </c>
      <c r="J130" s="20">
        <f t="shared" si="6"/>
        <v>3600.8700000000003</v>
      </c>
      <c r="K130" s="20">
        <f t="shared" si="7"/>
        <v>4977.87</v>
      </c>
      <c r="L130" s="25">
        <v>0</v>
      </c>
      <c r="M130" s="32">
        <v>241.78</v>
      </c>
      <c r="V130" s="17"/>
      <c r="W130" s="17"/>
    </row>
    <row r="131" spans="1:23" s="16" customFormat="1" ht="14.25" customHeight="1">
      <c r="A131" s="31">
        <f>'до 150 кВт'!A131</f>
        <v>43318</v>
      </c>
      <c r="B131" s="18">
        <v>2</v>
      </c>
      <c r="C131" s="19">
        <v>1013.35</v>
      </c>
      <c r="D131" s="19">
        <v>0</v>
      </c>
      <c r="E131" s="19">
        <v>140.74</v>
      </c>
      <c r="F131" s="24">
        <v>1056.97</v>
      </c>
      <c r="G131" s="24">
        <v>142</v>
      </c>
      <c r="H131" s="20">
        <f t="shared" si="4"/>
        <v>2376.61</v>
      </c>
      <c r="I131" s="20">
        <f t="shared" si="5"/>
        <v>2770.13</v>
      </c>
      <c r="J131" s="20">
        <f t="shared" si="6"/>
        <v>3394.13</v>
      </c>
      <c r="K131" s="20">
        <f t="shared" si="7"/>
        <v>4771.13</v>
      </c>
      <c r="L131" s="25">
        <v>0</v>
      </c>
      <c r="M131" s="32">
        <v>140.74</v>
      </c>
      <c r="V131" s="17"/>
      <c r="W131" s="17"/>
    </row>
    <row r="132" spans="1:23" s="16" customFormat="1" ht="14.25" customHeight="1">
      <c r="A132" s="31">
        <f>'до 150 кВт'!A132</f>
        <v>43318</v>
      </c>
      <c r="B132" s="18">
        <v>3</v>
      </c>
      <c r="C132" s="19">
        <v>928.73</v>
      </c>
      <c r="D132" s="19">
        <v>0</v>
      </c>
      <c r="E132" s="19">
        <v>99.77</v>
      </c>
      <c r="F132" s="24">
        <v>972.35</v>
      </c>
      <c r="G132" s="24">
        <v>142</v>
      </c>
      <c r="H132" s="20">
        <f t="shared" si="4"/>
        <v>2291.9900000000002</v>
      </c>
      <c r="I132" s="20">
        <f t="shared" si="5"/>
        <v>2685.51</v>
      </c>
      <c r="J132" s="20">
        <f t="shared" si="6"/>
        <v>3309.51</v>
      </c>
      <c r="K132" s="20">
        <f t="shared" si="7"/>
        <v>4686.509999999999</v>
      </c>
      <c r="L132" s="25">
        <v>0</v>
      </c>
      <c r="M132" s="32">
        <v>99.77</v>
      </c>
      <c r="V132" s="17"/>
      <c r="W132" s="17"/>
    </row>
    <row r="133" spans="1:23" s="16" customFormat="1" ht="14.25" customHeight="1">
      <c r="A133" s="31">
        <f>'до 150 кВт'!A133</f>
        <v>43318</v>
      </c>
      <c r="B133" s="18">
        <v>4</v>
      </c>
      <c r="C133" s="19">
        <v>899.27</v>
      </c>
      <c r="D133" s="19">
        <v>0</v>
      </c>
      <c r="E133" s="19">
        <v>61.61</v>
      </c>
      <c r="F133" s="24">
        <v>942.89</v>
      </c>
      <c r="G133" s="24">
        <v>142</v>
      </c>
      <c r="H133" s="20">
        <f t="shared" si="4"/>
        <v>2262.53</v>
      </c>
      <c r="I133" s="20">
        <f t="shared" si="5"/>
        <v>2656.05</v>
      </c>
      <c r="J133" s="20">
        <f t="shared" si="6"/>
        <v>3280.05</v>
      </c>
      <c r="K133" s="20">
        <f t="shared" si="7"/>
        <v>4657.05</v>
      </c>
      <c r="L133" s="25">
        <v>0</v>
      </c>
      <c r="M133" s="32">
        <v>61.61</v>
      </c>
      <c r="V133" s="17"/>
      <c r="W133" s="17"/>
    </row>
    <row r="134" spans="1:23" s="16" customFormat="1" ht="14.25" customHeight="1">
      <c r="A134" s="31">
        <f>'до 150 кВт'!A134</f>
        <v>43318</v>
      </c>
      <c r="B134" s="18">
        <v>5</v>
      </c>
      <c r="C134" s="19">
        <v>906.01</v>
      </c>
      <c r="D134" s="19">
        <v>52.64</v>
      </c>
      <c r="E134" s="19">
        <v>0</v>
      </c>
      <c r="F134" s="24">
        <v>949.63</v>
      </c>
      <c r="G134" s="24">
        <v>142</v>
      </c>
      <c r="H134" s="20">
        <f t="shared" si="4"/>
        <v>2269.27</v>
      </c>
      <c r="I134" s="20">
        <f t="shared" si="5"/>
        <v>2662.7900000000004</v>
      </c>
      <c r="J134" s="20">
        <f t="shared" si="6"/>
        <v>3286.7900000000004</v>
      </c>
      <c r="K134" s="20">
        <f t="shared" si="7"/>
        <v>4663.79</v>
      </c>
      <c r="L134" s="25">
        <v>52.64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43318</v>
      </c>
      <c r="B135" s="18">
        <v>6</v>
      </c>
      <c r="C135" s="19">
        <v>993.91</v>
      </c>
      <c r="D135" s="19">
        <v>320.9</v>
      </c>
      <c r="E135" s="19">
        <v>0</v>
      </c>
      <c r="F135" s="24">
        <v>1037.53</v>
      </c>
      <c r="G135" s="24">
        <v>142</v>
      </c>
      <c r="H135" s="20">
        <f t="shared" si="4"/>
        <v>2357.17</v>
      </c>
      <c r="I135" s="20">
        <f t="shared" si="5"/>
        <v>2750.69</v>
      </c>
      <c r="J135" s="20">
        <f t="shared" si="6"/>
        <v>3374.69</v>
      </c>
      <c r="K135" s="20">
        <f t="shared" si="7"/>
        <v>4751.69</v>
      </c>
      <c r="L135" s="25">
        <v>320.9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43318</v>
      </c>
      <c r="B136" s="18">
        <v>7</v>
      </c>
      <c r="C136" s="19">
        <v>1384.1</v>
      </c>
      <c r="D136" s="19">
        <v>98.19</v>
      </c>
      <c r="E136" s="19">
        <v>0</v>
      </c>
      <c r="F136" s="24">
        <v>1427.72</v>
      </c>
      <c r="G136" s="24">
        <v>142</v>
      </c>
      <c r="H136" s="20">
        <f t="shared" si="4"/>
        <v>2747.36</v>
      </c>
      <c r="I136" s="20">
        <f t="shared" si="5"/>
        <v>3140.88</v>
      </c>
      <c r="J136" s="20">
        <f t="shared" si="6"/>
        <v>3764.88</v>
      </c>
      <c r="K136" s="20">
        <f t="shared" si="7"/>
        <v>5141.88</v>
      </c>
      <c r="L136" s="25">
        <v>98.19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43318</v>
      </c>
      <c r="B137" s="18">
        <v>8</v>
      </c>
      <c r="C137" s="19">
        <v>1792.56</v>
      </c>
      <c r="D137" s="19">
        <v>992.41</v>
      </c>
      <c r="E137" s="19">
        <v>0</v>
      </c>
      <c r="F137" s="24">
        <v>1836.18</v>
      </c>
      <c r="G137" s="24">
        <v>142</v>
      </c>
      <c r="H137" s="20">
        <f t="shared" si="4"/>
        <v>3155.82</v>
      </c>
      <c r="I137" s="20">
        <f t="shared" si="5"/>
        <v>3549.34</v>
      </c>
      <c r="J137" s="20">
        <f t="shared" si="6"/>
        <v>4173.339999999999</v>
      </c>
      <c r="K137" s="20">
        <f t="shared" si="7"/>
        <v>5550.339999999999</v>
      </c>
      <c r="L137" s="25">
        <v>992.41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43318</v>
      </c>
      <c r="B138" s="18">
        <v>9</v>
      </c>
      <c r="C138" s="19">
        <v>1834.16</v>
      </c>
      <c r="D138" s="19">
        <v>1599.99</v>
      </c>
      <c r="E138" s="19">
        <v>0</v>
      </c>
      <c r="F138" s="24">
        <v>1877.78</v>
      </c>
      <c r="G138" s="24">
        <v>142</v>
      </c>
      <c r="H138" s="20">
        <f aca="true" t="shared" si="8" ref="H138:H201">SUM($C138,$G138,$R$5,$R$6)</f>
        <v>3197.4200000000005</v>
      </c>
      <c r="I138" s="20">
        <f aca="true" t="shared" si="9" ref="I138:I201">SUM($C138,$G138,$S$5,$S$6)</f>
        <v>3590.94</v>
      </c>
      <c r="J138" s="20">
        <f aca="true" t="shared" si="10" ref="J138:J201">SUM($C138,$G138,$T$5,$T$6)</f>
        <v>4214.94</v>
      </c>
      <c r="K138" s="20">
        <f aca="true" t="shared" si="11" ref="K138:K201">SUM($C138,$G138,$U$5,$U$6)</f>
        <v>5591.94</v>
      </c>
      <c r="L138" s="25">
        <v>1599.99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43318</v>
      </c>
      <c r="B139" s="18">
        <v>10</v>
      </c>
      <c r="C139" s="19">
        <v>1844.51</v>
      </c>
      <c r="D139" s="19">
        <v>305.08</v>
      </c>
      <c r="E139" s="19">
        <v>0</v>
      </c>
      <c r="F139" s="24">
        <v>1888.13</v>
      </c>
      <c r="G139" s="24">
        <v>142</v>
      </c>
      <c r="H139" s="20">
        <f t="shared" si="8"/>
        <v>3207.77</v>
      </c>
      <c r="I139" s="20">
        <f t="shared" si="9"/>
        <v>3601.2900000000004</v>
      </c>
      <c r="J139" s="20">
        <f t="shared" si="10"/>
        <v>4225.29</v>
      </c>
      <c r="K139" s="20">
        <f t="shared" si="11"/>
        <v>5602.29</v>
      </c>
      <c r="L139" s="25">
        <v>305.08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43318</v>
      </c>
      <c r="B140" s="18">
        <v>11</v>
      </c>
      <c r="C140" s="19">
        <v>1852.37</v>
      </c>
      <c r="D140" s="19">
        <v>1609.28</v>
      </c>
      <c r="E140" s="19">
        <v>0</v>
      </c>
      <c r="F140" s="24">
        <v>1895.99</v>
      </c>
      <c r="G140" s="24">
        <v>142</v>
      </c>
      <c r="H140" s="20">
        <f t="shared" si="8"/>
        <v>3215.63</v>
      </c>
      <c r="I140" s="20">
        <f t="shared" si="9"/>
        <v>3609.15</v>
      </c>
      <c r="J140" s="20">
        <f t="shared" si="10"/>
        <v>4233.15</v>
      </c>
      <c r="K140" s="20">
        <f t="shared" si="11"/>
        <v>5610.15</v>
      </c>
      <c r="L140" s="25">
        <v>1609.28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43318</v>
      </c>
      <c r="B141" s="18">
        <v>12</v>
      </c>
      <c r="C141" s="19">
        <v>1861.44</v>
      </c>
      <c r="D141" s="19">
        <v>611.2</v>
      </c>
      <c r="E141" s="19">
        <v>0</v>
      </c>
      <c r="F141" s="24">
        <v>1905.06</v>
      </c>
      <c r="G141" s="24">
        <v>142</v>
      </c>
      <c r="H141" s="20">
        <f t="shared" si="8"/>
        <v>3224.7000000000003</v>
      </c>
      <c r="I141" s="20">
        <f t="shared" si="9"/>
        <v>3618.2200000000003</v>
      </c>
      <c r="J141" s="20">
        <f t="shared" si="10"/>
        <v>4242.22</v>
      </c>
      <c r="K141" s="20">
        <f t="shared" si="11"/>
        <v>5619.22</v>
      </c>
      <c r="L141" s="25">
        <v>611.2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43318</v>
      </c>
      <c r="B142" s="18">
        <v>13</v>
      </c>
      <c r="C142" s="19">
        <v>1979.28</v>
      </c>
      <c r="D142" s="19">
        <v>1583.31</v>
      </c>
      <c r="E142" s="19">
        <v>0</v>
      </c>
      <c r="F142" s="24">
        <v>2022.9</v>
      </c>
      <c r="G142" s="24">
        <v>142</v>
      </c>
      <c r="H142" s="20">
        <f t="shared" si="8"/>
        <v>3342.54</v>
      </c>
      <c r="I142" s="20">
        <f t="shared" si="9"/>
        <v>3736.06</v>
      </c>
      <c r="J142" s="20">
        <f t="shared" si="10"/>
        <v>4360.0599999999995</v>
      </c>
      <c r="K142" s="20">
        <f t="shared" si="11"/>
        <v>5737.0599999999995</v>
      </c>
      <c r="L142" s="25">
        <v>1583.31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43318</v>
      </c>
      <c r="B143" s="18">
        <v>14</v>
      </c>
      <c r="C143" s="19">
        <v>2025.94</v>
      </c>
      <c r="D143" s="19">
        <v>1462.35</v>
      </c>
      <c r="E143" s="19">
        <v>0</v>
      </c>
      <c r="F143" s="24">
        <v>2069.56</v>
      </c>
      <c r="G143" s="24">
        <v>142</v>
      </c>
      <c r="H143" s="20">
        <f t="shared" si="8"/>
        <v>3389.2000000000003</v>
      </c>
      <c r="I143" s="20">
        <f t="shared" si="9"/>
        <v>3782.7200000000003</v>
      </c>
      <c r="J143" s="20">
        <f t="shared" si="10"/>
        <v>4406.72</v>
      </c>
      <c r="K143" s="20">
        <f t="shared" si="11"/>
        <v>5783.72</v>
      </c>
      <c r="L143" s="25">
        <v>1462.35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43318</v>
      </c>
      <c r="B144" s="18">
        <v>15</v>
      </c>
      <c r="C144" s="19">
        <v>2173.92</v>
      </c>
      <c r="D144" s="19">
        <v>1408.41</v>
      </c>
      <c r="E144" s="19">
        <v>0</v>
      </c>
      <c r="F144" s="24">
        <v>2217.54</v>
      </c>
      <c r="G144" s="24">
        <v>142</v>
      </c>
      <c r="H144" s="20">
        <f t="shared" si="8"/>
        <v>3537.1800000000003</v>
      </c>
      <c r="I144" s="20">
        <f t="shared" si="9"/>
        <v>3930.7000000000003</v>
      </c>
      <c r="J144" s="20">
        <f t="shared" si="10"/>
        <v>4554.7</v>
      </c>
      <c r="K144" s="20">
        <f t="shared" si="11"/>
        <v>5931.7</v>
      </c>
      <c r="L144" s="25">
        <v>1408.41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43318</v>
      </c>
      <c r="B145" s="18">
        <v>16</v>
      </c>
      <c r="C145" s="19">
        <v>2229.48</v>
      </c>
      <c r="D145" s="19">
        <v>1326.09</v>
      </c>
      <c r="E145" s="19">
        <v>0</v>
      </c>
      <c r="F145" s="24">
        <v>2273.1</v>
      </c>
      <c r="G145" s="24">
        <v>142</v>
      </c>
      <c r="H145" s="20">
        <f t="shared" si="8"/>
        <v>3592.7400000000002</v>
      </c>
      <c r="I145" s="20">
        <f t="shared" si="9"/>
        <v>3986.26</v>
      </c>
      <c r="J145" s="20">
        <f t="shared" si="10"/>
        <v>4610.259999999999</v>
      </c>
      <c r="K145" s="20">
        <f t="shared" si="11"/>
        <v>5987.259999999999</v>
      </c>
      <c r="L145" s="25">
        <v>1326.09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43318</v>
      </c>
      <c r="B146" s="18">
        <v>17</v>
      </c>
      <c r="C146" s="19">
        <v>1841.53</v>
      </c>
      <c r="D146" s="19">
        <v>1708.79</v>
      </c>
      <c r="E146" s="19">
        <v>0</v>
      </c>
      <c r="F146" s="24">
        <v>1885.15</v>
      </c>
      <c r="G146" s="24">
        <v>142</v>
      </c>
      <c r="H146" s="20">
        <f t="shared" si="8"/>
        <v>3204.7900000000004</v>
      </c>
      <c r="I146" s="20">
        <f t="shared" si="9"/>
        <v>3598.31</v>
      </c>
      <c r="J146" s="20">
        <f t="shared" si="10"/>
        <v>4222.3099999999995</v>
      </c>
      <c r="K146" s="20">
        <f t="shared" si="11"/>
        <v>5599.3099999999995</v>
      </c>
      <c r="L146" s="25">
        <v>1708.79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43318</v>
      </c>
      <c r="B147" s="18">
        <v>18</v>
      </c>
      <c r="C147" s="19">
        <v>1812.05</v>
      </c>
      <c r="D147" s="19">
        <v>1619.65</v>
      </c>
      <c r="E147" s="19">
        <v>0</v>
      </c>
      <c r="F147" s="24">
        <v>1855.67</v>
      </c>
      <c r="G147" s="24">
        <v>142</v>
      </c>
      <c r="H147" s="20">
        <f t="shared" si="8"/>
        <v>3175.31</v>
      </c>
      <c r="I147" s="20">
        <f t="shared" si="9"/>
        <v>3568.8300000000004</v>
      </c>
      <c r="J147" s="20">
        <f t="shared" si="10"/>
        <v>4192.83</v>
      </c>
      <c r="K147" s="20">
        <f t="shared" si="11"/>
        <v>5569.83</v>
      </c>
      <c r="L147" s="25">
        <v>1619.65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43318</v>
      </c>
      <c r="B148" s="18">
        <v>19</v>
      </c>
      <c r="C148" s="19">
        <v>1774.23</v>
      </c>
      <c r="D148" s="19">
        <v>253.18</v>
      </c>
      <c r="E148" s="19">
        <v>0</v>
      </c>
      <c r="F148" s="24">
        <v>1817.85</v>
      </c>
      <c r="G148" s="24">
        <v>142</v>
      </c>
      <c r="H148" s="20">
        <f t="shared" si="8"/>
        <v>3137.4900000000002</v>
      </c>
      <c r="I148" s="20">
        <f t="shared" si="9"/>
        <v>3531.01</v>
      </c>
      <c r="J148" s="20">
        <f t="shared" si="10"/>
        <v>4155.009999999999</v>
      </c>
      <c r="K148" s="20">
        <f t="shared" si="11"/>
        <v>5532.009999999999</v>
      </c>
      <c r="L148" s="25">
        <v>253.18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43318</v>
      </c>
      <c r="B149" s="18">
        <v>20</v>
      </c>
      <c r="C149" s="19">
        <v>1803.28</v>
      </c>
      <c r="D149" s="19">
        <v>412.51</v>
      </c>
      <c r="E149" s="19">
        <v>0</v>
      </c>
      <c r="F149" s="24">
        <v>1846.9</v>
      </c>
      <c r="G149" s="24">
        <v>142</v>
      </c>
      <c r="H149" s="20">
        <f t="shared" si="8"/>
        <v>3166.5400000000004</v>
      </c>
      <c r="I149" s="20">
        <f t="shared" si="9"/>
        <v>3560.06</v>
      </c>
      <c r="J149" s="20">
        <f t="shared" si="10"/>
        <v>4184.0599999999995</v>
      </c>
      <c r="K149" s="20">
        <f t="shared" si="11"/>
        <v>5561.0599999999995</v>
      </c>
      <c r="L149" s="25">
        <v>412.51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43318</v>
      </c>
      <c r="B150" s="18">
        <v>21</v>
      </c>
      <c r="C150" s="19">
        <v>1926.55</v>
      </c>
      <c r="D150" s="19">
        <v>8.51</v>
      </c>
      <c r="E150" s="19">
        <v>0</v>
      </c>
      <c r="F150" s="24">
        <v>1970.17</v>
      </c>
      <c r="G150" s="24">
        <v>142</v>
      </c>
      <c r="H150" s="20">
        <f t="shared" si="8"/>
        <v>3289.8100000000004</v>
      </c>
      <c r="I150" s="20">
        <f t="shared" si="9"/>
        <v>3683.3300000000004</v>
      </c>
      <c r="J150" s="20">
        <f t="shared" si="10"/>
        <v>4307.33</v>
      </c>
      <c r="K150" s="20">
        <f t="shared" si="11"/>
        <v>5684.33</v>
      </c>
      <c r="L150" s="25">
        <v>8.51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43318</v>
      </c>
      <c r="B151" s="18">
        <v>22</v>
      </c>
      <c r="C151" s="19">
        <v>1820.77</v>
      </c>
      <c r="D151" s="19">
        <v>0</v>
      </c>
      <c r="E151" s="19">
        <v>6.25</v>
      </c>
      <c r="F151" s="24">
        <v>1864.39</v>
      </c>
      <c r="G151" s="24">
        <v>142</v>
      </c>
      <c r="H151" s="20">
        <f t="shared" si="8"/>
        <v>3184.03</v>
      </c>
      <c r="I151" s="20">
        <f t="shared" si="9"/>
        <v>3577.55</v>
      </c>
      <c r="J151" s="20">
        <f t="shared" si="10"/>
        <v>4201.55</v>
      </c>
      <c r="K151" s="20">
        <f t="shared" si="11"/>
        <v>5578.55</v>
      </c>
      <c r="L151" s="25">
        <v>0</v>
      </c>
      <c r="M151" s="32">
        <v>6.25</v>
      </c>
      <c r="V151" s="17"/>
      <c r="W151" s="17"/>
    </row>
    <row r="152" spans="1:23" s="16" customFormat="1" ht="14.25" customHeight="1">
      <c r="A152" s="31">
        <f>'до 150 кВт'!A152</f>
        <v>43318</v>
      </c>
      <c r="B152" s="18">
        <v>23</v>
      </c>
      <c r="C152" s="19">
        <v>1684.68</v>
      </c>
      <c r="D152" s="19">
        <v>0</v>
      </c>
      <c r="E152" s="19">
        <v>366.34</v>
      </c>
      <c r="F152" s="24">
        <v>1728.3</v>
      </c>
      <c r="G152" s="24">
        <v>142</v>
      </c>
      <c r="H152" s="20">
        <f t="shared" si="8"/>
        <v>3047.94</v>
      </c>
      <c r="I152" s="20">
        <f t="shared" si="9"/>
        <v>3441.4600000000005</v>
      </c>
      <c r="J152" s="20">
        <f t="shared" si="10"/>
        <v>4065.4600000000005</v>
      </c>
      <c r="K152" s="20">
        <f t="shared" si="11"/>
        <v>5442.46</v>
      </c>
      <c r="L152" s="25">
        <v>0</v>
      </c>
      <c r="M152" s="32">
        <v>366.34</v>
      </c>
      <c r="V152" s="17"/>
      <c r="W152" s="17"/>
    </row>
    <row r="153" spans="1:23" s="16" customFormat="1" ht="14.25" customHeight="1">
      <c r="A153" s="31">
        <f>'до 150 кВт'!A153</f>
        <v>43319</v>
      </c>
      <c r="B153" s="18">
        <v>0</v>
      </c>
      <c r="C153" s="19">
        <v>1367.52</v>
      </c>
      <c r="D153" s="19">
        <v>398.32</v>
      </c>
      <c r="E153" s="19">
        <v>0</v>
      </c>
      <c r="F153" s="24">
        <v>1411.14</v>
      </c>
      <c r="G153" s="24">
        <v>142</v>
      </c>
      <c r="H153" s="20">
        <f t="shared" si="8"/>
        <v>2730.78</v>
      </c>
      <c r="I153" s="20">
        <f t="shared" si="9"/>
        <v>3124.3</v>
      </c>
      <c r="J153" s="20">
        <f t="shared" si="10"/>
        <v>3748.3</v>
      </c>
      <c r="K153" s="20">
        <f t="shared" si="11"/>
        <v>5125.3</v>
      </c>
      <c r="L153" s="25">
        <v>398.32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43319</v>
      </c>
      <c r="B154" s="18">
        <v>1</v>
      </c>
      <c r="C154" s="19">
        <v>969.86</v>
      </c>
      <c r="D154" s="19">
        <v>0</v>
      </c>
      <c r="E154" s="19">
        <v>95.23</v>
      </c>
      <c r="F154" s="24">
        <v>1013.48</v>
      </c>
      <c r="G154" s="24">
        <v>142</v>
      </c>
      <c r="H154" s="20">
        <f t="shared" si="8"/>
        <v>2333.1200000000003</v>
      </c>
      <c r="I154" s="20">
        <f t="shared" si="9"/>
        <v>2726.6400000000003</v>
      </c>
      <c r="J154" s="20">
        <f t="shared" si="10"/>
        <v>3350.6400000000003</v>
      </c>
      <c r="K154" s="20">
        <f t="shared" si="11"/>
        <v>4727.64</v>
      </c>
      <c r="L154" s="25">
        <v>0</v>
      </c>
      <c r="M154" s="32">
        <v>95.23</v>
      </c>
      <c r="V154" s="17"/>
      <c r="W154" s="17"/>
    </row>
    <row r="155" spans="1:23" s="16" customFormat="1" ht="14.25" customHeight="1">
      <c r="A155" s="31">
        <f>'до 150 кВт'!A155</f>
        <v>43319</v>
      </c>
      <c r="B155" s="18">
        <v>2</v>
      </c>
      <c r="C155" s="19">
        <v>894.87</v>
      </c>
      <c r="D155" s="19">
        <v>0</v>
      </c>
      <c r="E155" s="19">
        <v>186.65</v>
      </c>
      <c r="F155" s="24">
        <v>938.49</v>
      </c>
      <c r="G155" s="24">
        <v>142</v>
      </c>
      <c r="H155" s="20">
        <f t="shared" si="8"/>
        <v>2258.13</v>
      </c>
      <c r="I155" s="20">
        <f t="shared" si="9"/>
        <v>2651.65</v>
      </c>
      <c r="J155" s="20">
        <f t="shared" si="10"/>
        <v>3275.65</v>
      </c>
      <c r="K155" s="20">
        <f t="shared" si="11"/>
        <v>4652.65</v>
      </c>
      <c r="L155" s="25">
        <v>0</v>
      </c>
      <c r="M155" s="32">
        <v>186.65</v>
      </c>
      <c r="V155" s="17"/>
      <c r="W155" s="17"/>
    </row>
    <row r="156" spans="1:23" s="16" customFormat="1" ht="14.25" customHeight="1">
      <c r="A156" s="31">
        <f>'до 150 кВт'!A156</f>
        <v>43319</v>
      </c>
      <c r="B156" s="18">
        <v>3</v>
      </c>
      <c r="C156" s="19">
        <v>860.53</v>
      </c>
      <c r="D156" s="19">
        <v>0</v>
      </c>
      <c r="E156" s="19">
        <v>116.93</v>
      </c>
      <c r="F156" s="24">
        <v>904.15</v>
      </c>
      <c r="G156" s="24">
        <v>142</v>
      </c>
      <c r="H156" s="20">
        <f t="shared" si="8"/>
        <v>2223.7900000000004</v>
      </c>
      <c r="I156" s="20">
        <f t="shared" si="9"/>
        <v>2617.31</v>
      </c>
      <c r="J156" s="20">
        <f t="shared" si="10"/>
        <v>3241.31</v>
      </c>
      <c r="K156" s="20">
        <f t="shared" si="11"/>
        <v>4618.3099999999995</v>
      </c>
      <c r="L156" s="25">
        <v>0</v>
      </c>
      <c r="M156" s="32">
        <v>116.93</v>
      </c>
      <c r="V156" s="17"/>
      <c r="W156" s="17"/>
    </row>
    <row r="157" spans="1:23" s="16" customFormat="1" ht="14.25" customHeight="1">
      <c r="A157" s="31">
        <f>'до 150 кВт'!A157</f>
        <v>43319</v>
      </c>
      <c r="B157" s="18">
        <v>4</v>
      </c>
      <c r="C157" s="19">
        <v>845.13</v>
      </c>
      <c r="D157" s="19">
        <v>0</v>
      </c>
      <c r="E157" s="19">
        <v>74.46</v>
      </c>
      <c r="F157" s="24">
        <v>888.75</v>
      </c>
      <c r="G157" s="24">
        <v>142</v>
      </c>
      <c r="H157" s="20">
        <f t="shared" si="8"/>
        <v>2208.3900000000003</v>
      </c>
      <c r="I157" s="20">
        <f t="shared" si="9"/>
        <v>2601.9100000000003</v>
      </c>
      <c r="J157" s="20">
        <f t="shared" si="10"/>
        <v>3225.9100000000003</v>
      </c>
      <c r="K157" s="20">
        <f t="shared" si="11"/>
        <v>4602.91</v>
      </c>
      <c r="L157" s="25">
        <v>0</v>
      </c>
      <c r="M157" s="32">
        <v>74.46</v>
      </c>
      <c r="V157" s="17"/>
      <c r="W157" s="17"/>
    </row>
    <row r="158" spans="1:23" s="16" customFormat="1" ht="14.25" customHeight="1">
      <c r="A158" s="31">
        <f>'до 150 кВт'!A158</f>
        <v>43319</v>
      </c>
      <c r="B158" s="18">
        <v>5</v>
      </c>
      <c r="C158" s="19">
        <v>875.36</v>
      </c>
      <c r="D158" s="19">
        <v>27.19</v>
      </c>
      <c r="E158" s="19">
        <v>0</v>
      </c>
      <c r="F158" s="24">
        <v>918.98</v>
      </c>
      <c r="G158" s="24">
        <v>142</v>
      </c>
      <c r="H158" s="20">
        <f t="shared" si="8"/>
        <v>2238.6200000000003</v>
      </c>
      <c r="I158" s="20">
        <f t="shared" si="9"/>
        <v>2632.1400000000003</v>
      </c>
      <c r="J158" s="20">
        <f t="shared" si="10"/>
        <v>3256.1400000000003</v>
      </c>
      <c r="K158" s="20">
        <f t="shared" si="11"/>
        <v>4633.139999999999</v>
      </c>
      <c r="L158" s="25">
        <v>27.19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43319</v>
      </c>
      <c r="B159" s="18">
        <v>6</v>
      </c>
      <c r="C159" s="19">
        <v>961.25</v>
      </c>
      <c r="D159" s="19">
        <v>251.91</v>
      </c>
      <c r="E159" s="19">
        <v>0</v>
      </c>
      <c r="F159" s="24">
        <v>1004.87</v>
      </c>
      <c r="G159" s="24">
        <v>142</v>
      </c>
      <c r="H159" s="20">
        <f t="shared" si="8"/>
        <v>2324.51</v>
      </c>
      <c r="I159" s="20">
        <f t="shared" si="9"/>
        <v>2718.03</v>
      </c>
      <c r="J159" s="20">
        <f t="shared" si="10"/>
        <v>3342.03</v>
      </c>
      <c r="K159" s="20">
        <f t="shared" si="11"/>
        <v>4719.03</v>
      </c>
      <c r="L159" s="25">
        <v>251.91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43319</v>
      </c>
      <c r="B160" s="18">
        <v>7</v>
      </c>
      <c r="C160" s="19">
        <v>1184.65</v>
      </c>
      <c r="D160" s="19">
        <v>272.92</v>
      </c>
      <c r="E160" s="19">
        <v>0</v>
      </c>
      <c r="F160" s="24">
        <v>1228.27</v>
      </c>
      <c r="G160" s="24">
        <v>142</v>
      </c>
      <c r="H160" s="20">
        <f t="shared" si="8"/>
        <v>2547.9100000000003</v>
      </c>
      <c r="I160" s="20">
        <f t="shared" si="9"/>
        <v>2941.4300000000003</v>
      </c>
      <c r="J160" s="20">
        <f t="shared" si="10"/>
        <v>3565.4300000000003</v>
      </c>
      <c r="K160" s="20">
        <f t="shared" si="11"/>
        <v>4942.429999999999</v>
      </c>
      <c r="L160" s="25">
        <v>272.92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43319</v>
      </c>
      <c r="B161" s="18">
        <v>8</v>
      </c>
      <c r="C161" s="19">
        <v>1771.99</v>
      </c>
      <c r="D161" s="19">
        <v>52.8</v>
      </c>
      <c r="E161" s="19">
        <v>0</v>
      </c>
      <c r="F161" s="24">
        <v>1815.61</v>
      </c>
      <c r="G161" s="24">
        <v>142</v>
      </c>
      <c r="H161" s="20">
        <f t="shared" si="8"/>
        <v>3135.2500000000005</v>
      </c>
      <c r="I161" s="20">
        <f t="shared" si="9"/>
        <v>3528.77</v>
      </c>
      <c r="J161" s="20">
        <f t="shared" si="10"/>
        <v>4152.7699999999995</v>
      </c>
      <c r="K161" s="20">
        <f t="shared" si="11"/>
        <v>5529.7699999999995</v>
      </c>
      <c r="L161" s="25">
        <v>52.8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43319</v>
      </c>
      <c r="B162" s="18">
        <v>9</v>
      </c>
      <c r="C162" s="19">
        <v>1825.06</v>
      </c>
      <c r="D162" s="19">
        <v>1609.2</v>
      </c>
      <c r="E162" s="19">
        <v>0</v>
      </c>
      <c r="F162" s="24">
        <v>1868.68</v>
      </c>
      <c r="G162" s="24">
        <v>142</v>
      </c>
      <c r="H162" s="20">
        <f t="shared" si="8"/>
        <v>3188.32</v>
      </c>
      <c r="I162" s="20">
        <f t="shared" si="9"/>
        <v>3581.84</v>
      </c>
      <c r="J162" s="20">
        <f t="shared" si="10"/>
        <v>4205.839999999999</v>
      </c>
      <c r="K162" s="20">
        <f t="shared" si="11"/>
        <v>5582.839999999999</v>
      </c>
      <c r="L162" s="25">
        <v>1609.2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43319</v>
      </c>
      <c r="B163" s="18">
        <v>10</v>
      </c>
      <c r="C163" s="19">
        <v>1936.46</v>
      </c>
      <c r="D163" s="19">
        <v>0</v>
      </c>
      <c r="E163" s="19">
        <v>3.04</v>
      </c>
      <c r="F163" s="24">
        <v>1980.08</v>
      </c>
      <c r="G163" s="24">
        <v>142</v>
      </c>
      <c r="H163" s="20">
        <f t="shared" si="8"/>
        <v>3299.7200000000003</v>
      </c>
      <c r="I163" s="20">
        <f t="shared" si="9"/>
        <v>3693.2400000000002</v>
      </c>
      <c r="J163" s="20">
        <f t="shared" si="10"/>
        <v>4317.24</v>
      </c>
      <c r="K163" s="20">
        <f t="shared" si="11"/>
        <v>5694.24</v>
      </c>
      <c r="L163" s="25">
        <v>0</v>
      </c>
      <c r="M163" s="32">
        <v>3.04</v>
      </c>
      <c r="V163" s="17"/>
      <c r="W163" s="17"/>
    </row>
    <row r="164" spans="1:23" s="16" customFormat="1" ht="14.25" customHeight="1">
      <c r="A164" s="31">
        <f>'до 150 кВт'!A164</f>
        <v>43319</v>
      </c>
      <c r="B164" s="18">
        <v>11</v>
      </c>
      <c r="C164" s="19">
        <v>1954.42</v>
      </c>
      <c r="D164" s="19">
        <v>16.95</v>
      </c>
      <c r="E164" s="19">
        <v>0</v>
      </c>
      <c r="F164" s="24">
        <v>1998.04</v>
      </c>
      <c r="G164" s="24">
        <v>142</v>
      </c>
      <c r="H164" s="20">
        <f t="shared" si="8"/>
        <v>3317.6800000000003</v>
      </c>
      <c r="I164" s="20">
        <f t="shared" si="9"/>
        <v>3711.2000000000003</v>
      </c>
      <c r="J164" s="20">
        <f t="shared" si="10"/>
        <v>4335.2</v>
      </c>
      <c r="K164" s="20">
        <f t="shared" si="11"/>
        <v>5712.2</v>
      </c>
      <c r="L164" s="25">
        <v>16.95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43319</v>
      </c>
      <c r="B165" s="18">
        <v>12</v>
      </c>
      <c r="C165" s="19">
        <v>1957.06</v>
      </c>
      <c r="D165" s="19">
        <v>0</v>
      </c>
      <c r="E165" s="19">
        <v>120.93</v>
      </c>
      <c r="F165" s="24">
        <v>2000.68</v>
      </c>
      <c r="G165" s="24">
        <v>142</v>
      </c>
      <c r="H165" s="20">
        <f t="shared" si="8"/>
        <v>3320.32</v>
      </c>
      <c r="I165" s="20">
        <f t="shared" si="9"/>
        <v>3713.84</v>
      </c>
      <c r="J165" s="20">
        <f t="shared" si="10"/>
        <v>4337.839999999999</v>
      </c>
      <c r="K165" s="20">
        <f t="shared" si="11"/>
        <v>5714.839999999999</v>
      </c>
      <c r="L165" s="25">
        <v>0</v>
      </c>
      <c r="M165" s="32">
        <v>120.93</v>
      </c>
      <c r="V165" s="17"/>
      <c r="W165" s="17"/>
    </row>
    <row r="166" spans="1:23" s="16" customFormat="1" ht="14.25" customHeight="1">
      <c r="A166" s="31">
        <f>'до 150 кВт'!A166</f>
        <v>43319</v>
      </c>
      <c r="B166" s="18">
        <v>13</v>
      </c>
      <c r="C166" s="19">
        <v>2064.81</v>
      </c>
      <c r="D166" s="19">
        <v>0</v>
      </c>
      <c r="E166" s="19">
        <v>4.65</v>
      </c>
      <c r="F166" s="24">
        <v>2108.43</v>
      </c>
      <c r="G166" s="24">
        <v>142</v>
      </c>
      <c r="H166" s="20">
        <f t="shared" si="8"/>
        <v>3428.07</v>
      </c>
      <c r="I166" s="20">
        <f t="shared" si="9"/>
        <v>3821.59</v>
      </c>
      <c r="J166" s="20">
        <f t="shared" si="10"/>
        <v>4445.589999999999</v>
      </c>
      <c r="K166" s="20">
        <f t="shared" si="11"/>
        <v>5822.589999999999</v>
      </c>
      <c r="L166" s="25">
        <v>0</v>
      </c>
      <c r="M166" s="32">
        <v>4.65</v>
      </c>
      <c r="V166" s="17"/>
      <c r="W166" s="17"/>
    </row>
    <row r="167" spans="1:23" s="16" customFormat="1" ht="14.25" customHeight="1">
      <c r="A167" s="31">
        <f>'до 150 кВт'!A167</f>
        <v>43319</v>
      </c>
      <c r="B167" s="18">
        <v>14</v>
      </c>
      <c r="C167" s="19">
        <v>2055.68</v>
      </c>
      <c r="D167" s="19">
        <v>47.21</v>
      </c>
      <c r="E167" s="19">
        <v>0</v>
      </c>
      <c r="F167" s="24">
        <v>2099.3</v>
      </c>
      <c r="G167" s="24">
        <v>142</v>
      </c>
      <c r="H167" s="20">
        <f t="shared" si="8"/>
        <v>3418.94</v>
      </c>
      <c r="I167" s="20">
        <f t="shared" si="9"/>
        <v>3812.46</v>
      </c>
      <c r="J167" s="20">
        <f t="shared" si="10"/>
        <v>4436.46</v>
      </c>
      <c r="K167" s="20">
        <f t="shared" si="11"/>
        <v>5813.46</v>
      </c>
      <c r="L167" s="25">
        <v>47.21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43319</v>
      </c>
      <c r="B168" s="18">
        <v>15</v>
      </c>
      <c r="C168" s="19">
        <v>2094.38</v>
      </c>
      <c r="D168" s="19">
        <v>0</v>
      </c>
      <c r="E168" s="19">
        <v>146.44</v>
      </c>
      <c r="F168" s="24">
        <v>2138</v>
      </c>
      <c r="G168" s="24">
        <v>142</v>
      </c>
      <c r="H168" s="20">
        <f t="shared" si="8"/>
        <v>3457.6400000000003</v>
      </c>
      <c r="I168" s="20">
        <f t="shared" si="9"/>
        <v>3851.1600000000003</v>
      </c>
      <c r="J168" s="20">
        <f t="shared" si="10"/>
        <v>4475.16</v>
      </c>
      <c r="K168" s="20">
        <f t="shared" si="11"/>
        <v>5852.16</v>
      </c>
      <c r="L168" s="25">
        <v>0</v>
      </c>
      <c r="M168" s="32">
        <v>146.44</v>
      </c>
      <c r="V168" s="17"/>
      <c r="W168" s="17"/>
    </row>
    <row r="169" spans="1:23" s="16" customFormat="1" ht="14.25" customHeight="1">
      <c r="A169" s="31">
        <f>'до 150 кВт'!A169</f>
        <v>43319</v>
      </c>
      <c r="B169" s="18">
        <v>16</v>
      </c>
      <c r="C169" s="19">
        <v>2055.49</v>
      </c>
      <c r="D169" s="19">
        <v>62.46</v>
      </c>
      <c r="E169" s="19">
        <v>0</v>
      </c>
      <c r="F169" s="24">
        <v>2099.11</v>
      </c>
      <c r="G169" s="24">
        <v>142</v>
      </c>
      <c r="H169" s="20">
        <f t="shared" si="8"/>
        <v>3418.75</v>
      </c>
      <c r="I169" s="20">
        <f t="shared" si="9"/>
        <v>3812.27</v>
      </c>
      <c r="J169" s="20">
        <f t="shared" si="10"/>
        <v>4436.2699999999995</v>
      </c>
      <c r="K169" s="20">
        <f t="shared" si="11"/>
        <v>5813.2699999999995</v>
      </c>
      <c r="L169" s="25">
        <v>62.46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43319</v>
      </c>
      <c r="B170" s="18">
        <v>17</v>
      </c>
      <c r="C170" s="19">
        <v>1928.3</v>
      </c>
      <c r="D170" s="19">
        <v>0</v>
      </c>
      <c r="E170" s="19">
        <v>149.06</v>
      </c>
      <c r="F170" s="24">
        <v>1971.92</v>
      </c>
      <c r="G170" s="24">
        <v>142</v>
      </c>
      <c r="H170" s="20">
        <f t="shared" si="8"/>
        <v>3291.5600000000004</v>
      </c>
      <c r="I170" s="20">
        <f t="shared" si="9"/>
        <v>3685.0800000000004</v>
      </c>
      <c r="J170" s="20">
        <f t="shared" si="10"/>
        <v>4309.08</v>
      </c>
      <c r="K170" s="20">
        <f t="shared" si="11"/>
        <v>5686.08</v>
      </c>
      <c r="L170" s="25">
        <v>0</v>
      </c>
      <c r="M170" s="32">
        <v>149.06</v>
      </c>
      <c r="V170" s="17"/>
      <c r="W170" s="17"/>
    </row>
    <row r="171" spans="1:23" s="16" customFormat="1" ht="14.25" customHeight="1">
      <c r="A171" s="31">
        <f>'до 150 кВт'!A171</f>
        <v>43319</v>
      </c>
      <c r="B171" s="18">
        <v>18</v>
      </c>
      <c r="C171" s="19">
        <v>1809.44</v>
      </c>
      <c r="D171" s="19">
        <v>0</v>
      </c>
      <c r="E171" s="19">
        <v>33.28</v>
      </c>
      <c r="F171" s="24">
        <v>1853.06</v>
      </c>
      <c r="G171" s="24">
        <v>142</v>
      </c>
      <c r="H171" s="20">
        <f t="shared" si="8"/>
        <v>3172.7000000000003</v>
      </c>
      <c r="I171" s="20">
        <f t="shared" si="9"/>
        <v>3566.2200000000003</v>
      </c>
      <c r="J171" s="20">
        <f t="shared" si="10"/>
        <v>4190.22</v>
      </c>
      <c r="K171" s="20">
        <f t="shared" si="11"/>
        <v>5567.22</v>
      </c>
      <c r="L171" s="25">
        <v>0</v>
      </c>
      <c r="M171" s="32">
        <v>33.28</v>
      </c>
      <c r="V171" s="17"/>
      <c r="W171" s="17"/>
    </row>
    <row r="172" spans="1:23" s="16" customFormat="1" ht="14.25" customHeight="1">
      <c r="A172" s="31">
        <f>'до 150 кВт'!A172</f>
        <v>43319</v>
      </c>
      <c r="B172" s="18">
        <v>19</v>
      </c>
      <c r="C172" s="19">
        <v>1794.95</v>
      </c>
      <c r="D172" s="19">
        <v>0</v>
      </c>
      <c r="E172" s="19">
        <v>32.39</v>
      </c>
      <c r="F172" s="24">
        <v>1838.57</v>
      </c>
      <c r="G172" s="24">
        <v>142</v>
      </c>
      <c r="H172" s="20">
        <f t="shared" si="8"/>
        <v>3158.2100000000005</v>
      </c>
      <c r="I172" s="20">
        <f t="shared" si="9"/>
        <v>3551.73</v>
      </c>
      <c r="J172" s="20">
        <f t="shared" si="10"/>
        <v>4175.73</v>
      </c>
      <c r="K172" s="20">
        <f t="shared" si="11"/>
        <v>5552.73</v>
      </c>
      <c r="L172" s="25">
        <v>0</v>
      </c>
      <c r="M172" s="32">
        <v>32.39</v>
      </c>
      <c r="V172" s="17"/>
      <c r="W172" s="17"/>
    </row>
    <row r="173" spans="1:23" s="16" customFormat="1" ht="14.25" customHeight="1">
      <c r="A173" s="31">
        <f>'до 150 кВт'!A173</f>
        <v>43319</v>
      </c>
      <c r="B173" s="18">
        <v>20</v>
      </c>
      <c r="C173" s="19">
        <v>1801.21</v>
      </c>
      <c r="D173" s="19">
        <v>0</v>
      </c>
      <c r="E173" s="19">
        <v>43.52</v>
      </c>
      <c r="F173" s="24">
        <v>1844.83</v>
      </c>
      <c r="G173" s="24">
        <v>142</v>
      </c>
      <c r="H173" s="20">
        <f t="shared" si="8"/>
        <v>3164.4700000000003</v>
      </c>
      <c r="I173" s="20">
        <f t="shared" si="9"/>
        <v>3557.9900000000002</v>
      </c>
      <c r="J173" s="20">
        <f t="shared" si="10"/>
        <v>4181.99</v>
      </c>
      <c r="K173" s="20">
        <f t="shared" si="11"/>
        <v>5558.99</v>
      </c>
      <c r="L173" s="25">
        <v>0</v>
      </c>
      <c r="M173" s="32">
        <v>43.52</v>
      </c>
      <c r="V173" s="17"/>
      <c r="W173" s="17"/>
    </row>
    <row r="174" spans="1:23" s="16" customFormat="1" ht="14.25" customHeight="1">
      <c r="A174" s="31">
        <f>'до 150 кВт'!A174</f>
        <v>43319</v>
      </c>
      <c r="B174" s="18">
        <v>21</v>
      </c>
      <c r="C174" s="19">
        <v>1941.76</v>
      </c>
      <c r="D174" s="19">
        <v>0</v>
      </c>
      <c r="E174" s="19">
        <v>188.9</v>
      </c>
      <c r="F174" s="24">
        <v>1985.38</v>
      </c>
      <c r="G174" s="24">
        <v>142</v>
      </c>
      <c r="H174" s="20">
        <f t="shared" si="8"/>
        <v>3305.0200000000004</v>
      </c>
      <c r="I174" s="20">
        <f t="shared" si="9"/>
        <v>3698.5400000000004</v>
      </c>
      <c r="J174" s="20">
        <f t="shared" si="10"/>
        <v>4322.54</v>
      </c>
      <c r="K174" s="20">
        <f t="shared" si="11"/>
        <v>5699.54</v>
      </c>
      <c r="L174" s="25">
        <v>0</v>
      </c>
      <c r="M174" s="32">
        <v>188.9</v>
      </c>
      <c r="V174" s="17"/>
      <c r="W174" s="17"/>
    </row>
    <row r="175" spans="1:23" s="16" customFormat="1" ht="14.25" customHeight="1">
      <c r="A175" s="31">
        <f>'до 150 кВт'!A175</f>
        <v>43319</v>
      </c>
      <c r="B175" s="18">
        <v>22</v>
      </c>
      <c r="C175" s="19">
        <v>1815.55</v>
      </c>
      <c r="D175" s="19">
        <v>0</v>
      </c>
      <c r="E175" s="19">
        <v>242.62</v>
      </c>
      <c r="F175" s="24">
        <v>1859.17</v>
      </c>
      <c r="G175" s="24">
        <v>142</v>
      </c>
      <c r="H175" s="20">
        <f t="shared" si="8"/>
        <v>3178.81</v>
      </c>
      <c r="I175" s="20">
        <f t="shared" si="9"/>
        <v>3572.3300000000004</v>
      </c>
      <c r="J175" s="20">
        <f t="shared" si="10"/>
        <v>4196.33</v>
      </c>
      <c r="K175" s="20">
        <f t="shared" si="11"/>
        <v>5573.33</v>
      </c>
      <c r="L175" s="25">
        <v>0</v>
      </c>
      <c r="M175" s="32">
        <v>242.62</v>
      </c>
      <c r="V175" s="17"/>
      <c r="W175" s="17"/>
    </row>
    <row r="176" spans="1:23" s="16" customFormat="1" ht="14.25" customHeight="1">
      <c r="A176" s="31">
        <f>'до 150 кВт'!A176</f>
        <v>43319</v>
      </c>
      <c r="B176" s="18">
        <v>23</v>
      </c>
      <c r="C176" s="19">
        <v>1767.24</v>
      </c>
      <c r="D176" s="19">
        <v>0</v>
      </c>
      <c r="E176" s="19">
        <v>485.95</v>
      </c>
      <c r="F176" s="24">
        <v>1810.86</v>
      </c>
      <c r="G176" s="24">
        <v>142</v>
      </c>
      <c r="H176" s="20">
        <f t="shared" si="8"/>
        <v>3130.5000000000005</v>
      </c>
      <c r="I176" s="20">
        <f t="shared" si="9"/>
        <v>3524.02</v>
      </c>
      <c r="J176" s="20">
        <f t="shared" si="10"/>
        <v>4148.0199999999995</v>
      </c>
      <c r="K176" s="20">
        <f t="shared" si="11"/>
        <v>5525.0199999999995</v>
      </c>
      <c r="L176" s="25">
        <v>0</v>
      </c>
      <c r="M176" s="32">
        <v>485.95</v>
      </c>
      <c r="V176" s="17"/>
      <c r="W176" s="17"/>
    </row>
    <row r="177" spans="1:23" s="16" customFormat="1" ht="14.25" customHeight="1">
      <c r="A177" s="31">
        <f>'до 150 кВт'!A177</f>
        <v>43320</v>
      </c>
      <c r="B177" s="18">
        <v>0</v>
      </c>
      <c r="C177" s="19">
        <v>1233.02</v>
      </c>
      <c r="D177" s="19">
        <v>0</v>
      </c>
      <c r="E177" s="19">
        <v>316.7</v>
      </c>
      <c r="F177" s="24">
        <v>1276.64</v>
      </c>
      <c r="G177" s="24">
        <v>142</v>
      </c>
      <c r="H177" s="20">
        <f t="shared" si="8"/>
        <v>2596.28</v>
      </c>
      <c r="I177" s="20">
        <f t="shared" si="9"/>
        <v>2989.8</v>
      </c>
      <c r="J177" s="20">
        <f t="shared" si="10"/>
        <v>3613.8</v>
      </c>
      <c r="K177" s="20">
        <f t="shared" si="11"/>
        <v>4990.8</v>
      </c>
      <c r="L177" s="25">
        <v>0</v>
      </c>
      <c r="M177" s="32">
        <v>316.7</v>
      </c>
      <c r="V177" s="17"/>
      <c r="W177" s="17"/>
    </row>
    <row r="178" spans="1:23" s="16" customFormat="1" ht="14.25" customHeight="1">
      <c r="A178" s="31">
        <f>'до 150 кВт'!A178</f>
        <v>43320</v>
      </c>
      <c r="B178" s="18">
        <v>1</v>
      </c>
      <c r="C178" s="19">
        <v>1058.29</v>
      </c>
      <c r="D178" s="19">
        <v>0</v>
      </c>
      <c r="E178" s="19">
        <v>178.35</v>
      </c>
      <c r="F178" s="24">
        <v>1101.91</v>
      </c>
      <c r="G178" s="24">
        <v>142</v>
      </c>
      <c r="H178" s="20">
        <f t="shared" si="8"/>
        <v>2421.55</v>
      </c>
      <c r="I178" s="20">
        <f t="shared" si="9"/>
        <v>2815.07</v>
      </c>
      <c r="J178" s="20">
        <f t="shared" si="10"/>
        <v>3439.07</v>
      </c>
      <c r="K178" s="20">
        <f t="shared" si="11"/>
        <v>4816.07</v>
      </c>
      <c r="L178" s="25">
        <v>0</v>
      </c>
      <c r="M178" s="32">
        <v>178.35</v>
      </c>
      <c r="V178" s="17"/>
      <c r="W178" s="17"/>
    </row>
    <row r="179" spans="1:23" s="16" customFormat="1" ht="14.25" customHeight="1">
      <c r="A179" s="31">
        <f>'до 150 кВт'!A179</f>
        <v>43320</v>
      </c>
      <c r="B179" s="18">
        <v>2</v>
      </c>
      <c r="C179" s="19">
        <v>943.66</v>
      </c>
      <c r="D179" s="19">
        <v>0</v>
      </c>
      <c r="E179" s="19">
        <v>86.37</v>
      </c>
      <c r="F179" s="24">
        <v>987.28</v>
      </c>
      <c r="G179" s="24">
        <v>142</v>
      </c>
      <c r="H179" s="20">
        <f t="shared" si="8"/>
        <v>2306.92</v>
      </c>
      <c r="I179" s="20">
        <f t="shared" si="9"/>
        <v>2700.44</v>
      </c>
      <c r="J179" s="20">
        <f t="shared" si="10"/>
        <v>3324.44</v>
      </c>
      <c r="K179" s="20">
        <f t="shared" si="11"/>
        <v>4701.44</v>
      </c>
      <c r="L179" s="25">
        <v>0</v>
      </c>
      <c r="M179" s="32">
        <v>86.37</v>
      </c>
      <c r="V179" s="17"/>
      <c r="W179" s="17"/>
    </row>
    <row r="180" spans="1:23" s="16" customFormat="1" ht="14.25" customHeight="1">
      <c r="A180" s="31">
        <f>'до 150 кВт'!A180</f>
        <v>43320</v>
      </c>
      <c r="B180" s="18">
        <v>3</v>
      </c>
      <c r="C180" s="19">
        <v>887.84</v>
      </c>
      <c r="D180" s="19">
        <v>0</v>
      </c>
      <c r="E180" s="19">
        <v>43.12</v>
      </c>
      <c r="F180" s="24">
        <v>931.46</v>
      </c>
      <c r="G180" s="24">
        <v>142</v>
      </c>
      <c r="H180" s="20">
        <f t="shared" si="8"/>
        <v>2251.1000000000004</v>
      </c>
      <c r="I180" s="20">
        <f t="shared" si="9"/>
        <v>2644.6200000000003</v>
      </c>
      <c r="J180" s="20">
        <f t="shared" si="10"/>
        <v>3268.6200000000003</v>
      </c>
      <c r="K180" s="20">
        <f t="shared" si="11"/>
        <v>4645.62</v>
      </c>
      <c r="L180" s="25">
        <v>0</v>
      </c>
      <c r="M180" s="32">
        <v>43.12</v>
      </c>
      <c r="V180" s="17"/>
      <c r="W180" s="17"/>
    </row>
    <row r="181" spans="1:23" s="16" customFormat="1" ht="14.25" customHeight="1">
      <c r="A181" s="31">
        <f>'до 150 кВт'!A181</f>
        <v>43320</v>
      </c>
      <c r="B181" s="18">
        <v>4</v>
      </c>
      <c r="C181" s="19">
        <v>855.18</v>
      </c>
      <c r="D181" s="19">
        <v>0</v>
      </c>
      <c r="E181" s="19">
        <v>17.5</v>
      </c>
      <c r="F181" s="24">
        <v>898.8</v>
      </c>
      <c r="G181" s="24">
        <v>142</v>
      </c>
      <c r="H181" s="20">
        <f t="shared" si="8"/>
        <v>2218.44</v>
      </c>
      <c r="I181" s="20">
        <f t="shared" si="9"/>
        <v>2611.96</v>
      </c>
      <c r="J181" s="20">
        <f t="shared" si="10"/>
        <v>3235.96</v>
      </c>
      <c r="K181" s="20">
        <f t="shared" si="11"/>
        <v>4612.96</v>
      </c>
      <c r="L181" s="25">
        <v>0</v>
      </c>
      <c r="M181" s="32">
        <v>17.5</v>
      </c>
      <c r="V181" s="17"/>
      <c r="W181" s="17"/>
    </row>
    <row r="182" spans="1:23" s="16" customFormat="1" ht="14.25" customHeight="1">
      <c r="A182" s="31">
        <f>'до 150 кВт'!A182</f>
        <v>43320</v>
      </c>
      <c r="B182" s="18">
        <v>5</v>
      </c>
      <c r="C182" s="19">
        <v>904.62</v>
      </c>
      <c r="D182" s="19">
        <v>136.28</v>
      </c>
      <c r="E182" s="19">
        <v>0</v>
      </c>
      <c r="F182" s="24">
        <v>948.24</v>
      </c>
      <c r="G182" s="24">
        <v>142</v>
      </c>
      <c r="H182" s="20">
        <f t="shared" si="8"/>
        <v>2267.88</v>
      </c>
      <c r="I182" s="20">
        <f t="shared" si="9"/>
        <v>2661.4</v>
      </c>
      <c r="J182" s="20">
        <f t="shared" si="10"/>
        <v>3285.4</v>
      </c>
      <c r="K182" s="20">
        <f t="shared" si="11"/>
        <v>4662.4</v>
      </c>
      <c r="L182" s="25">
        <v>136.28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43320</v>
      </c>
      <c r="B183" s="18">
        <v>6</v>
      </c>
      <c r="C183" s="19">
        <v>1029.58</v>
      </c>
      <c r="D183" s="19">
        <v>229.55</v>
      </c>
      <c r="E183" s="19">
        <v>0</v>
      </c>
      <c r="F183" s="24">
        <v>1073.2</v>
      </c>
      <c r="G183" s="24">
        <v>142</v>
      </c>
      <c r="H183" s="20">
        <f t="shared" si="8"/>
        <v>2392.84</v>
      </c>
      <c r="I183" s="20">
        <f t="shared" si="9"/>
        <v>2786.36</v>
      </c>
      <c r="J183" s="20">
        <f t="shared" si="10"/>
        <v>3410.36</v>
      </c>
      <c r="K183" s="20">
        <f t="shared" si="11"/>
        <v>4787.36</v>
      </c>
      <c r="L183" s="25">
        <v>229.55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43320</v>
      </c>
      <c r="B184" s="18">
        <v>7</v>
      </c>
      <c r="C184" s="19">
        <v>1376.1</v>
      </c>
      <c r="D184" s="19">
        <v>66.66</v>
      </c>
      <c r="E184" s="19">
        <v>0</v>
      </c>
      <c r="F184" s="24">
        <v>1419.72</v>
      </c>
      <c r="G184" s="24">
        <v>142</v>
      </c>
      <c r="H184" s="20">
        <f t="shared" si="8"/>
        <v>2739.36</v>
      </c>
      <c r="I184" s="20">
        <f t="shared" si="9"/>
        <v>3132.88</v>
      </c>
      <c r="J184" s="20">
        <f t="shared" si="10"/>
        <v>3756.88</v>
      </c>
      <c r="K184" s="20">
        <f t="shared" si="11"/>
        <v>5133.88</v>
      </c>
      <c r="L184" s="25">
        <v>66.66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43320</v>
      </c>
      <c r="B185" s="18">
        <v>8</v>
      </c>
      <c r="C185" s="19">
        <v>1591.38</v>
      </c>
      <c r="D185" s="19">
        <v>171.29</v>
      </c>
      <c r="E185" s="19">
        <v>0</v>
      </c>
      <c r="F185" s="24">
        <v>1635</v>
      </c>
      <c r="G185" s="24">
        <v>142</v>
      </c>
      <c r="H185" s="20">
        <f t="shared" si="8"/>
        <v>2954.6400000000003</v>
      </c>
      <c r="I185" s="20">
        <f t="shared" si="9"/>
        <v>3348.1600000000003</v>
      </c>
      <c r="J185" s="20">
        <f t="shared" si="10"/>
        <v>3972.1600000000003</v>
      </c>
      <c r="K185" s="20">
        <f t="shared" si="11"/>
        <v>5349.16</v>
      </c>
      <c r="L185" s="25">
        <v>171.29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43320</v>
      </c>
      <c r="B186" s="18">
        <v>9</v>
      </c>
      <c r="C186" s="19">
        <v>1754.51</v>
      </c>
      <c r="D186" s="19">
        <v>9.95</v>
      </c>
      <c r="E186" s="19">
        <v>0</v>
      </c>
      <c r="F186" s="24">
        <v>1798.13</v>
      </c>
      <c r="G186" s="24">
        <v>142</v>
      </c>
      <c r="H186" s="20">
        <f t="shared" si="8"/>
        <v>3117.77</v>
      </c>
      <c r="I186" s="20">
        <f t="shared" si="9"/>
        <v>3511.2900000000004</v>
      </c>
      <c r="J186" s="20">
        <f t="shared" si="10"/>
        <v>4135.29</v>
      </c>
      <c r="K186" s="20">
        <f t="shared" si="11"/>
        <v>5512.29</v>
      </c>
      <c r="L186" s="25">
        <v>9.95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43320</v>
      </c>
      <c r="B187" s="18">
        <v>10</v>
      </c>
      <c r="C187" s="19">
        <v>1764.84</v>
      </c>
      <c r="D187" s="19">
        <v>14.14</v>
      </c>
      <c r="E187" s="19">
        <v>0</v>
      </c>
      <c r="F187" s="24">
        <v>1808.46</v>
      </c>
      <c r="G187" s="24">
        <v>142</v>
      </c>
      <c r="H187" s="20">
        <f t="shared" si="8"/>
        <v>3128.1</v>
      </c>
      <c r="I187" s="20">
        <f t="shared" si="9"/>
        <v>3521.6200000000003</v>
      </c>
      <c r="J187" s="20">
        <f t="shared" si="10"/>
        <v>4145.62</v>
      </c>
      <c r="K187" s="20">
        <f t="shared" si="11"/>
        <v>5522.62</v>
      </c>
      <c r="L187" s="25">
        <v>14.14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43320</v>
      </c>
      <c r="B188" s="18">
        <v>11</v>
      </c>
      <c r="C188" s="19">
        <v>1783.44</v>
      </c>
      <c r="D188" s="19">
        <v>0</v>
      </c>
      <c r="E188" s="19">
        <v>33.25</v>
      </c>
      <c r="F188" s="24">
        <v>1827.06</v>
      </c>
      <c r="G188" s="24">
        <v>142</v>
      </c>
      <c r="H188" s="20">
        <f t="shared" si="8"/>
        <v>3146.7000000000003</v>
      </c>
      <c r="I188" s="20">
        <f t="shared" si="9"/>
        <v>3540.2200000000003</v>
      </c>
      <c r="J188" s="20">
        <f t="shared" si="10"/>
        <v>4164.22</v>
      </c>
      <c r="K188" s="20">
        <f t="shared" si="11"/>
        <v>5541.22</v>
      </c>
      <c r="L188" s="25">
        <v>0</v>
      </c>
      <c r="M188" s="32">
        <v>33.25</v>
      </c>
      <c r="V188" s="17"/>
      <c r="W188" s="17"/>
    </row>
    <row r="189" spans="1:23" s="16" customFormat="1" ht="14.25" customHeight="1">
      <c r="A189" s="31">
        <f>'до 150 кВт'!A189</f>
        <v>43320</v>
      </c>
      <c r="B189" s="18">
        <v>12</v>
      </c>
      <c r="C189" s="19">
        <v>1791.45</v>
      </c>
      <c r="D189" s="19">
        <v>0</v>
      </c>
      <c r="E189" s="19">
        <v>32.45</v>
      </c>
      <c r="F189" s="24">
        <v>1835.07</v>
      </c>
      <c r="G189" s="24">
        <v>142</v>
      </c>
      <c r="H189" s="20">
        <f t="shared" si="8"/>
        <v>3154.7100000000005</v>
      </c>
      <c r="I189" s="20">
        <f t="shared" si="9"/>
        <v>3548.23</v>
      </c>
      <c r="J189" s="20">
        <f t="shared" si="10"/>
        <v>4172.23</v>
      </c>
      <c r="K189" s="20">
        <f t="shared" si="11"/>
        <v>5549.23</v>
      </c>
      <c r="L189" s="25">
        <v>0</v>
      </c>
      <c r="M189" s="32">
        <v>32.45</v>
      </c>
      <c r="V189" s="17"/>
      <c r="W189" s="17"/>
    </row>
    <row r="190" spans="1:23" s="16" customFormat="1" ht="14.25" customHeight="1">
      <c r="A190" s="31">
        <f>'до 150 кВт'!A190</f>
        <v>43320</v>
      </c>
      <c r="B190" s="18">
        <v>13</v>
      </c>
      <c r="C190" s="19">
        <v>1796.81</v>
      </c>
      <c r="D190" s="19">
        <v>224.42</v>
      </c>
      <c r="E190" s="19">
        <v>0</v>
      </c>
      <c r="F190" s="24">
        <v>1840.43</v>
      </c>
      <c r="G190" s="24">
        <v>142</v>
      </c>
      <c r="H190" s="20">
        <f t="shared" si="8"/>
        <v>3160.07</v>
      </c>
      <c r="I190" s="20">
        <f t="shared" si="9"/>
        <v>3553.59</v>
      </c>
      <c r="J190" s="20">
        <f t="shared" si="10"/>
        <v>4177.589999999999</v>
      </c>
      <c r="K190" s="20">
        <f t="shared" si="11"/>
        <v>5554.589999999999</v>
      </c>
      <c r="L190" s="25">
        <v>224.42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43320</v>
      </c>
      <c r="B191" s="18">
        <v>14</v>
      </c>
      <c r="C191" s="19">
        <v>1795.31</v>
      </c>
      <c r="D191" s="19">
        <v>225.52</v>
      </c>
      <c r="E191" s="19">
        <v>0</v>
      </c>
      <c r="F191" s="24">
        <v>1838.93</v>
      </c>
      <c r="G191" s="24">
        <v>142</v>
      </c>
      <c r="H191" s="20">
        <f t="shared" si="8"/>
        <v>3158.57</v>
      </c>
      <c r="I191" s="20">
        <f t="shared" si="9"/>
        <v>3552.09</v>
      </c>
      <c r="J191" s="20">
        <f t="shared" si="10"/>
        <v>4176.089999999999</v>
      </c>
      <c r="K191" s="20">
        <f t="shared" si="11"/>
        <v>5553.089999999999</v>
      </c>
      <c r="L191" s="25">
        <v>225.52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43320</v>
      </c>
      <c r="B192" s="18">
        <v>15</v>
      </c>
      <c r="C192" s="19">
        <v>1793.62</v>
      </c>
      <c r="D192" s="19">
        <v>245.63</v>
      </c>
      <c r="E192" s="19">
        <v>0</v>
      </c>
      <c r="F192" s="24">
        <v>1837.24</v>
      </c>
      <c r="G192" s="24">
        <v>142</v>
      </c>
      <c r="H192" s="20">
        <f t="shared" si="8"/>
        <v>3156.88</v>
      </c>
      <c r="I192" s="20">
        <f t="shared" si="9"/>
        <v>3550.4</v>
      </c>
      <c r="J192" s="20">
        <f t="shared" si="10"/>
        <v>4174.4</v>
      </c>
      <c r="K192" s="20">
        <f t="shared" si="11"/>
        <v>5551.4</v>
      </c>
      <c r="L192" s="25">
        <v>245.63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43320</v>
      </c>
      <c r="B193" s="18">
        <v>16</v>
      </c>
      <c r="C193" s="19">
        <v>1788.3</v>
      </c>
      <c r="D193" s="19">
        <v>0</v>
      </c>
      <c r="E193" s="19">
        <v>107.44</v>
      </c>
      <c r="F193" s="24">
        <v>1831.92</v>
      </c>
      <c r="G193" s="24">
        <v>142</v>
      </c>
      <c r="H193" s="20">
        <f t="shared" si="8"/>
        <v>3151.56</v>
      </c>
      <c r="I193" s="20">
        <f t="shared" si="9"/>
        <v>3545.0800000000004</v>
      </c>
      <c r="J193" s="20">
        <f t="shared" si="10"/>
        <v>4169.08</v>
      </c>
      <c r="K193" s="20">
        <f t="shared" si="11"/>
        <v>5546.08</v>
      </c>
      <c r="L193" s="25">
        <v>0</v>
      </c>
      <c r="M193" s="32">
        <v>107.44</v>
      </c>
      <c r="V193" s="17"/>
      <c r="W193" s="17"/>
    </row>
    <row r="194" spans="1:23" s="16" customFormat="1" ht="14.25" customHeight="1">
      <c r="A194" s="31">
        <f>'до 150 кВт'!A194</f>
        <v>43320</v>
      </c>
      <c r="B194" s="18">
        <v>17</v>
      </c>
      <c r="C194" s="19">
        <v>1784.92</v>
      </c>
      <c r="D194" s="19">
        <v>0</v>
      </c>
      <c r="E194" s="19">
        <v>318.4</v>
      </c>
      <c r="F194" s="24">
        <v>1828.54</v>
      </c>
      <c r="G194" s="24">
        <v>142</v>
      </c>
      <c r="H194" s="20">
        <f t="shared" si="8"/>
        <v>3148.1800000000003</v>
      </c>
      <c r="I194" s="20">
        <f t="shared" si="9"/>
        <v>3541.7000000000003</v>
      </c>
      <c r="J194" s="20">
        <f t="shared" si="10"/>
        <v>4165.7</v>
      </c>
      <c r="K194" s="20">
        <f t="shared" si="11"/>
        <v>5542.7</v>
      </c>
      <c r="L194" s="25">
        <v>0</v>
      </c>
      <c r="M194" s="32">
        <v>318.4</v>
      </c>
      <c r="V194" s="17"/>
      <c r="W194" s="17"/>
    </row>
    <row r="195" spans="1:23" s="16" customFormat="1" ht="14.25" customHeight="1">
      <c r="A195" s="31">
        <f>'до 150 кВт'!A195</f>
        <v>43320</v>
      </c>
      <c r="B195" s="18">
        <v>18</v>
      </c>
      <c r="C195" s="19">
        <v>1752.71</v>
      </c>
      <c r="D195" s="19">
        <v>0</v>
      </c>
      <c r="E195" s="19">
        <v>465.34</v>
      </c>
      <c r="F195" s="24">
        <v>1796.33</v>
      </c>
      <c r="G195" s="24">
        <v>142</v>
      </c>
      <c r="H195" s="20">
        <f t="shared" si="8"/>
        <v>3115.9700000000003</v>
      </c>
      <c r="I195" s="20">
        <f t="shared" si="9"/>
        <v>3509.4900000000002</v>
      </c>
      <c r="J195" s="20">
        <f t="shared" si="10"/>
        <v>4133.49</v>
      </c>
      <c r="K195" s="20">
        <f t="shared" si="11"/>
        <v>5510.49</v>
      </c>
      <c r="L195" s="25">
        <v>0</v>
      </c>
      <c r="M195" s="32">
        <v>465.34</v>
      </c>
      <c r="V195" s="17"/>
      <c r="W195" s="17"/>
    </row>
    <row r="196" spans="1:23" s="16" customFormat="1" ht="14.25" customHeight="1">
      <c r="A196" s="31">
        <f>'до 150 кВт'!A196</f>
        <v>43320</v>
      </c>
      <c r="B196" s="18">
        <v>19</v>
      </c>
      <c r="C196" s="19">
        <v>1717.12</v>
      </c>
      <c r="D196" s="19">
        <v>0</v>
      </c>
      <c r="E196" s="19">
        <v>272.97</v>
      </c>
      <c r="F196" s="24">
        <v>1760.74</v>
      </c>
      <c r="G196" s="24">
        <v>142</v>
      </c>
      <c r="H196" s="20">
        <f t="shared" si="8"/>
        <v>3080.38</v>
      </c>
      <c r="I196" s="20">
        <f t="shared" si="9"/>
        <v>3473.9</v>
      </c>
      <c r="J196" s="20">
        <f t="shared" si="10"/>
        <v>4097.9</v>
      </c>
      <c r="K196" s="20">
        <f t="shared" si="11"/>
        <v>5474.9</v>
      </c>
      <c r="L196" s="25">
        <v>0</v>
      </c>
      <c r="M196" s="32">
        <v>272.97</v>
      </c>
      <c r="V196" s="17"/>
      <c r="W196" s="17"/>
    </row>
    <row r="197" spans="1:23" s="16" customFormat="1" ht="14.25" customHeight="1">
      <c r="A197" s="31">
        <f>'до 150 кВт'!A197</f>
        <v>43320</v>
      </c>
      <c r="B197" s="18">
        <v>20</v>
      </c>
      <c r="C197" s="19">
        <v>1712.66</v>
      </c>
      <c r="D197" s="19">
        <v>0</v>
      </c>
      <c r="E197" s="19">
        <v>245.64</v>
      </c>
      <c r="F197" s="24">
        <v>1756.28</v>
      </c>
      <c r="G197" s="24">
        <v>142</v>
      </c>
      <c r="H197" s="20">
        <f t="shared" si="8"/>
        <v>3075.9200000000005</v>
      </c>
      <c r="I197" s="20">
        <f t="shared" si="9"/>
        <v>3469.44</v>
      </c>
      <c r="J197" s="20">
        <f t="shared" si="10"/>
        <v>4093.44</v>
      </c>
      <c r="K197" s="20">
        <f t="shared" si="11"/>
        <v>5470.44</v>
      </c>
      <c r="L197" s="25">
        <v>0</v>
      </c>
      <c r="M197" s="32">
        <v>245.64</v>
      </c>
      <c r="V197" s="17"/>
      <c r="W197" s="17"/>
    </row>
    <row r="198" spans="1:23" s="16" customFormat="1" ht="14.25" customHeight="1">
      <c r="A198" s="31">
        <f>'до 150 кВт'!A198</f>
        <v>43320</v>
      </c>
      <c r="B198" s="18">
        <v>21</v>
      </c>
      <c r="C198" s="19">
        <v>1772.21</v>
      </c>
      <c r="D198" s="19">
        <v>0</v>
      </c>
      <c r="E198" s="19">
        <v>435.13</v>
      </c>
      <c r="F198" s="24">
        <v>1815.83</v>
      </c>
      <c r="G198" s="24">
        <v>142</v>
      </c>
      <c r="H198" s="20">
        <f t="shared" si="8"/>
        <v>3135.4700000000003</v>
      </c>
      <c r="I198" s="20">
        <f t="shared" si="9"/>
        <v>3528.9900000000002</v>
      </c>
      <c r="J198" s="20">
        <f t="shared" si="10"/>
        <v>4152.99</v>
      </c>
      <c r="K198" s="20">
        <f t="shared" si="11"/>
        <v>5529.99</v>
      </c>
      <c r="L198" s="25">
        <v>0</v>
      </c>
      <c r="M198" s="32">
        <v>435.13</v>
      </c>
      <c r="V198" s="17"/>
      <c r="W198" s="17"/>
    </row>
    <row r="199" spans="1:23" s="16" customFormat="1" ht="14.25" customHeight="1">
      <c r="A199" s="31">
        <f>'до 150 кВт'!A199</f>
        <v>43320</v>
      </c>
      <c r="B199" s="18">
        <v>22</v>
      </c>
      <c r="C199" s="19">
        <v>1734.39</v>
      </c>
      <c r="D199" s="19">
        <v>0</v>
      </c>
      <c r="E199" s="19">
        <v>798.78</v>
      </c>
      <c r="F199" s="24">
        <v>1778.01</v>
      </c>
      <c r="G199" s="24">
        <v>142</v>
      </c>
      <c r="H199" s="20">
        <f t="shared" si="8"/>
        <v>3097.65</v>
      </c>
      <c r="I199" s="20">
        <f t="shared" si="9"/>
        <v>3491.1700000000005</v>
      </c>
      <c r="J199" s="20">
        <f t="shared" si="10"/>
        <v>4115.17</v>
      </c>
      <c r="K199" s="20">
        <f t="shared" si="11"/>
        <v>5492.17</v>
      </c>
      <c r="L199" s="25">
        <v>0</v>
      </c>
      <c r="M199" s="32">
        <v>798.78</v>
      </c>
      <c r="V199" s="17"/>
      <c r="W199" s="17"/>
    </row>
    <row r="200" spans="1:23" s="16" customFormat="1" ht="14.25" customHeight="1">
      <c r="A200" s="31">
        <f>'до 150 кВт'!A200</f>
        <v>43320</v>
      </c>
      <c r="B200" s="18">
        <v>23</v>
      </c>
      <c r="C200" s="19">
        <v>1536.76</v>
      </c>
      <c r="D200" s="19">
        <v>0</v>
      </c>
      <c r="E200" s="19">
        <v>880.56</v>
      </c>
      <c r="F200" s="24">
        <v>1580.38</v>
      </c>
      <c r="G200" s="24">
        <v>142</v>
      </c>
      <c r="H200" s="20">
        <f t="shared" si="8"/>
        <v>2900.02</v>
      </c>
      <c r="I200" s="20">
        <f t="shared" si="9"/>
        <v>3293.5400000000004</v>
      </c>
      <c r="J200" s="20">
        <f t="shared" si="10"/>
        <v>3917.5400000000004</v>
      </c>
      <c r="K200" s="20">
        <f t="shared" si="11"/>
        <v>5294.54</v>
      </c>
      <c r="L200" s="25">
        <v>0</v>
      </c>
      <c r="M200" s="32">
        <v>880.56</v>
      </c>
      <c r="V200" s="17"/>
      <c r="W200" s="17"/>
    </row>
    <row r="201" spans="1:23" s="16" customFormat="1" ht="14.25" customHeight="1">
      <c r="A201" s="31">
        <f>'до 150 кВт'!A201</f>
        <v>43321</v>
      </c>
      <c r="B201" s="18">
        <v>0</v>
      </c>
      <c r="C201" s="19">
        <v>976.41</v>
      </c>
      <c r="D201" s="19">
        <v>0</v>
      </c>
      <c r="E201" s="19">
        <v>194.74</v>
      </c>
      <c r="F201" s="24">
        <v>1020.03</v>
      </c>
      <c r="G201" s="24">
        <v>142</v>
      </c>
      <c r="H201" s="20">
        <f t="shared" si="8"/>
        <v>2339.67</v>
      </c>
      <c r="I201" s="20">
        <f t="shared" si="9"/>
        <v>2733.19</v>
      </c>
      <c r="J201" s="20">
        <f t="shared" si="10"/>
        <v>3357.19</v>
      </c>
      <c r="K201" s="20">
        <f t="shared" si="11"/>
        <v>4734.19</v>
      </c>
      <c r="L201" s="25">
        <v>0</v>
      </c>
      <c r="M201" s="32">
        <v>194.74</v>
      </c>
      <c r="V201" s="17"/>
      <c r="W201" s="17"/>
    </row>
    <row r="202" spans="1:23" s="16" customFormat="1" ht="14.25" customHeight="1">
      <c r="A202" s="31">
        <f>'до 150 кВт'!A202</f>
        <v>43321</v>
      </c>
      <c r="B202" s="18">
        <v>1</v>
      </c>
      <c r="C202" s="19">
        <v>885.45</v>
      </c>
      <c r="D202" s="19">
        <v>0</v>
      </c>
      <c r="E202" s="19">
        <v>161.26</v>
      </c>
      <c r="F202" s="24">
        <v>929.07</v>
      </c>
      <c r="G202" s="24">
        <v>142</v>
      </c>
      <c r="H202" s="20">
        <f aca="true" t="shared" si="12" ref="H202:H265">SUM($C202,$G202,$R$5,$R$6)</f>
        <v>2248.7100000000005</v>
      </c>
      <c r="I202" s="20">
        <f aca="true" t="shared" si="13" ref="I202:I265">SUM($C202,$G202,$S$5,$S$6)</f>
        <v>2642.23</v>
      </c>
      <c r="J202" s="20">
        <f aca="true" t="shared" si="14" ref="J202:J265">SUM($C202,$G202,$T$5,$T$6)</f>
        <v>3266.23</v>
      </c>
      <c r="K202" s="20">
        <f aca="true" t="shared" si="15" ref="K202:K265">SUM($C202,$G202,$U$5,$U$6)</f>
        <v>4643.23</v>
      </c>
      <c r="L202" s="25">
        <v>0</v>
      </c>
      <c r="M202" s="32">
        <v>161.26</v>
      </c>
      <c r="V202" s="17"/>
      <c r="W202" s="17"/>
    </row>
    <row r="203" spans="1:23" s="16" customFormat="1" ht="14.25" customHeight="1">
      <c r="A203" s="31">
        <f>'до 150 кВт'!A203</f>
        <v>43321</v>
      </c>
      <c r="B203" s="18">
        <v>2</v>
      </c>
      <c r="C203" s="19">
        <v>787.28</v>
      </c>
      <c r="D203" s="19">
        <v>0</v>
      </c>
      <c r="E203" s="19">
        <v>216.57</v>
      </c>
      <c r="F203" s="24">
        <v>830.9</v>
      </c>
      <c r="G203" s="24">
        <v>142</v>
      </c>
      <c r="H203" s="20">
        <f t="shared" si="12"/>
        <v>2150.5400000000004</v>
      </c>
      <c r="I203" s="20">
        <f t="shared" si="13"/>
        <v>2544.06</v>
      </c>
      <c r="J203" s="20">
        <f t="shared" si="14"/>
        <v>3168.06</v>
      </c>
      <c r="K203" s="20">
        <f t="shared" si="15"/>
        <v>4545.0599999999995</v>
      </c>
      <c r="L203" s="25">
        <v>0</v>
      </c>
      <c r="M203" s="32">
        <v>216.57</v>
      </c>
      <c r="V203" s="17"/>
      <c r="W203" s="17"/>
    </row>
    <row r="204" spans="1:23" s="16" customFormat="1" ht="14.25" customHeight="1">
      <c r="A204" s="31">
        <f>'до 150 кВт'!A204</f>
        <v>43321</v>
      </c>
      <c r="B204" s="18">
        <v>3</v>
      </c>
      <c r="C204" s="19">
        <v>750.6</v>
      </c>
      <c r="D204" s="19">
        <v>0</v>
      </c>
      <c r="E204" s="19">
        <v>57.1</v>
      </c>
      <c r="F204" s="24">
        <v>794.22</v>
      </c>
      <c r="G204" s="24">
        <v>142</v>
      </c>
      <c r="H204" s="20">
        <f t="shared" si="12"/>
        <v>2113.86</v>
      </c>
      <c r="I204" s="20">
        <f t="shared" si="13"/>
        <v>2507.38</v>
      </c>
      <c r="J204" s="20">
        <f t="shared" si="14"/>
        <v>3131.38</v>
      </c>
      <c r="K204" s="20">
        <f t="shared" si="15"/>
        <v>4508.38</v>
      </c>
      <c r="L204" s="25">
        <v>0</v>
      </c>
      <c r="M204" s="32">
        <v>57.1</v>
      </c>
      <c r="V204" s="17"/>
      <c r="W204" s="17"/>
    </row>
    <row r="205" spans="1:23" s="16" customFormat="1" ht="14.25" customHeight="1">
      <c r="A205" s="31">
        <f>'до 150 кВт'!A205</f>
        <v>43321</v>
      </c>
      <c r="B205" s="18">
        <v>4</v>
      </c>
      <c r="C205" s="19">
        <v>711.89</v>
      </c>
      <c r="D205" s="19">
        <v>0</v>
      </c>
      <c r="E205" s="19">
        <v>32.62</v>
      </c>
      <c r="F205" s="24">
        <v>755.51</v>
      </c>
      <c r="G205" s="24">
        <v>142</v>
      </c>
      <c r="H205" s="20">
        <f t="shared" si="12"/>
        <v>2075.15</v>
      </c>
      <c r="I205" s="20">
        <f t="shared" si="13"/>
        <v>2468.67</v>
      </c>
      <c r="J205" s="20">
        <f t="shared" si="14"/>
        <v>3092.67</v>
      </c>
      <c r="K205" s="20">
        <f t="shared" si="15"/>
        <v>4469.67</v>
      </c>
      <c r="L205" s="25">
        <v>0</v>
      </c>
      <c r="M205" s="32">
        <v>32.62</v>
      </c>
      <c r="V205" s="17"/>
      <c r="W205" s="17"/>
    </row>
    <row r="206" spans="1:23" s="16" customFormat="1" ht="14.25" customHeight="1">
      <c r="A206" s="31">
        <f>'до 150 кВт'!A206</f>
        <v>43321</v>
      </c>
      <c r="B206" s="18">
        <v>5</v>
      </c>
      <c r="C206" s="19">
        <v>738.21</v>
      </c>
      <c r="D206" s="19">
        <v>83.41</v>
      </c>
      <c r="E206" s="19">
        <v>0</v>
      </c>
      <c r="F206" s="24">
        <v>781.83</v>
      </c>
      <c r="G206" s="24">
        <v>142</v>
      </c>
      <c r="H206" s="20">
        <f t="shared" si="12"/>
        <v>2101.4700000000003</v>
      </c>
      <c r="I206" s="20">
        <f t="shared" si="13"/>
        <v>2494.9900000000002</v>
      </c>
      <c r="J206" s="20">
        <f t="shared" si="14"/>
        <v>3118.9900000000002</v>
      </c>
      <c r="K206" s="20">
        <f t="shared" si="15"/>
        <v>4495.99</v>
      </c>
      <c r="L206" s="25">
        <v>83.41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43321</v>
      </c>
      <c r="B207" s="18">
        <v>6</v>
      </c>
      <c r="C207" s="19">
        <v>848.18</v>
      </c>
      <c r="D207" s="19">
        <v>129.24</v>
      </c>
      <c r="E207" s="19">
        <v>0</v>
      </c>
      <c r="F207" s="24">
        <v>891.8</v>
      </c>
      <c r="G207" s="24">
        <v>142</v>
      </c>
      <c r="H207" s="20">
        <f t="shared" si="12"/>
        <v>2211.44</v>
      </c>
      <c r="I207" s="20">
        <f t="shared" si="13"/>
        <v>2604.96</v>
      </c>
      <c r="J207" s="20">
        <f t="shared" si="14"/>
        <v>3228.96</v>
      </c>
      <c r="K207" s="20">
        <f t="shared" si="15"/>
        <v>4605.96</v>
      </c>
      <c r="L207" s="25">
        <v>129.24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43321</v>
      </c>
      <c r="B208" s="18">
        <v>7</v>
      </c>
      <c r="C208" s="19">
        <v>832.96</v>
      </c>
      <c r="D208" s="19">
        <v>557.56</v>
      </c>
      <c r="E208" s="19">
        <v>0</v>
      </c>
      <c r="F208" s="24">
        <v>876.58</v>
      </c>
      <c r="G208" s="24">
        <v>142</v>
      </c>
      <c r="H208" s="20">
        <f t="shared" si="12"/>
        <v>2196.2200000000003</v>
      </c>
      <c r="I208" s="20">
        <f t="shared" si="13"/>
        <v>2589.7400000000002</v>
      </c>
      <c r="J208" s="20">
        <f t="shared" si="14"/>
        <v>3213.7400000000002</v>
      </c>
      <c r="K208" s="20">
        <f t="shared" si="15"/>
        <v>4590.74</v>
      </c>
      <c r="L208" s="25">
        <v>557.56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43321</v>
      </c>
      <c r="B209" s="18">
        <v>8</v>
      </c>
      <c r="C209" s="19">
        <v>1538.77</v>
      </c>
      <c r="D209" s="19">
        <v>0</v>
      </c>
      <c r="E209" s="19">
        <v>67.77</v>
      </c>
      <c r="F209" s="24">
        <v>1582.39</v>
      </c>
      <c r="G209" s="24">
        <v>142</v>
      </c>
      <c r="H209" s="20">
        <f t="shared" si="12"/>
        <v>2902.03</v>
      </c>
      <c r="I209" s="20">
        <f t="shared" si="13"/>
        <v>3295.55</v>
      </c>
      <c r="J209" s="20">
        <f t="shared" si="14"/>
        <v>3919.55</v>
      </c>
      <c r="K209" s="20">
        <f t="shared" si="15"/>
        <v>5296.55</v>
      </c>
      <c r="L209" s="25">
        <v>0</v>
      </c>
      <c r="M209" s="32">
        <v>67.77</v>
      </c>
      <c r="V209" s="17"/>
      <c r="W209" s="17"/>
    </row>
    <row r="210" spans="1:23" s="16" customFormat="1" ht="14.25" customHeight="1">
      <c r="A210" s="31">
        <f>'до 150 кВт'!A210</f>
        <v>43321</v>
      </c>
      <c r="B210" s="18">
        <v>9</v>
      </c>
      <c r="C210" s="19">
        <v>1607.74</v>
      </c>
      <c r="D210" s="19">
        <v>44.06</v>
      </c>
      <c r="E210" s="19">
        <v>0</v>
      </c>
      <c r="F210" s="24">
        <v>1651.36</v>
      </c>
      <c r="G210" s="24">
        <v>142</v>
      </c>
      <c r="H210" s="20">
        <f t="shared" si="12"/>
        <v>2971.0000000000005</v>
      </c>
      <c r="I210" s="20">
        <f t="shared" si="13"/>
        <v>3364.52</v>
      </c>
      <c r="J210" s="20">
        <f t="shared" si="14"/>
        <v>3988.52</v>
      </c>
      <c r="K210" s="20">
        <f t="shared" si="15"/>
        <v>5365.5199999999995</v>
      </c>
      <c r="L210" s="25">
        <v>44.06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43321</v>
      </c>
      <c r="B211" s="18">
        <v>10</v>
      </c>
      <c r="C211" s="19">
        <v>1739.87</v>
      </c>
      <c r="D211" s="19">
        <v>0</v>
      </c>
      <c r="E211" s="19">
        <v>148.42</v>
      </c>
      <c r="F211" s="24">
        <v>1783.49</v>
      </c>
      <c r="G211" s="24">
        <v>142</v>
      </c>
      <c r="H211" s="20">
        <f t="shared" si="12"/>
        <v>3103.13</v>
      </c>
      <c r="I211" s="20">
        <f t="shared" si="13"/>
        <v>3496.65</v>
      </c>
      <c r="J211" s="20">
        <f t="shared" si="14"/>
        <v>4120.65</v>
      </c>
      <c r="K211" s="20">
        <f t="shared" si="15"/>
        <v>5497.65</v>
      </c>
      <c r="L211" s="25">
        <v>0</v>
      </c>
      <c r="M211" s="32">
        <v>148.42</v>
      </c>
      <c r="V211" s="17"/>
      <c r="W211" s="17"/>
    </row>
    <row r="212" spans="1:23" s="16" customFormat="1" ht="14.25" customHeight="1">
      <c r="A212" s="31">
        <f>'до 150 кВт'!A212</f>
        <v>43321</v>
      </c>
      <c r="B212" s="18">
        <v>11</v>
      </c>
      <c r="C212" s="19">
        <v>1748.48</v>
      </c>
      <c r="D212" s="19">
        <v>0</v>
      </c>
      <c r="E212" s="19">
        <v>194.77</v>
      </c>
      <c r="F212" s="24">
        <v>1792.1</v>
      </c>
      <c r="G212" s="24">
        <v>142</v>
      </c>
      <c r="H212" s="20">
        <f t="shared" si="12"/>
        <v>3111.7400000000002</v>
      </c>
      <c r="I212" s="20">
        <f t="shared" si="13"/>
        <v>3505.26</v>
      </c>
      <c r="J212" s="20">
        <f t="shared" si="14"/>
        <v>4129.259999999999</v>
      </c>
      <c r="K212" s="20">
        <f t="shared" si="15"/>
        <v>5506.259999999999</v>
      </c>
      <c r="L212" s="25">
        <v>0</v>
      </c>
      <c r="M212" s="32">
        <v>194.77</v>
      </c>
      <c r="V212" s="17"/>
      <c r="W212" s="17"/>
    </row>
    <row r="213" spans="1:23" s="16" customFormat="1" ht="14.25" customHeight="1">
      <c r="A213" s="31">
        <f>'до 150 кВт'!A213</f>
        <v>43321</v>
      </c>
      <c r="B213" s="18">
        <v>12</v>
      </c>
      <c r="C213" s="19">
        <v>1756.89</v>
      </c>
      <c r="D213" s="19">
        <v>0</v>
      </c>
      <c r="E213" s="19">
        <v>451.93</v>
      </c>
      <c r="F213" s="24">
        <v>1800.51</v>
      </c>
      <c r="G213" s="24">
        <v>142</v>
      </c>
      <c r="H213" s="20">
        <f t="shared" si="12"/>
        <v>3120.15</v>
      </c>
      <c r="I213" s="20">
        <f t="shared" si="13"/>
        <v>3513.6700000000005</v>
      </c>
      <c r="J213" s="20">
        <f t="shared" si="14"/>
        <v>4137.67</v>
      </c>
      <c r="K213" s="20">
        <f t="shared" si="15"/>
        <v>5514.67</v>
      </c>
      <c r="L213" s="25">
        <v>0</v>
      </c>
      <c r="M213" s="32">
        <v>451.93</v>
      </c>
      <c r="V213" s="17"/>
      <c r="W213" s="17"/>
    </row>
    <row r="214" spans="1:23" s="16" customFormat="1" ht="14.25" customHeight="1">
      <c r="A214" s="31">
        <f>'до 150 кВт'!A214</f>
        <v>43321</v>
      </c>
      <c r="B214" s="18">
        <v>13</v>
      </c>
      <c r="C214" s="19">
        <v>1766.5</v>
      </c>
      <c r="D214" s="19">
        <v>0</v>
      </c>
      <c r="E214" s="19">
        <v>1008.89</v>
      </c>
      <c r="F214" s="24">
        <v>1810.12</v>
      </c>
      <c r="G214" s="24">
        <v>142</v>
      </c>
      <c r="H214" s="20">
        <f t="shared" si="12"/>
        <v>3129.76</v>
      </c>
      <c r="I214" s="20">
        <f t="shared" si="13"/>
        <v>3523.28</v>
      </c>
      <c r="J214" s="20">
        <f t="shared" si="14"/>
        <v>4147.28</v>
      </c>
      <c r="K214" s="20">
        <f t="shared" si="15"/>
        <v>5524.28</v>
      </c>
      <c r="L214" s="25">
        <v>0</v>
      </c>
      <c r="M214" s="32">
        <v>1008.89</v>
      </c>
      <c r="V214" s="17"/>
      <c r="W214" s="17"/>
    </row>
    <row r="215" spans="1:23" s="16" customFormat="1" ht="14.25" customHeight="1">
      <c r="A215" s="31">
        <f>'до 150 кВт'!A215</f>
        <v>43321</v>
      </c>
      <c r="B215" s="18">
        <v>14</v>
      </c>
      <c r="C215" s="19">
        <v>1773.91</v>
      </c>
      <c r="D215" s="19">
        <v>0</v>
      </c>
      <c r="E215" s="19">
        <v>1273.5</v>
      </c>
      <c r="F215" s="24">
        <v>1817.53</v>
      </c>
      <c r="G215" s="24">
        <v>142</v>
      </c>
      <c r="H215" s="20">
        <f t="shared" si="12"/>
        <v>3137.1700000000005</v>
      </c>
      <c r="I215" s="20">
        <f t="shared" si="13"/>
        <v>3530.69</v>
      </c>
      <c r="J215" s="20">
        <f t="shared" si="14"/>
        <v>4154.69</v>
      </c>
      <c r="K215" s="20">
        <f t="shared" si="15"/>
        <v>5531.69</v>
      </c>
      <c r="L215" s="25">
        <v>0</v>
      </c>
      <c r="M215" s="32">
        <v>1273.5</v>
      </c>
      <c r="V215" s="17"/>
      <c r="W215" s="17"/>
    </row>
    <row r="216" spans="1:23" s="16" customFormat="1" ht="14.25" customHeight="1">
      <c r="A216" s="31">
        <f>'до 150 кВт'!A216</f>
        <v>43321</v>
      </c>
      <c r="B216" s="18">
        <v>15</v>
      </c>
      <c r="C216" s="19">
        <v>1760.87</v>
      </c>
      <c r="D216" s="19">
        <v>0</v>
      </c>
      <c r="E216" s="19">
        <v>468.17</v>
      </c>
      <c r="F216" s="24">
        <v>1804.49</v>
      </c>
      <c r="G216" s="24">
        <v>142</v>
      </c>
      <c r="H216" s="20">
        <f t="shared" si="12"/>
        <v>3124.13</v>
      </c>
      <c r="I216" s="20">
        <f t="shared" si="13"/>
        <v>3517.65</v>
      </c>
      <c r="J216" s="20">
        <f t="shared" si="14"/>
        <v>4141.65</v>
      </c>
      <c r="K216" s="20">
        <f t="shared" si="15"/>
        <v>5518.65</v>
      </c>
      <c r="L216" s="25">
        <v>0</v>
      </c>
      <c r="M216" s="32">
        <v>468.17</v>
      </c>
      <c r="V216" s="17"/>
      <c r="W216" s="17"/>
    </row>
    <row r="217" spans="1:23" s="16" customFormat="1" ht="14.25" customHeight="1">
      <c r="A217" s="31">
        <f>'до 150 кВт'!A217</f>
        <v>43321</v>
      </c>
      <c r="B217" s="18">
        <v>16</v>
      </c>
      <c r="C217" s="19">
        <v>1752.24</v>
      </c>
      <c r="D217" s="19">
        <v>0</v>
      </c>
      <c r="E217" s="19">
        <v>557.72</v>
      </c>
      <c r="F217" s="24">
        <v>1795.86</v>
      </c>
      <c r="G217" s="24">
        <v>142</v>
      </c>
      <c r="H217" s="20">
        <f t="shared" si="12"/>
        <v>3115.5000000000005</v>
      </c>
      <c r="I217" s="20">
        <f t="shared" si="13"/>
        <v>3509.02</v>
      </c>
      <c r="J217" s="20">
        <f t="shared" si="14"/>
        <v>4133.0199999999995</v>
      </c>
      <c r="K217" s="20">
        <f t="shared" si="15"/>
        <v>5510.0199999999995</v>
      </c>
      <c r="L217" s="25">
        <v>0</v>
      </c>
      <c r="M217" s="32">
        <v>557.72</v>
      </c>
      <c r="V217" s="17"/>
      <c r="W217" s="17"/>
    </row>
    <row r="218" spans="1:23" s="16" customFormat="1" ht="14.25" customHeight="1">
      <c r="A218" s="31">
        <f>'до 150 кВт'!A218</f>
        <v>43321</v>
      </c>
      <c r="B218" s="18">
        <v>17</v>
      </c>
      <c r="C218" s="19">
        <v>1768.05</v>
      </c>
      <c r="D218" s="19">
        <v>0</v>
      </c>
      <c r="E218" s="19">
        <v>283.59</v>
      </c>
      <c r="F218" s="24">
        <v>1811.67</v>
      </c>
      <c r="G218" s="24">
        <v>142</v>
      </c>
      <c r="H218" s="20">
        <f t="shared" si="12"/>
        <v>3131.31</v>
      </c>
      <c r="I218" s="20">
        <f t="shared" si="13"/>
        <v>3524.8300000000004</v>
      </c>
      <c r="J218" s="20">
        <f t="shared" si="14"/>
        <v>4148.83</v>
      </c>
      <c r="K218" s="20">
        <f t="shared" si="15"/>
        <v>5525.83</v>
      </c>
      <c r="L218" s="25">
        <v>0</v>
      </c>
      <c r="M218" s="32">
        <v>283.59</v>
      </c>
      <c r="V218" s="17"/>
      <c r="W218" s="17"/>
    </row>
    <row r="219" spans="1:23" s="16" customFormat="1" ht="14.25" customHeight="1">
      <c r="A219" s="31">
        <f>'до 150 кВт'!A219</f>
        <v>43321</v>
      </c>
      <c r="B219" s="18">
        <v>18</v>
      </c>
      <c r="C219" s="19">
        <v>1708.18</v>
      </c>
      <c r="D219" s="19">
        <v>0</v>
      </c>
      <c r="E219" s="19">
        <v>1205.73</v>
      </c>
      <c r="F219" s="24">
        <v>1751.8</v>
      </c>
      <c r="G219" s="24">
        <v>142</v>
      </c>
      <c r="H219" s="20">
        <f t="shared" si="12"/>
        <v>3071.44</v>
      </c>
      <c r="I219" s="20">
        <f t="shared" si="13"/>
        <v>3464.9600000000005</v>
      </c>
      <c r="J219" s="20">
        <f t="shared" si="14"/>
        <v>4088.9600000000005</v>
      </c>
      <c r="K219" s="20">
        <f t="shared" si="15"/>
        <v>5465.96</v>
      </c>
      <c r="L219" s="25">
        <v>0</v>
      </c>
      <c r="M219" s="32">
        <v>1205.73</v>
      </c>
      <c r="V219" s="17"/>
      <c r="W219" s="17"/>
    </row>
    <row r="220" spans="1:23" s="16" customFormat="1" ht="14.25" customHeight="1">
      <c r="A220" s="31">
        <f>'до 150 кВт'!A220</f>
        <v>43321</v>
      </c>
      <c r="B220" s="18">
        <v>19</v>
      </c>
      <c r="C220" s="19">
        <v>1616.92</v>
      </c>
      <c r="D220" s="19">
        <v>0</v>
      </c>
      <c r="E220" s="19">
        <v>242.92</v>
      </c>
      <c r="F220" s="24">
        <v>1660.54</v>
      </c>
      <c r="G220" s="24">
        <v>142</v>
      </c>
      <c r="H220" s="20">
        <f t="shared" si="12"/>
        <v>2980.1800000000003</v>
      </c>
      <c r="I220" s="20">
        <f t="shared" si="13"/>
        <v>3373.7000000000003</v>
      </c>
      <c r="J220" s="20">
        <f t="shared" si="14"/>
        <v>3997.7000000000003</v>
      </c>
      <c r="K220" s="20">
        <f t="shared" si="15"/>
        <v>5374.7</v>
      </c>
      <c r="L220" s="25">
        <v>0</v>
      </c>
      <c r="M220" s="32">
        <v>242.92</v>
      </c>
      <c r="V220" s="17"/>
      <c r="W220" s="17"/>
    </row>
    <row r="221" spans="1:23" s="16" customFormat="1" ht="14.25" customHeight="1">
      <c r="A221" s="31">
        <f>'до 150 кВт'!A221</f>
        <v>43321</v>
      </c>
      <c r="B221" s="18">
        <v>20</v>
      </c>
      <c r="C221" s="19">
        <v>1662.42</v>
      </c>
      <c r="D221" s="19">
        <v>0</v>
      </c>
      <c r="E221" s="19">
        <v>34.29</v>
      </c>
      <c r="F221" s="24">
        <v>1706.04</v>
      </c>
      <c r="G221" s="24">
        <v>142</v>
      </c>
      <c r="H221" s="20">
        <f t="shared" si="12"/>
        <v>3025.6800000000003</v>
      </c>
      <c r="I221" s="20">
        <f t="shared" si="13"/>
        <v>3419.2000000000003</v>
      </c>
      <c r="J221" s="20">
        <f t="shared" si="14"/>
        <v>4043.2000000000003</v>
      </c>
      <c r="K221" s="20">
        <f t="shared" si="15"/>
        <v>5420.2</v>
      </c>
      <c r="L221" s="25">
        <v>0</v>
      </c>
      <c r="M221" s="32">
        <v>34.29</v>
      </c>
      <c r="V221" s="17"/>
      <c r="W221" s="17"/>
    </row>
    <row r="222" spans="1:23" s="16" customFormat="1" ht="14.25" customHeight="1">
      <c r="A222" s="31">
        <f>'до 150 кВт'!A222</f>
        <v>43321</v>
      </c>
      <c r="B222" s="18">
        <v>21</v>
      </c>
      <c r="C222" s="19">
        <v>1768.01</v>
      </c>
      <c r="D222" s="19">
        <v>0</v>
      </c>
      <c r="E222" s="19">
        <v>365.62</v>
      </c>
      <c r="F222" s="24">
        <v>1811.63</v>
      </c>
      <c r="G222" s="24">
        <v>142</v>
      </c>
      <c r="H222" s="20">
        <f t="shared" si="12"/>
        <v>3131.27</v>
      </c>
      <c r="I222" s="20">
        <f t="shared" si="13"/>
        <v>3524.7900000000004</v>
      </c>
      <c r="J222" s="20">
        <f t="shared" si="14"/>
        <v>4148.79</v>
      </c>
      <c r="K222" s="20">
        <f t="shared" si="15"/>
        <v>5525.79</v>
      </c>
      <c r="L222" s="25">
        <v>0</v>
      </c>
      <c r="M222" s="32">
        <v>365.62</v>
      </c>
      <c r="V222" s="17"/>
      <c r="W222" s="17"/>
    </row>
    <row r="223" spans="1:23" s="16" customFormat="1" ht="14.25" customHeight="1">
      <c r="A223" s="31">
        <f>'до 150 кВт'!A223</f>
        <v>43321</v>
      </c>
      <c r="B223" s="18">
        <v>22</v>
      </c>
      <c r="C223" s="19">
        <v>1645.44</v>
      </c>
      <c r="D223" s="19">
        <v>0</v>
      </c>
      <c r="E223" s="19">
        <v>616.81</v>
      </c>
      <c r="F223" s="24">
        <v>1689.06</v>
      </c>
      <c r="G223" s="24">
        <v>142</v>
      </c>
      <c r="H223" s="20">
        <f t="shared" si="12"/>
        <v>3008.7000000000003</v>
      </c>
      <c r="I223" s="20">
        <f t="shared" si="13"/>
        <v>3402.2200000000003</v>
      </c>
      <c r="J223" s="20">
        <f t="shared" si="14"/>
        <v>4026.2200000000003</v>
      </c>
      <c r="K223" s="20">
        <f t="shared" si="15"/>
        <v>5403.22</v>
      </c>
      <c r="L223" s="25">
        <v>0</v>
      </c>
      <c r="M223" s="32">
        <v>616.81</v>
      </c>
      <c r="V223" s="17"/>
      <c r="W223" s="17"/>
    </row>
    <row r="224" spans="1:23" s="16" customFormat="1" ht="14.25" customHeight="1">
      <c r="A224" s="31">
        <f>'до 150 кВт'!A224</f>
        <v>43321</v>
      </c>
      <c r="B224" s="18">
        <v>23</v>
      </c>
      <c r="C224" s="19">
        <v>1547.87</v>
      </c>
      <c r="D224" s="19">
        <v>0</v>
      </c>
      <c r="E224" s="19">
        <v>751.4</v>
      </c>
      <c r="F224" s="24">
        <v>1591.49</v>
      </c>
      <c r="G224" s="24">
        <v>142</v>
      </c>
      <c r="H224" s="20">
        <f t="shared" si="12"/>
        <v>2911.13</v>
      </c>
      <c r="I224" s="20">
        <f t="shared" si="13"/>
        <v>3304.65</v>
      </c>
      <c r="J224" s="20">
        <f t="shared" si="14"/>
        <v>3928.65</v>
      </c>
      <c r="K224" s="20">
        <f t="shared" si="15"/>
        <v>5305.65</v>
      </c>
      <c r="L224" s="25">
        <v>0</v>
      </c>
      <c r="M224" s="32">
        <v>751.4</v>
      </c>
      <c r="V224" s="17"/>
      <c r="W224" s="17"/>
    </row>
    <row r="225" spans="1:23" s="16" customFormat="1" ht="14.25" customHeight="1">
      <c r="A225" s="31">
        <f>'до 150 кВт'!A225</f>
        <v>43322</v>
      </c>
      <c r="B225" s="18">
        <v>0</v>
      </c>
      <c r="C225" s="19">
        <v>899.4</v>
      </c>
      <c r="D225" s="19">
        <v>0</v>
      </c>
      <c r="E225" s="19">
        <v>470.53</v>
      </c>
      <c r="F225" s="24">
        <v>943.02</v>
      </c>
      <c r="G225" s="24">
        <v>142</v>
      </c>
      <c r="H225" s="20">
        <f t="shared" si="12"/>
        <v>2262.6600000000003</v>
      </c>
      <c r="I225" s="20">
        <f t="shared" si="13"/>
        <v>2656.1800000000003</v>
      </c>
      <c r="J225" s="20">
        <f t="shared" si="14"/>
        <v>3280.1800000000003</v>
      </c>
      <c r="K225" s="20">
        <f t="shared" si="15"/>
        <v>4657.179999999999</v>
      </c>
      <c r="L225" s="25">
        <v>0</v>
      </c>
      <c r="M225" s="32">
        <v>470.53</v>
      </c>
      <c r="V225" s="17"/>
      <c r="W225" s="17"/>
    </row>
    <row r="226" spans="1:23" s="16" customFormat="1" ht="14.25" customHeight="1">
      <c r="A226" s="31">
        <f>'до 150 кВт'!A226</f>
        <v>43322</v>
      </c>
      <c r="B226" s="18">
        <v>1</v>
      </c>
      <c r="C226" s="19">
        <v>854.4</v>
      </c>
      <c r="D226" s="19">
        <v>0</v>
      </c>
      <c r="E226" s="19">
        <v>878.71</v>
      </c>
      <c r="F226" s="24">
        <v>898.02</v>
      </c>
      <c r="G226" s="24">
        <v>142</v>
      </c>
      <c r="H226" s="20">
        <f t="shared" si="12"/>
        <v>2217.6600000000003</v>
      </c>
      <c r="I226" s="20">
        <f t="shared" si="13"/>
        <v>2611.1800000000003</v>
      </c>
      <c r="J226" s="20">
        <f t="shared" si="14"/>
        <v>3235.1800000000003</v>
      </c>
      <c r="K226" s="20">
        <f t="shared" si="15"/>
        <v>4612.179999999999</v>
      </c>
      <c r="L226" s="25">
        <v>0</v>
      </c>
      <c r="M226" s="32">
        <v>878.71</v>
      </c>
      <c r="V226" s="17"/>
      <c r="W226" s="17"/>
    </row>
    <row r="227" spans="1:23" s="16" customFormat="1" ht="14.25" customHeight="1">
      <c r="A227" s="31">
        <f>'до 150 кВт'!A227</f>
        <v>43322</v>
      </c>
      <c r="B227" s="18">
        <v>2</v>
      </c>
      <c r="C227" s="19">
        <v>793.08</v>
      </c>
      <c r="D227" s="19">
        <v>0</v>
      </c>
      <c r="E227" s="19">
        <v>818.03</v>
      </c>
      <c r="F227" s="24">
        <v>836.7</v>
      </c>
      <c r="G227" s="24">
        <v>142</v>
      </c>
      <c r="H227" s="20">
        <f t="shared" si="12"/>
        <v>2156.34</v>
      </c>
      <c r="I227" s="20">
        <f t="shared" si="13"/>
        <v>2549.86</v>
      </c>
      <c r="J227" s="20">
        <f t="shared" si="14"/>
        <v>3173.86</v>
      </c>
      <c r="K227" s="20">
        <f t="shared" si="15"/>
        <v>4550.86</v>
      </c>
      <c r="L227" s="25">
        <v>0</v>
      </c>
      <c r="M227" s="32">
        <v>818.03</v>
      </c>
      <c r="V227" s="17"/>
      <c r="W227" s="17"/>
    </row>
    <row r="228" spans="1:23" s="16" customFormat="1" ht="14.25" customHeight="1">
      <c r="A228" s="31">
        <f>'до 150 кВт'!A228</f>
        <v>43322</v>
      </c>
      <c r="B228" s="18">
        <v>3</v>
      </c>
      <c r="C228" s="19">
        <v>768.21</v>
      </c>
      <c r="D228" s="19">
        <v>0</v>
      </c>
      <c r="E228" s="19">
        <v>792.36</v>
      </c>
      <c r="F228" s="24">
        <v>811.83</v>
      </c>
      <c r="G228" s="24">
        <v>142</v>
      </c>
      <c r="H228" s="20">
        <f t="shared" si="12"/>
        <v>2131.4700000000003</v>
      </c>
      <c r="I228" s="20">
        <f t="shared" si="13"/>
        <v>2524.9900000000002</v>
      </c>
      <c r="J228" s="20">
        <f t="shared" si="14"/>
        <v>3148.9900000000002</v>
      </c>
      <c r="K228" s="20">
        <f t="shared" si="15"/>
        <v>4525.99</v>
      </c>
      <c r="L228" s="25">
        <v>0</v>
      </c>
      <c r="M228" s="32">
        <v>792.36</v>
      </c>
      <c r="V228" s="17"/>
      <c r="W228" s="17"/>
    </row>
    <row r="229" spans="1:23" s="16" customFormat="1" ht="14.25" customHeight="1">
      <c r="A229" s="31">
        <f>'до 150 кВт'!A229</f>
        <v>43322</v>
      </c>
      <c r="B229" s="18">
        <v>4</v>
      </c>
      <c r="C229" s="19">
        <v>769.95</v>
      </c>
      <c r="D229" s="19">
        <v>0</v>
      </c>
      <c r="E229" s="19">
        <v>794.53</v>
      </c>
      <c r="F229" s="24">
        <v>813.57</v>
      </c>
      <c r="G229" s="24">
        <v>142</v>
      </c>
      <c r="H229" s="20">
        <f t="shared" si="12"/>
        <v>2133.2100000000005</v>
      </c>
      <c r="I229" s="20">
        <f t="shared" si="13"/>
        <v>2526.73</v>
      </c>
      <c r="J229" s="20">
        <f t="shared" si="14"/>
        <v>3150.73</v>
      </c>
      <c r="K229" s="20">
        <f t="shared" si="15"/>
        <v>4527.73</v>
      </c>
      <c r="L229" s="25">
        <v>0</v>
      </c>
      <c r="M229" s="32">
        <v>794.53</v>
      </c>
      <c r="V229" s="17"/>
      <c r="W229" s="17"/>
    </row>
    <row r="230" spans="1:23" s="16" customFormat="1" ht="14.25" customHeight="1">
      <c r="A230" s="31">
        <f>'до 150 кВт'!A230</f>
        <v>43322</v>
      </c>
      <c r="B230" s="18">
        <v>5</v>
      </c>
      <c r="C230" s="19">
        <v>652.88</v>
      </c>
      <c r="D230" s="19">
        <v>0</v>
      </c>
      <c r="E230" s="19">
        <v>672.97</v>
      </c>
      <c r="F230" s="24">
        <v>696.5</v>
      </c>
      <c r="G230" s="24">
        <v>142</v>
      </c>
      <c r="H230" s="20">
        <f t="shared" si="12"/>
        <v>2016.14</v>
      </c>
      <c r="I230" s="20">
        <f t="shared" si="13"/>
        <v>2409.6600000000003</v>
      </c>
      <c r="J230" s="20">
        <f t="shared" si="14"/>
        <v>3033.6600000000003</v>
      </c>
      <c r="K230" s="20">
        <f t="shared" si="15"/>
        <v>4410.66</v>
      </c>
      <c r="L230" s="25">
        <v>0</v>
      </c>
      <c r="M230" s="32">
        <v>672.97</v>
      </c>
      <c r="V230" s="17"/>
      <c r="W230" s="17"/>
    </row>
    <row r="231" spans="1:23" s="16" customFormat="1" ht="14.25" customHeight="1">
      <c r="A231" s="31">
        <f>'до 150 кВт'!A231</f>
        <v>43322</v>
      </c>
      <c r="B231" s="18">
        <v>6</v>
      </c>
      <c r="C231" s="19">
        <v>110.49</v>
      </c>
      <c r="D231" s="19">
        <v>682.69</v>
      </c>
      <c r="E231" s="19">
        <v>0</v>
      </c>
      <c r="F231" s="24">
        <v>154.11</v>
      </c>
      <c r="G231" s="24">
        <v>142</v>
      </c>
      <c r="H231" s="20">
        <f t="shared" si="12"/>
        <v>1473.75</v>
      </c>
      <c r="I231" s="20">
        <f t="shared" si="13"/>
        <v>1867.27</v>
      </c>
      <c r="J231" s="20">
        <f t="shared" si="14"/>
        <v>2491.27</v>
      </c>
      <c r="K231" s="20">
        <f t="shared" si="15"/>
        <v>3868.27</v>
      </c>
      <c r="L231" s="25">
        <v>682.69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43322</v>
      </c>
      <c r="B232" s="18">
        <v>7</v>
      </c>
      <c r="C232" s="19">
        <v>933.34</v>
      </c>
      <c r="D232" s="19">
        <v>287.07</v>
      </c>
      <c r="E232" s="19">
        <v>0</v>
      </c>
      <c r="F232" s="24">
        <v>976.96</v>
      </c>
      <c r="G232" s="24">
        <v>142</v>
      </c>
      <c r="H232" s="20">
        <f t="shared" si="12"/>
        <v>2296.6000000000004</v>
      </c>
      <c r="I232" s="20">
        <f t="shared" si="13"/>
        <v>2690.1200000000003</v>
      </c>
      <c r="J232" s="20">
        <f t="shared" si="14"/>
        <v>3314.1200000000003</v>
      </c>
      <c r="K232" s="20">
        <f t="shared" si="15"/>
        <v>4691.12</v>
      </c>
      <c r="L232" s="25">
        <v>287.07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43322</v>
      </c>
      <c r="B233" s="18">
        <v>8</v>
      </c>
      <c r="C233" s="19">
        <v>1545.62</v>
      </c>
      <c r="D233" s="19">
        <v>0</v>
      </c>
      <c r="E233" s="19">
        <v>158.02</v>
      </c>
      <c r="F233" s="24">
        <v>1589.24</v>
      </c>
      <c r="G233" s="24">
        <v>142</v>
      </c>
      <c r="H233" s="20">
        <f t="shared" si="12"/>
        <v>2908.88</v>
      </c>
      <c r="I233" s="20">
        <f t="shared" si="13"/>
        <v>3302.4</v>
      </c>
      <c r="J233" s="20">
        <f t="shared" si="14"/>
        <v>3926.4</v>
      </c>
      <c r="K233" s="20">
        <f t="shared" si="15"/>
        <v>5303.4</v>
      </c>
      <c r="L233" s="25">
        <v>0</v>
      </c>
      <c r="M233" s="32">
        <v>158.02</v>
      </c>
      <c r="V233" s="17"/>
      <c r="W233" s="17"/>
    </row>
    <row r="234" spans="1:23" s="16" customFormat="1" ht="14.25" customHeight="1">
      <c r="A234" s="31">
        <f>'до 150 кВт'!A234</f>
        <v>43322</v>
      </c>
      <c r="B234" s="18">
        <v>9</v>
      </c>
      <c r="C234" s="19">
        <v>1733.17</v>
      </c>
      <c r="D234" s="19">
        <v>0</v>
      </c>
      <c r="E234" s="19">
        <v>376.55</v>
      </c>
      <c r="F234" s="24">
        <v>1776.79</v>
      </c>
      <c r="G234" s="24">
        <v>142</v>
      </c>
      <c r="H234" s="20">
        <f t="shared" si="12"/>
        <v>3096.4300000000003</v>
      </c>
      <c r="I234" s="20">
        <f t="shared" si="13"/>
        <v>3489.9500000000003</v>
      </c>
      <c r="J234" s="20">
        <f t="shared" si="14"/>
        <v>4113.95</v>
      </c>
      <c r="K234" s="20">
        <f t="shared" si="15"/>
        <v>5490.95</v>
      </c>
      <c r="L234" s="25">
        <v>0</v>
      </c>
      <c r="M234" s="32">
        <v>376.55</v>
      </c>
      <c r="V234" s="17"/>
      <c r="W234" s="17"/>
    </row>
    <row r="235" spans="1:23" s="16" customFormat="1" ht="14.25" customHeight="1">
      <c r="A235" s="31">
        <f>'до 150 кВт'!A235</f>
        <v>43322</v>
      </c>
      <c r="B235" s="18">
        <v>10</v>
      </c>
      <c r="C235" s="19">
        <v>1756.55</v>
      </c>
      <c r="D235" s="19">
        <v>0</v>
      </c>
      <c r="E235" s="19">
        <v>438.32</v>
      </c>
      <c r="F235" s="24">
        <v>1800.17</v>
      </c>
      <c r="G235" s="24">
        <v>142</v>
      </c>
      <c r="H235" s="20">
        <f t="shared" si="12"/>
        <v>3119.81</v>
      </c>
      <c r="I235" s="20">
        <f t="shared" si="13"/>
        <v>3513.3300000000004</v>
      </c>
      <c r="J235" s="20">
        <f t="shared" si="14"/>
        <v>4137.33</v>
      </c>
      <c r="K235" s="20">
        <f t="shared" si="15"/>
        <v>5514.33</v>
      </c>
      <c r="L235" s="25">
        <v>0</v>
      </c>
      <c r="M235" s="32">
        <v>438.32</v>
      </c>
      <c r="V235" s="17"/>
      <c r="W235" s="17"/>
    </row>
    <row r="236" spans="1:23" s="16" customFormat="1" ht="14.25" customHeight="1">
      <c r="A236" s="31">
        <f>'до 150 кВт'!A236</f>
        <v>43322</v>
      </c>
      <c r="B236" s="18">
        <v>11</v>
      </c>
      <c r="C236" s="19">
        <v>1701.56</v>
      </c>
      <c r="D236" s="19">
        <v>0</v>
      </c>
      <c r="E236" s="19">
        <v>1198.87</v>
      </c>
      <c r="F236" s="24">
        <v>1745.18</v>
      </c>
      <c r="G236" s="24">
        <v>142</v>
      </c>
      <c r="H236" s="20">
        <f t="shared" si="12"/>
        <v>3064.82</v>
      </c>
      <c r="I236" s="20">
        <f t="shared" si="13"/>
        <v>3458.34</v>
      </c>
      <c r="J236" s="20">
        <f t="shared" si="14"/>
        <v>4082.34</v>
      </c>
      <c r="K236" s="20">
        <f t="shared" si="15"/>
        <v>5459.339999999999</v>
      </c>
      <c r="L236" s="25">
        <v>0</v>
      </c>
      <c r="M236" s="32">
        <v>1198.87</v>
      </c>
      <c r="V236" s="17"/>
      <c r="W236" s="17"/>
    </row>
    <row r="237" spans="1:23" s="16" customFormat="1" ht="14.25" customHeight="1">
      <c r="A237" s="31">
        <f>'до 150 кВт'!A237</f>
        <v>43322</v>
      </c>
      <c r="B237" s="18">
        <v>12</v>
      </c>
      <c r="C237" s="19">
        <v>1717.86</v>
      </c>
      <c r="D237" s="19">
        <v>0</v>
      </c>
      <c r="E237" s="19">
        <v>470.46</v>
      </c>
      <c r="F237" s="24">
        <v>1761.48</v>
      </c>
      <c r="G237" s="24">
        <v>142</v>
      </c>
      <c r="H237" s="20">
        <f t="shared" si="12"/>
        <v>3081.1200000000003</v>
      </c>
      <c r="I237" s="20">
        <f t="shared" si="13"/>
        <v>3474.64</v>
      </c>
      <c r="J237" s="20">
        <f t="shared" si="14"/>
        <v>4098.639999999999</v>
      </c>
      <c r="K237" s="20">
        <f t="shared" si="15"/>
        <v>5475.639999999999</v>
      </c>
      <c r="L237" s="25">
        <v>0</v>
      </c>
      <c r="M237" s="32">
        <v>470.46</v>
      </c>
      <c r="V237" s="17"/>
      <c r="W237" s="17"/>
    </row>
    <row r="238" spans="1:23" s="16" customFormat="1" ht="14.25" customHeight="1">
      <c r="A238" s="31">
        <f>'до 150 кВт'!A238</f>
        <v>43322</v>
      </c>
      <c r="B238" s="18">
        <v>13</v>
      </c>
      <c r="C238" s="19">
        <v>1744.04</v>
      </c>
      <c r="D238" s="19">
        <v>0</v>
      </c>
      <c r="E238" s="19">
        <v>505.7</v>
      </c>
      <c r="F238" s="24">
        <v>1787.66</v>
      </c>
      <c r="G238" s="24">
        <v>142</v>
      </c>
      <c r="H238" s="20">
        <f t="shared" si="12"/>
        <v>3107.3</v>
      </c>
      <c r="I238" s="20">
        <f t="shared" si="13"/>
        <v>3500.82</v>
      </c>
      <c r="J238" s="20">
        <f t="shared" si="14"/>
        <v>4124.82</v>
      </c>
      <c r="K238" s="20">
        <f t="shared" si="15"/>
        <v>5501.82</v>
      </c>
      <c r="L238" s="25">
        <v>0</v>
      </c>
      <c r="M238" s="32">
        <v>505.7</v>
      </c>
      <c r="V238" s="17"/>
      <c r="W238" s="17"/>
    </row>
    <row r="239" spans="1:23" s="16" customFormat="1" ht="14.25" customHeight="1">
      <c r="A239" s="31">
        <f>'до 150 кВт'!A239</f>
        <v>43322</v>
      </c>
      <c r="B239" s="18">
        <v>14</v>
      </c>
      <c r="C239" s="19">
        <v>1756.91</v>
      </c>
      <c r="D239" s="19">
        <v>0</v>
      </c>
      <c r="E239" s="19">
        <v>534.35</v>
      </c>
      <c r="F239" s="24">
        <v>1800.53</v>
      </c>
      <c r="G239" s="24">
        <v>142</v>
      </c>
      <c r="H239" s="20">
        <f t="shared" si="12"/>
        <v>3120.1700000000005</v>
      </c>
      <c r="I239" s="20">
        <f t="shared" si="13"/>
        <v>3513.69</v>
      </c>
      <c r="J239" s="20">
        <f t="shared" si="14"/>
        <v>4137.69</v>
      </c>
      <c r="K239" s="20">
        <f t="shared" si="15"/>
        <v>5514.69</v>
      </c>
      <c r="L239" s="25">
        <v>0</v>
      </c>
      <c r="M239" s="32">
        <v>534.35</v>
      </c>
      <c r="V239" s="17"/>
      <c r="W239" s="17"/>
    </row>
    <row r="240" spans="1:23" s="16" customFormat="1" ht="14.25" customHeight="1">
      <c r="A240" s="31">
        <f>'до 150 кВт'!A240</f>
        <v>43322</v>
      </c>
      <c r="B240" s="18">
        <v>15</v>
      </c>
      <c r="C240" s="19">
        <v>1740.53</v>
      </c>
      <c r="D240" s="19">
        <v>0</v>
      </c>
      <c r="E240" s="19">
        <v>514.59</v>
      </c>
      <c r="F240" s="24">
        <v>1784.15</v>
      </c>
      <c r="G240" s="24">
        <v>142</v>
      </c>
      <c r="H240" s="20">
        <f t="shared" si="12"/>
        <v>3103.7900000000004</v>
      </c>
      <c r="I240" s="20">
        <f t="shared" si="13"/>
        <v>3497.31</v>
      </c>
      <c r="J240" s="20">
        <f t="shared" si="14"/>
        <v>4121.3099999999995</v>
      </c>
      <c r="K240" s="20">
        <f t="shared" si="15"/>
        <v>5498.3099999999995</v>
      </c>
      <c r="L240" s="25">
        <v>0</v>
      </c>
      <c r="M240" s="32">
        <v>514.59</v>
      </c>
      <c r="V240" s="17"/>
      <c r="W240" s="17"/>
    </row>
    <row r="241" spans="1:23" s="16" customFormat="1" ht="14.25" customHeight="1">
      <c r="A241" s="31">
        <f>'до 150 кВт'!A241</f>
        <v>43322</v>
      </c>
      <c r="B241" s="18">
        <v>16</v>
      </c>
      <c r="C241" s="19">
        <v>1749.48</v>
      </c>
      <c r="D241" s="19">
        <v>0</v>
      </c>
      <c r="E241" s="19">
        <v>601.23</v>
      </c>
      <c r="F241" s="24">
        <v>1793.1</v>
      </c>
      <c r="G241" s="24">
        <v>142</v>
      </c>
      <c r="H241" s="20">
        <f t="shared" si="12"/>
        <v>3112.7400000000002</v>
      </c>
      <c r="I241" s="20">
        <f t="shared" si="13"/>
        <v>3506.26</v>
      </c>
      <c r="J241" s="20">
        <f t="shared" si="14"/>
        <v>4130.259999999999</v>
      </c>
      <c r="K241" s="20">
        <f t="shared" si="15"/>
        <v>5507.259999999999</v>
      </c>
      <c r="L241" s="25">
        <v>0</v>
      </c>
      <c r="M241" s="32">
        <v>601.23</v>
      </c>
      <c r="V241" s="17"/>
      <c r="W241" s="17"/>
    </row>
    <row r="242" spans="1:23" s="16" customFormat="1" ht="14.25" customHeight="1">
      <c r="A242" s="31">
        <f>'до 150 кВт'!A242</f>
        <v>43322</v>
      </c>
      <c r="B242" s="18">
        <v>17</v>
      </c>
      <c r="C242" s="19">
        <v>1682.89</v>
      </c>
      <c r="D242" s="19">
        <v>0</v>
      </c>
      <c r="E242" s="19">
        <v>1183.96</v>
      </c>
      <c r="F242" s="24">
        <v>1726.51</v>
      </c>
      <c r="G242" s="24">
        <v>142</v>
      </c>
      <c r="H242" s="20">
        <f t="shared" si="12"/>
        <v>3046.15</v>
      </c>
      <c r="I242" s="20">
        <f t="shared" si="13"/>
        <v>3439.6700000000005</v>
      </c>
      <c r="J242" s="20">
        <f t="shared" si="14"/>
        <v>4063.6700000000005</v>
      </c>
      <c r="K242" s="20">
        <f t="shared" si="15"/>
        <v>5440.67</v>
      </c>
      <c r="L242" s="25">
        <v>0</v>
      </c>
      <c r="M242" s="32">
        <v>1183.96</v>
      </c>
      <c r="V242" s="17"/>
      <c r="W242" s="17"/>
    </row>
    <row r="243" spans="1:23" s="16" customFormat="1" ht="14.25" customHeight="1">
      <c r="A243" s="31">
        <f>'до 150 кВт'!A243</f>
        <v>43322</v>
      </c>
      <c r="B243" s="18">
        <v>18</v>
      </c>
      <c r="C243" s="19">
        <v>1605.06</v>
      </c>
      <c r="D243" s="19">
        <v>0</v>
      </c>
      <c r="E243" s="19">
        <v>1527.53</v>
      </c>
      <c r="F243" s="24">
        <v>1648.68</v>
      </c>
      <c r="G243" s="24">
        <v>142</v>
      </c>
      <c r="H243" s="20">
        <f t="shared" si="12"/>
        <v>2968.32</v>
      </c>
      <c r="I243" s="20">
        <f t="shared" si="13"/>
        <v>3361.84</v>
      </c>
      <c r="J243" s="20">
        <f t="shared" si="14"/>
        <v>3985.84</v>
      </c>
      <c r="K243" s="20">
        <f t="shared" si="15"/>
        <v>5362.839999999999</v>
      </c>
      <c r="L243" s="25">
        <v>0</v>
      </c>
      <c r="M243" s="32">
        <v>1527.53</v>
      </c>
      <c r="V243" s="17"/>
      <c r="W243" s="17"/>
    </row>
    <row r="244" spans="1:23" s="16" customFormat="1" ht="14.25" customHeight="1">
      <c r="A244" s="31">
        <f>'до 150 кВт'!A244</f>
        <v>43322</v>
      </c>
      <c r="B244" s="18">
        <v>19</v>
      </c>
      <c r="C244" s="19">
        <v>1647.43</v>
      </c>
      <c r="D244" s="19">
        <v>0</v>
      </c>
      <c r="E244" s="19">
        <v>552.89</v>
      </c>
      <c r="F244" s="24">
        <v>1691.05</v>
      </c>
      <c r="G244" s="24">
        <v>142</v>
      </c>
      <c r="H244" s="20">
        <f t="shared" si="12"/>
        <v>3010.69</v>
      </c>
      <c r="I244" s="20">
        <f t="shared" si="13"/>
        <v>3404.2100000000005</v>
      </c>
      <c r="J244" s="20">
        <f t="shared" si="14"/>
        <v>4028.2100000000005</v>
      </c>
      <c r="K244" s="20">
        <f t="shared" si="15"/>
        <v>5405.21</v>
      </c>
      <c r="L244" s="25">
        <v>0</v>
      </c>
      <c r="M244" s="32">
        <v>552.89</v>
      </c>
      <c r="V244" s="17"/>
      <c r="W244" s="17"/>
    </row>
    <row r="245" spans="1:23" s="16" customFormat="1" ht="14.25" customHeight="1">
      <c r="A245" s="31">
        <f>'до 150 кВт'!A245</f>
        <v>43322</v>
      </c>
      <c r="B245" s="18">
        <v>20</v>
      </c>
      <c r="C245" s="19">
        <v>1727.37</v>
      </c>
      <c r="D245" s="19">
        <v>0</v>
      </c>
      <c r="E245" s="19">
        <v>400.14</v>
      </c>
      <c r="F245" s="24">
        <v>1770.99</v>
      </c>
      <c r="G245" s="24">
        <v>142</v>
      </c>
      <c r="H245" s="20">
        <f t="shared" si="12"/>
        <v>3090.63</v>
      </c>
      <c r="I245" s="20">
        <f t="shared" si="13"/>
        <v>3484.15</v>
      </c>
      <c r="J245" s="20">
        <f t="shared" si="14"/>
        <v>4108.15</v>
      </c>
      <c r="K245" s="20">
        <f t="shared" si="15"/>
        <v>5485.15</v>
      </c>
      <c r="L245" s="25">
        <v>0</v>
      </c>
      <c r="M245" s="32">
        <v>400.14</v>
      </c>
      <c r="V245" s="17"/>
      <c r="W245" s="17"/>
    </row>
    <row r="246" spans="1:23" s="16" customFormat="1" ht="14.25" customHeight="1">
      <c r="A246" s="31">
        <f>'до 150 кВт'!A246</f>
        <v>43322</v>
      </c>
      <c r="B246" s="18">
        <v>21</v>
      </c>
      <c r="C246" s="19">
        <v>1778.09</v>
      </c>
      <c r="D246" s="19">
        <v>0</v>
      </c>
      <c r="E246" s="19">
        <v>541.42</v>
      </c>
      <c r="F246" s="24">
        <v>1821.71</v>
      </c>
      <c r="G246" s="24">
        <v>142</v>
      </c>
      <c r="H246" s="20">
        <f t="shared" si="12"/>
        <v>3141.35</v>
      </c>
      <c r="I246" s="20">
        <f t="shared" si="13"/>
        <v>3534.8700000000003</v>
      </c>
      <c r="J246" s="20">
        <f t="shared" si="14"/>
        <v>4158.87</v>
      </c>
      <c r="K246" s="20">
        <f t="shared" si="15"/>
        <v>5535.87</v>
      </c>
      <c r="L246" s="25">
        <v>0</v>
      </c>
      <c r="M246" s="32">
        <v>541.42</v>
      </c>
      <c r="V246" s="17"/>
      <c r="W246" s="17"/>
    </row>
    <row r="247" spans="1:23" s="16" customFormat="1" ht="14.25" customHeight="1">
      <c r="A247" s="31">
        <f>'до 150 кВт'!A247</f>
        <v>43322</v>
      </c>
      <c r="B247" s="18">
        <v>22</v>
      </c>
      <c r="C247" s="19">
        <v>1732.91</v>
      </c>
      <c r="D247" s="19">
        <v>0</v>
      </c>
      <c r="E247" s="19">
        <v>669.32</v>
      </c>
      <c r="F247" s="24">
        <v>1776.53</v>
      </c>
      <c r="G247" s="24">
        <v>142</v>
      </c>
      <c r="H247" s="20">
        <f t="shared" si="12"/>
        <v>3096.1700000000005</v>
      </c>
      <c r="I247" s="20">
        <f t="shared" si="13"/>
        <v>3489.69</v>
      </c>
      <c r="J247" s="20">
        <f t="shared" si="14"/>
        <v>4113.69</v>
      </c>
      <c r="K247" s="20">
        <f t="shared" si="15"/>
        <v>5490.69</v>
      </c>
      <c r="L247" s="25">
        <v>0</v>
      </c>
      <c r="M247" s="32">
        <v>669.32</v>
      </c>
      <c r="V247" s="17"/>
      <c r="W247" s="17"/>
    </row>
    <row r="248" spans="1:23" s="16" customFormat="1" ht="14.25" customHeight="1">
      <c r="A248" s="31">
        <f>'до 150 кВт'!A248</f>
        <v>43322</v>
      </c>
      <c r="B248" s="18">
        <v>23</v>
      </c>
      <c r="C248" s="19">
        <v>1536.57</v>
      </c>
      <c r="D248" s="19">
        <v>0</v>
      </c>
      <c r="E248" s="19">
        <v>791.93</v>
      </c>
      <c r="F248" s="24">
        <v>1580.19</v>
      </c>
      <c r="G248" s="24">
        <v>142</v>
      </c>
      <c r="H248" s="20">
        <f t="shared" si="12"/>
        <v>2899.8300000000004</v>
      </c>
      <c r="I248" s="20">
        <f t="shared" si="13"/>
        <v>3293.35</v>
      </c>
      <c r="J248" s="20">
        <f t="shared" si="14"/>
        <v>3917.35</v>
      </c>
      <c r="K248" s="20">
        <f t="shared" si="15"/>
        <v>5294.349999999999</v>
      </c>
      <c r="L248" s="25">
        <v>0</v>
      </c>
      <c r="M248" s="32">
        <v>791.93</v>
      </c>
      <c r="V248" s="17"/>
      <c r="W248" s="17"/>
    </row>
    <row r="249" spans="1:23" s="16" customFormat="1" ht="14.25" customHeight="1">
      <c r="A249" s="31">
        <f>'до 150 кВт'!A249</f>
        <v>43323</v>
      </c>
      <c r="B249" s="18">
        <v>0</v>
      </c>
      <c r="C249" s="19">
        <v>932.7</v>
      </c>
      <c r="D249" s="19">
        <v>0</v>
      </c>
      <c r="E249" s="19">
        <v>963.83</v>
      </c>
      <c r="F249" s="24">
        <v>976.32</v>
      </c>
      <c r="G249" s="24">
        <v>142</v>
      </c>
      <c r="H249" s="20">
        <f t="shared" si="12"/>
        <v>2295.9600000000005</v>
      </c>
      <c r="I249" s="20">
        <f t="shared" si="13"/>
        <v>2689.48</v>
      </c>
      <c r="J249" s="20">
        <f t="shared" si="14"/>
        <v>3313.48</v>
      </c>
      <c r="K249" s="20">
        <f t="shared" si="15"/>
        <v>4690.48</v>
      </c>
      <c r="L249" s="25">
        <v>0</v>
      </c>
      <c r="M249" s="32">
        <v>963.83</v>
      </c>
      <c r="V249" s="17"/>
      <c r="W249" s="17"/>
    </row>
    <row r="250" spans="1:23" s="16" customFormat="1" ht="14.25" customHeight="1">
      <c r="A250" s="31">
        <f>'до 150 кВт'!A250</f>
        <v>43323</v>
      </c>
      <c r="B250" s="18">
        <v>1</v>
      </c>
      <c r="C250" s="19">
        <v>826.52</v>
      </c>
      <c r="D250" s="19">
        <v>0</v>
      </c>
      <c r="E250" s="19">
        <v>853.43</v>
      </c>
      <c r="F250" s="24">
        <v>870.14</v>
      </c>
      <c r="G250" s="24">
        <v>142</v>
      </c>
      <c r="H250" s="20">
        <f t="shared" si="12"/>
        <v>2189.78</v>
      </c>
      <c r="I250" s="20">
        <f t="shared" si="13"/>
        <v>2583.3</v>
      </c>
      <c r="J250" s="20">
        <f t="shared" si="14"/>
        <v>3207.3</v>
      </c>
      <c r="K250" s="20">
        <f t="shared" si="15"/>
        <v>4584.3</v>
      </c>
      <c r="L250" s="25">
        <v>0</v>
      </c>
      <c r="M250" s="32">
        <v>853.43</v>
      </c>
      <c r="V250" s="17"/>
      <c r="W250" s="17"/>
    </row>
    <row r="251" spans="1:23" s="16" customFormat="1" ht="14.25" customHeight="1">
      <c r="A251" s="31">
        <f>'до 150 кВт'!A251</f>
        <v>43323</v>
      </c>
      <c r="B251" s="18">
        <v>2</v>
      </c>
      <c r="C251" s="19">
        <v>843.21</v>
      </c>
      <c r="D251" s="19">
        <v>0</v>
      </c>
      <c r="E251" s="19">
        <v>869.88</v>
      </c>
      <c r="F251" s="24">
        <v>886.83</v>
      </c>
      <c r="G251" s="24">
        <v>142</v>
      </c>
      <c r="H251" s="20">
        <f t="shared" si="12"/>
        <v>2206.4700000000003</v>
      </c>
      <c r="I251" s="20">
        <f t="shared" si="13"/>
        <v>2599.9900000000002</v>
      </c>
      <c r="J251" s="20">
        <f t="shared" si="14"/>
        <v>3223.9900000000002</v>
      </c>
      <c r="K251" s="20">
        <f t="shared" si="15"/>
        <v>4600.99</v>
      </c>
      <c r="L251" s="25">
        <v>0</v>
      </c>
      <c r="M251" s="32">
        <v>869.88</v>
      </c>
      <c r="V251" s="17"/>
      <c r="W251" s="17"/>
    </row>
    <row r="252" spans="1:23" s="16" customFormat="1" ht="14.25" customHeight="1">
      <c r="A252" s="31">
        <f>'до 150 кВт'!A252</f>
        <v>43323</v>
      </c>
      <c r="B252" s="18">
        <v>3</v>
      </c>
      <c r="C252" s="19">
        <v>653.89</v>
      </c>
      <c r="D252" s="19">
        <v>0</v>
      </c>
      <c r="E252" s="19">
        <v>673.92</v>
      </c>
      <c r="F252" s="24">
        <v>697.51</v>
      </c>
      <c r="G252" s="24">
        <v>142</v>
      </c>
      <c r="H252" s="20">
        <f t="shared" si="12"/>
        <v>2017.1499999999999</v>
      </c>
      <c r="I252" s="20">
        <f t="shared" si="13"/>
        <v>2410.67</v>
      </c>
      <c r="J252" s="20">
        <f t="shared" si="14"/>
        <v>3034.67</v>
      </c>
      <c r="K252" s="20">
        <f t="shared" si="15"/>
        <v>4411.67</v>
      </c>
      <c r="L252" s="25">
        <v>0</v>
      </c>
      <c r="M252" s="32">
        <v>673.92</v>
      </c>
      <c r="V252" s="17"/>
      <c r="W252" s="17"/>
    </row>
    <row r="253" spans="1:23" s="16" customFormat="1" ht="14.25" customHeight="1">
      <c r="A253" s="31">
        <f>'до 150 кВт'!A253</f>
        <v>43323</v>
      </c>
      <c r="B253" s="18">
        <v>4</v>
      </c>
      <c r="C253" s="19">
        <v>652.63</v>
      </c>
      <c r="D253" s="19">
        <v>0</v>
      </c>
      <c r="E253" s="19">
        <v>672.33</v>
      </c>
      <c r="F253" s="24">
        <v>696.25</v>
      </c>
      <c r="G253" s="24">
        <v>142</v>
      </c>
      <c r="H253" s="20">
        <f t="shared" si="12"/>
        <v>2015.89</v>
      </c>
      <c r="I253" s="20">
        <f t="shared" si="13"/>
        <v>2409.4100000000003</v>
      </c>
      <c r="J253" s="20">
        <f t="shared" si="14"/>
        <v>3033.4100000000003</v>
      </c>
      <c r="K253" s="20">
        <f t="shared" si="15"/>
        <v>4410.41</v>
      </c>
      <c r="L253" s="25">
        <v>0</v>
      </c>
      <c r="M253" s="32">
        <v>672.33</v>
      </c>
      <c r="V253" s="17"/>
      <c r="W253" s="17"/>
    </row>
    <row r="254" spans="1:23" s="16" customFormat="1" ht="14.25" customHeight="1">
      <c r="A254" s="31">
        <f>'до 150 кВт'!A254</f>
        <v>43323</v>
      </c>
      <c r="B254" s="18">
        <v>5</v>
      </c>
      <c r="C254" s="19">
        <v>95.85</v>
      </c>
      <c r="D254" s="19">
        <v>0</v>
      </c>
      <c r="E254" s="19">
        <v>99.2</v>
      </c>
      <c r="F254" s="24">
        <v>139.47</v>
      </c>
      <c r="G254" s="24">
        <v>142</v>
      </c>
      <c r="H254" s="20">
        <f t="shared" si="12"/>
        <v>1459.11</v>
      </c>
      <c r="I254" s="20">
        <f t="shared" si="13"/>
        <v>1852.6299999999999</v>
      </c>
      <c r="J254" s="20">
        <f t="shared" si="14"/>
        <v>2476.63</v>
      </c>
      <c r="K254" s="20">
        <f t="shared" si="15"/>
        <v>3853.63</v>
      </c>
      <c r="L254" s="25">
        <v>0</v>
      </c>
      <c r="M254" s="32">
        <v>99.2</v>
      </c>
      <c r="V254" s="17"/>
      <c r="W254" s="17"/>
    </row>
    <row r="255" spans="1:23" s="16" customFormat="1" ht="14.25" customHeight="1">
      <c r="A255" s="31">
        <f>'до 150 кВт'!A255</f>
        <v>43323</v>
      </c>
      <c r="B255" s="18">
        <v>6</v>
      </c>
      <c r="C255" s="19">
        <v>104.79</v>
      </c>
      <c r="D255" s="19">
        <v>0</v>
      </c>
      <c r="E255" s="19">
        <v>108.43</v>
      </c>
      <c r="F255" s="24">
        <v>148.41</v>
      </c>
      <c r="G255" s="24">
        <v>142</v>
      </c>
      <c r="H255" s="20">
        <f t="shared" si="12"/>
        <v>1468.05</v>
      </c>
      <c r="I255" s="20">
        <f t="shared" si="13"/>
        <v>1861.57</v>
      </c>
      <c r="J255" s="20">
        <f t="shared" si="14"/>
        <v>2485.57</v>
      </c>
      <c r="K255" s="20">
        <f t="shared" si="15"/>
        <v>3862.57</v>
      </c>
      <c r="L255" s="25">
        <v>0</v>
      </c>
      <c r="M255" s="32">
        <v>108.43</v>
      </c>
      <c r="V255" s="17"/>
      <c r="W255" s="17"/>
    </row>
    <row r="256" spans="1:23" s="16" customFormat="1" ht="14.25" customHeight="1">
      <c r="A256" s="31">
        <f>'до 150 кВт'!A256</f>
        <v>43323</v>
      </c>
      <c r="B256" s="18">
        <v>7</v>
      </c>
      <c r="C256" s="19">
        <v>822.62</v>
      </c>
      <c r="D256" s="19">
        <v>0</v>
      </c>
      <c r="E256" s="19">
        <v>11.02</v>
      </c>
      <c r="F256" s="24">
        <v>866.24</v>
      </c>
      <c r="G256" s="24">
        <v>142</v>
      </c>
      <c r="H256" s="20">
        <f t="shared" si="12"/>
        <v>2185.88</v>
      </c>
      <c r="I256" s="20">
        <f t="shared" si="13"/>
        <v>2579.4</v>
      </c>
      <c r="J256" s="20">
        <f t="shared" si="14"/>
        <v>3203.4</v>
      </c>
      <c r="K256" s="20">
        <f t="shared" si="15"/>
        <v>4580.4</v>
      </c>
      <c r="L256" s="25">
        <v>0</v>
      </c>
      <c r="M256" s="32">
        <v>11.02</v>
      </c>
      <c r="V256" s="17"/>
      <c r="W256" s="17"/>
    </row>
    <row r="257" spans="1:23" s="16" customFormat="1" ht="14.25" customHeight="1">
      <c r="A257" s="31">
        <f>'до 150 кВт'!A257</f>
        <v>43323</v>
      </c>
      <c r="B257" s="18">
        <v>8</v>
      </c>
      <c r="C257" s="19">
        <v>1318.22</v>
      </c>
      <c r="D257" s="19">
        <v>0</v>
      </c>
      <c r="E257" s="19">
        <v>15.9</v>
      </c>
      <c r="F257" s="24">
        <v>1361.84</v>
      </c>
      <c r="G257" s="24">
        <v>142</v>
      </c>
      <c r="H257" s="20">
        <f t="shared" si="12"/>
        <v>2681.48</v>
      </c>
      <c r="I257" s="20">
        <f t="shared" si="13"/>
        <v>3075.0000000000005</v>
      </c>
      <c r="J257" s="20">
        <f t="shared" si="14"/>
        <v>3699.0000000000005</v>
      </c>
      <c r="K257" s="20">
        <f t="shared" si="15"/>
        <v>5076</v>
      </c>
      <c r="L257" s="25">
        <v>0</v>
      </c>
      <c r="M257" s="32">
        <v>15.9</v>
      </c>
      <c r="V257" s="17"/>
      <c r="W257" s="17"/>
    </row>
    <row r="258" spans="1:23" s="16" customFormat="1" ht="14.25" customHeight="1">
      <c r="A258" s="31">
        <f>'до 150 кВт'!A258</f>
        <v>43323</v>
      </c>
      <c r="B258" s="18">
        <v>9</v>
      </c>
      <c r="C258" s="19">
        <v>1573.04</v>
      </c>
      <c r="D258" s="19">
        <v>0</v>
      </c>
      <c r="E258" s="19">
        <v>157.03</v>
      </c>
      <c r="F258" s="24">
        <v>1616.66</v>
      </c>
      <c r="G258" s="24">
        <v>142</v>
      </c>
      <c r="H258" s="20">
        <f t="shared" si="12"/>
        <v>2936.3</v>
      </c>
      <c r="I258" s="20">
        <f t="shared" si="13"/>
        <v>3329.82</v>
      </c>
      <c r="J258" s="20">
        <f t="shared" si="14"/>
        <v>3953.82</v>
      </c>
      <c r="K258" s="20">
        <f t="shared" si="15"/>
        <v>5330.82</v>
      </c>
      <c r="L258" s="25">
        <v>0</v>
      </c>
      <c r="M258" s="32">
        <v>157.03</v>
      </c>
      <c r="V258" s="17"/>
      <c r="W258" s="17"/>
    </row>
    <row r="259" spans="1:23" s="16" customFormat="1" ht="14.25" customHeight="1">
      <c r="A259" s="31">
        <f>'до 150 кВт'!A259</f>
        <v>43323</v>
      </c>
      <c r="B259" s="18">
        <v>10</v>
      </c>
      <c r="C259" s="19">
        <v>1575.73</v>
      </c>
      <c r="D259" s="19">
        <v>0</v>
      </c>
      <c r="E259" s="19">
        <v>168.83</v>
      </c>
      <c r="F259" s="24">
        <v>1619.35</v>
      </c>
      <c r="G259" s="24">
        <v>142</v>
      </c>
      <c r="H259" s="20">
        <f t="shared" si="12"/>
        <v>2938.9900000000002</v>
      </c>
      <c r="I259" s="20">
        <f t="shared" si="13"/>
        <v>3332.51</v>
      </c>
      <c r="J259" s="20">
        <f t="shared" si="14"/>
        <v>3956.51</v>
      </c>
      <c r="K259" s="20">
        <f t="shared" si="15"/>
        <v>5333.509999999999</v>
      </c>
      <c r="L259" s="25">
        <v>0</v>
      </c>
      <c r="M259" s="32">
        <v>168.83</v>
      </c>
      <c r="V259" s="17"/>
      <c r="W259" s="17"/>
    </row>
    <row r="260" spans="1:23" s="16" customFormat="1" ht="14.25" customHeight="1">
      <c r="A260" s="31">
        <f>'до 150 кВт'!A260</f>
        <v>43323</v>
      </c>
      <c r="B260" s="18">
        <v>11</v>
      </c>
      <c r="C260" s="19">
        <v>1582.83</v>
      </c>
      <c r="D260" s="19">
        <v>0</v>
      </c>
      <c r="E260" s="19">
        <v>221.18</v>
      </c>
      <c r="F260" s="24">
        <v>1626.45</v>
      </c>
      <c r="G260" s="24">
        <v>142</v>
      </c>
      <c r="H260" s="20">
        <f t="shared" si="12"/>
        <v>2946.09</v>
      </c>
      <c r="I260" s="20">
        <f t="shared" si="13"/>
        <v>3339.61</v>
      </c>
      <c r="J260" s="20">
        <f t="shared" si="14"/>
        <v>3963.61</v>
      </c>
      <c r="K260" s="20">
        <f t="shared" si="15"/>
        <v>5340.61</v>
      </c>
      <c r="L260" s="25">
        <v>0</v>
      </c>
      <c r="M260" s="32">
        <v>221.18</v>
      </c>
      <c r="V260" s="17"/>
      <c r="W260" s="17"/>
    </row>
    <row r="261" spans="1:23" s="16" customFormat="1" ht="14.25" customHeight="1">
      <c r="A261" s="31">
        <f>'до 150 кВт'!A261</f>
        <v>43323</v>
      </c>
      <c r="B261" s="18">
        <v>12</v>
      </c>
      <c r="C261" s="19">
        <v>1583.13</v>
      </c>
      <c r="D261" s="19">
        <v>0</v>
      </c>
      <c r="E261" s="19">
        <v>1639.36</v>
      </c>
      <c r="F261" s="24">
        <v>1626.75</v>
      </c>
      <c r="G261" s="24">
        <v>142</v>
      </c>
      <c r="H261" s="20">
        <f t="shared" si="12"/>
        <v>2946.3900000000003</v>
      </c>
      <c r="I261" s="20">
        <f t="shared" si="13"/>
        <v>3339.9100000000003</v>
      </c>
      <c r="J261" s="20">
        <f t="shared" si="14"/>
        <v>3963.9100000000003</v>
      </c>
      <c r="K261" s="20">
        <f t="shared" si="15"/>
        <v>5340.91</v>
      </c>
      <c r="L261" s="25">
        <v>0</v>
      </c>
      <c r="M261" s="32">
        <v>1639.36</v>
      </c>
      <c r="V261" s="17"/>
      <c r="W261" s="17"/>
    </row>
    <row r="262" spans="1:23" s="16" customFormat="1" ht="14.25" customHeight="1">
      <c r="A262" s="31">
        <f>'до 150 кВт'!A262</f>
        <v>43323</v>
      </c>
      <c r="B262" s="18">
        <v>13</v>
      </c>
      <c r="C262" s="19">
        <v>1599.32</v>
      </c>
      <c r="D262" s="19">
        <v>0</v>
      </c>
      <c r="E262" s="19">
        <v>1094.29</v>
      </c>
      <c r="F262" s="24">
        <v>1642.94</v>
      </c>
      <c r="G262" s="24">
        <v>142</v>
      </c>
      <c r="H262" s="20">
        <f t="shared" si="12"/>
        <v>2962.5800000000004</v>
      </c>
      <c r="I262" s="20">
        <f t="shared" si="13"/>
        <v>3356.1</v>
      </c>
      <c r="J262" s="20">
        <f t="shared" si="14"/>
        <v>3980.1</v>
      </c>
      <c r="K262" s="20">
        <f t="shared" si="15"/>
        <v>5357.099999999999</v>
      </c>
      <c r="L262" s="25">
        <v>0</v>
      </c>
      <c r="M262" s="32">
        <v>1094.29</v>
      </c>
      <c r="V262" s="17"/>
      <c r="W262" s="17"/>
    </row>
    <row r="263" spans="1:23" s="16" customFormat="1" ht="14.25" customHeight="1">
      <c r="A263" s="31">
        <f>'до 150 кВт'!A263</f>
        <v>43323</v>
      </c>
      <c r="B263" s="18">
        <v>14</v>
      </c>
      <c r="C263" s="19">
        <v>1630.39</v>
      </c>
      <c r="D263" s="19">
        <v>0</v>
      </c>
      <c r="E263" s="19">
        <v>856.8</v>
      </c>
      <c r="F263" s="24">
        <v>1674.01</v>
      </c>
      <c r="G263" s="24">
        <v>142</v>
      </c>
      <c r="H263" s="20">
        <f t="shared" si="12"/>
        <v>2993.65</v>
      </c>
      <c r="I263" s="20">
        <f t="shared" si="13"/>
        <v>3387.1700000000005</v>
      </c>
      <c r="J263" s="20">
        <f t="shared" si="14"/>
        <v>4011.1700000000005</v>
      </c>
      <c r="K263" s="20">
        <f t="shared" si="15"/>
        <v>5388.17</v>
      </c>
      <c r="L263" s="25">
        <v>0</v>
      </c>
      <c r="M263" s="32">
        <v>856.8</v>
      </c>
      <c r="V263" s="17"/>
      <c r="W263" s="17"/>
    </row>
    <row r="264" spans="1:23" s="16" customFormat="1" ht="14.25" customHeight="1">
      <c r="A264" s="31">
        <f>'до 150 кВт'!A264</f>
        <v>43323</v>
      </c>
      <c r="B264" s="18">
        <v>15</v>
      </c>
      <c r="C264" s="19">
        <v>1615.65</v>
      </c>
      <c r="D264" s="19">
        <v>0</v>
      </c>
      <c r="E264" s="19">
        <v>840.87</v>
      </c>
      <c r="F264" s="24">
        <v>1659.27</v>
      </c>
      <c r="G264" s="24">
        <v>142</v>
      </c>
      <c r="H264" s="20">
        <f t="shared" si="12"/>
        <v>2978.9100000000003</v>
      </c>
      <c r="I264" s="20">
        <f t="shared" si="13"/>
        <v>3372.4300000000003</v>
      </c>
      <c r="J264" s="20">
        <f t="shared" si="14"/>
        <v>3996.4300000000003</v>
      </c>
      <c r="K264" s="20">
        <f t="shared" si="15"/>
        <v>5373.429999999999</v>
      </c>
      <c r="L264" s="25">
        <v>0</v>
      </c>
      <c r="M264" s="32">
        <v>840.87</v>
      </c>
      <c r="V264" s="17"/>
      <c r="W264" s="17"/>
    </row>
    <row r="265" spans="1:23" s="16" customFormat="1" ht="14.25" customHeight="1">
      <c r="A265" s="31">
        <f>'до 150 кВт'!A265</f>
        <v>43323</v>
      </c>
      <c r="B265" s="18">
        <v>16</v>
      </c>
      <c r="C265" s="19">
        <v>1624.98</v>
      </c>
      <c r="D265" s="19">
        <v>0</v>
      </c>
      <c r="E265" s="19">
        <v>360.12</v>
      </c>
      <c r="F265" s="24">
        <v>1668.6</v>
      </c>
      <c r="G265" s="24">
        <v>142</v>
      </c>
      <c r="H265" s="20">
        <f t="shared" si="12"/>
        <v>2988.2400000000002</v>
      </c>
      <c r="I265" s="20">
        <f t="shared" si="13"/>
        <v>3381.76</v>
      </c>
      <c r="J265" s="20">
        <f t="shared" si="14"/>
        <v>4005.76</v>
      </c>
      <c r="K265" s="20">
        <f t="shared" si="15"/>
        <v>5382.759999999999</v>
      </c>
      <c r="L265" s="25">
        <v>0</v>
      </c>
      <c r="M265" s="32">
        <v>360.12</v>
      </c>
      <c r="V265" s="17"/>
      <c r="W265" s="17"/>
    </row>
    <row r="266" spans="1:23" s="16" customFormat="1" ht="14.25" customHeight="1">
      <c r="A266" s="31">
        <f>'до 150 кВт'!A266</f>
        <v>43323</v>
      </c>
      <c r="B266" s="18">
        <v>17</v>
      </c>
      <c r="C266" s="19">
        <v>1606.06</v>
      </c>
      <c r="D266" s="19">
        <v>0</v>
      </c>
      <c r="E266" s="19">
        <v>339.68</v>
      </c>
      <c r="F266" s="24">
        <v>1649.68</v>
      </c>
      <c r="G266" s="24">
        <v>142</v>
      </c>
      <c r="H266" s="20">
        <f aca="true" t="shared" si="16" ref="H266:H329">SUM($C266,$G266,$R$5,$R$6)</f>
        <v>2969.32</v>
      </c>
      <c r="I266" s="20">
        <f aca="true" t="shared" si="17" ref="I266:I329">SUM($C266,$G266,$S$5,$S$6)</f>
        <v>3362.84</v>
      </c>
      <c r="J266" s="20">
        <f aca="true" t="shared" si="18" ref="J266:J329">SUM($C266,$G266,$T$5,$T$6)</f>
        <v>3986.84</v>
      </c>
      <c r="K266" s="20">
        <f aca="true" t="shared" si="19" ref="K266:K329">SUM($C266,$G266,$U$5,$U$6)</f>
        <v>5363.839999999999</v>
      </c>
      <c r="L266" s="25">
        <v>0</v>
      </c>
      <c r="M266" s="32">
        <v>339.68</v>
      </c>
      <c r="V266" s="17"/>
      <c r="W266" s="17"/>
    </row>
    <row r="267" spans="1:23" s="16" customFormat="1" ht="14.25" customHeight="1">
      <c r="A267" s="31">
        <f>'до 150 кВт'!A267</f>
        <v>43323</v>
      </c>
      <c r="B267" s="18">
        <v>18</v>
      </c>
      <c r="C267" s="19">
        <v>1560.93</v>
      </c>
      <c r="D267" s="19">
        <v>0</v>
      </c>
      <c r="E267" s="19">
        <v>346.95</v>
      </c>
      <c r="F267" s="24">
        <v>1604.55</v>
      </c>
      <c r="G267" s="24">
        <v>142</v>
      </c>
      <c r="H267" s="20">
        <f t="shared" si="16"/>
        <v>2924.19</v>
      </c>
      <c r="I267" s="20">
        <f t="shared" si="17"/>
        <v>3317.7100000000005</v>
      </c>
      <c r="J267" s="20">
        <f t="shared" si="18"/>
        <v>3941.7100000000005</v>
      </c>
      <c r="K267" s="20">
        <f t="shared" si="19"/>
        <v>5318.71</v>
      </c>
      <c r="L267" s="25">
        <v>0</v>
      </c>
      <c r="M267" s="32">
        <v>346.95</v>
      </c>
      <c r="V267" s="17"/>
      <c r="W267" s="17"/>
    </row>
    <row r="268" spans="1:23" s="16" customFormat="1" ht="14.25" customHeight="1">
      <c r="A268" s="31">
        <f>'до 150 кВт'!A268</f>
        <v>43323</v>
      </c>
      <c r="B268" s="18">
        <v>19</v>
      </c>
      <c r="C268" s="19">
        <v>1567.41</v>
      </c>
      <c r="D268" s="19">
        <v>0</v>
      </c>
      <c r="E268" s="19">
        <v>325.29</v>
      </c>
      <c r="F268" s="24">
        <v>1611.03</v>
      </c>
      <c r="G268" s="24">
        <v>142</v>
      </c>
      <c r="H268" s="20">
        <f t="shared" si="16"/>
        <v>2930.6700000000005</v>
      </c>
      <c r="I268" s="20">
        <f t="shared" si="17"/>
        <v>3324.19</v>
      </c>
      <c r="J268" s="20">
        <f t="shared" si="18"/>
        <v>3948.19</v>
      </c>
      <c r="K268" s="20">
        <f t="shared" si="19"/>
        <v>5325.19</v>
      </c>
      <c r="L268" s="25">
        <v>0</v>
      </c>
      <c r="M268" s="32">
        <v>325.29</v>
      </c>
      <c r="V268" s="17"/>
      <c r="W268" s="17"/>
    </row>
    <row r="269" spans="1:23" s="16" customFormat="1" ht="14.25" customHeight="1">
      <c r="A269" s="31">
        <f>'до 150 кВт'!A269</f>
        <v>43323</v>
      </c>
      <c r="B269" s="18">
        <v>20</v>
      </c>
      <c r="C269" s="19">
        <v>1587.62</v>
      </c>
      <c r="D269" s="19">
        <v>0</v>
      </c>
      <c r="E269" s="19">
        <v>532.53</v>
      </c>
      <c r="F269" s="24">
        <v>1631.24</v>
      </c>
      <c r="G269" s="24">
        <v>142</v>
      </c>
      <c r="H269" s="20">
        <f t="shared" si="16"/>
        <v>2950.88</v>
      </c>
      <c r="I269" s="20">
        <f t="shared" si="17"/>
        <v>3344.4</v>
      </c>
      <c r="J269" s="20">
        <f t="shared" si="18"/>
        <v>3968.4</v>
      </c>
      <c r="K269" s="20">
        <f t="shared" si="19"/>
        <v>5345.4</v>
      </c>
      <c r="L269" s="25">
        <v>0</v>
      </c>
      <c r="M269" s="32">
        <v>532.53</v>
      </c>
      <c r="V269" s="17"/>
      <c r="W269" s="17"/>
    </row>
    <row r="270" spans="1:23" s="16" customFormat="1" ht="14.25" customHeight="1">
      <c r="A270" s="31">
        <f>'до 150 кВт'!A270</f>
        <v>43323</v>
      </c>
      <c r="B270" s="18">
        <v>21</v>
      </c>
      <c r="C270" s="19">
        <v>1586.56</v>
      </c>
      <c r="D270" s="19">
        <v>0</v>
      </c>
      <c r="E270" s="19">
        <v>578.46</v>
      </c>
      <c r="F270" s="24">
        <v>1630.18</v>
      </c>
      <c r="G270" s="24">
        <v>142</v>
      </c>
      <c r="H270" s="20">
        <f t="shared" si="16"/>
        <v>2949.82</v>
      </c>
      <c r="I270" s="20">
        <f t="shared" si="17"/>
        <v>3343.34</v>
      </c>
      <c r="J270" s="20">
        <f t="shared" si="18"/>
        <v>3967.34</v>
      </c>
      <c r="K270" s="20">
        <f t="shared" si="19"/>
        <v>5344.339999999999</v>
      </c>
      <c r="L270" s="25">
        <v>0</v>
      </c>
      <c r="M270" s="32">
        <v>578.46</v>
      </c>
      <c r="V270" s="17"/>
      <c r="W270" s="17"/>
    </row>
    <row r="271" spans="1:23" s="16" customFormat="1" ht="14.25" customHeight="1">
      <c r="A271" s="31">
        <f>'до 150 кВт'!A271</f>
        <v>43323</v>
      </c>
      <c r="B271" s="18">
        <v>22</v>
      </c>
      <c r="C271" s="19">
        <v>1569.84</v>
      </c>
      <c r="D271" s="19">
        <v>0</v>
      </c>
      <c r="E271" s="19">
        <v>676.36</v>
      </c>
      <c r="F271" s="24">
        <v>1613.46</v>
      </c>
      <c r="G271" s="24">
        <v>142</v>
      </c>
      <c r="H271" s="20">
        <f t="shared" si="16"/>
        <v>2933.1</v>
      </c>
      <c r="I271" s="20">
        <f t="shared" si="17"/>
        <v>3326.6200000000003</v>
      </c>
      <c r="J271" s="20">
        <f t="shared" si="18"/>
        <v>3950.6200000000003</v>
      </c>
      <c r="K271" s="20">
        <f t="shared" si="19"/>
        <v>5327.62</v>
      </c>
      <c r="L271" s="25">
        <v>0</v>
      </c>
      <c r="M271" s="32">
        <v>676.36</v>
      </c>
      <c r="V271" s="17"/>
      <c r="W271" s="17"/>
    </row>
    <row r="272" spans="1:23" s="16" customFormat="1" ht="14.25" customHeight="1">
      <c r="A272" s="31">
        <f>'до 150 кВт'!A272</f>
        <v>43323</v>
      </c>
      <c r="B272" s="18">
        <v>23</v>
      </c>
      <c r="C272" s="19">
        <v>1380.21</v>
      </c>
      <c r="D272" s="19">
        <v>0</v>
      </c>
      <c r="E272" s="19">
        <v>588.64</v>
      </c>
      <c r="F272" s="24">
        <v>1423.83</v>
      </c>
      <c r="G272" s="24">
        <v>142</v>
      </c>
      <c r="H272" s="20">
        <f t="shared" si="16"/>
        <v>2743.4700000000003</v>
      </c>
      <c r="I272" s="20">
        <f t="shared" si="17"/>
        <v>3136.9900000000002</v>
      </c>
      <c r="J272" s="20">
        <f t="shared" si="18"/>
        <v>3760.9900000000002</v>
      </c>
      <c r="K272" s="20">
        <f t="shared" si="19"/>
        <v>5137.99</v>
      </c>
      <c r="L272" s="25">
        <v>0</v>
      </c>
      <c r="M272" s="32">
        <v>588.64</v>
      </c>
      <c r="V272" s="17"/>
      <c r="W272" s="17"/>
    </row>
    <row r="273" spans="1:23" s="16" customFormat="1" ht="14.25" customHeight="1">
      <c r="A273" s="31">
        <f>'до 150 кВт'!A273</f>
        <v>43324</v>
      </c>
      <c r="B273" s="18">
        <v>0</v>
      </c>
      <c r="C273" s="19">
        <v>873.16</v>
      </c>
      <c r="D273" s="19">
        <v>0</v>
      </c>
      <c r="E273" s="19">
        <v>901.43</v>
      </c>
      <c r="F273" s="24">
        <v>916.78</v>
      </c>
      <c r="G273" s="24">
        <v>142</v>
      </c>
      <c r="H273" s="20">
        <f t="shared" si="16"/>
        <v>2236.42</v>
      </c>
      <c r="I273" s="20">
        <f t="shared" si="17"/>
        <v>2629.94</v>
      </c>
      <c r="J273" s="20">
        <f t="shared" si="18"/>
        <v>3253.94</v>
      </c>
      <c r="K273" s="20">
        <f t="shared" si="19"/>
        <v>4630.94</v>
      </c>
      <c r="L273" s="25">
        <v>0</v>
      </c>
      <c r="M273" s="32">
        <v>901.43</v>
      </c>
      <c r="V273" s="17"/>
      <c r="W273" s="17"/>
    </row>
    <row r="274" spans="1:23" s="16" customFormat="1" ht="14.25" customHeight="1">
      <c r="A274" s="31">
        <f>'до 150 кВт'!A274</f>
        <v>43324</v>
      </c>
      <c r="B274" s="18">
        <v>1</v>
      </c>
      <c r="C274" s="19">
        <v>888.08</v>
      </c>
      <c r="D274" s="19">
        <v>0</v>
      </c>
      <c r="E274" s="19">
        <v>915.91</v>
      </c>
      <c r="F274" s="24">
        <v>931.7</v>
      </c>
      <c r="G274" s="24">
        <v>142</v>
      </c>
      <c r="H274" s="20">
        <f t="shared" si="16"/>
        <v>2251.34</v>
      </c>
      <c r="I274" s="20">
        <f t="shared" si="17"/>
        <v>2644.86</v>
      </c>
      <c r="J274" s="20">
        <f t="shared" si="18"/>
        <v>3268.86</v>
      </c>
      <c r="K274" s="20">
        <f t="shared" si="19"/>
        <v>4645.86</v>
      </c>
      <c r="L274" s="25">
        <v>0</v>
      </c>
      <c r="M274" s="32">
        <v>915.91</v>
      </c>
      <c r="V274" s="17"/>
      <c r="W274" s="17"/>
    </row>
    <row r="275" spans="1:23" s="16" customFormat="1" ht="14.25" customHeight="1">
      <c r="A275" s="31">
        <f>'до 150 кВт'!A275</f>
        <v>43324</v>
      </c>
      <c r="B275" s="18">
        <v>2</v>
      </c>
      <c r="C275" s="19">
        <v>847.39</v>
      </c>
      <c r="D275" s="19">
        <v>0</v>
      </c>
      <c r="E275" s="19">
        <v>873.61</v>
      </c>
      <c r="F275" s="24">
        <v>891.01</v>
      </c>
      <c r="G275" s="24">
        <v>142</v>
      </c>
      <c r="H275" s="20">
        <f t="shared" si="16"/>
        <v>2210.65</v>
      </c>
      <c r="I275" s="20">
        <f t="shared" si="17"/>
        <v>2604.17</v>
      </c>
      <c r="J275" s="20">
        <f t="shared" si="18"/>
        <v>3228.17</v>
      </c>
      <c r="K275" s="20">
        <f t="shared" si="19"/>
        <v>4605.17</v>
      </c>
      <c r="L275" s="25">
        <v>0</v>
      </c>
      <c r="M275" s="32">
        <v>873.61</v>
      </c>
      <c r="V275" s="17"/>
      <c r="W275" s="17"/>
    </row>
    <row r="276" spans="1:23" s="16" customFormat="1" ht="14.25" customHeight="1">
      <c r="A276" s="31">
        <f>'до 150 кВт'!A276</f>
        <v>43324</v>
      </c>
      <c r="B276" s="18">
        <v>3</v>
      </c>
      <c r="C276" s="19">
        <v>798.31</v>
      </c>
      <c r="D276" s="19">
        <v>0</v>
      </c>
      <c r="E276" s="19">
        <v>823.24</v>
      </c>
      <c r="F276" s="24">
        <v>841.93</v>
      </c>
      <c r="G276" s="24">
        <v>142</v>
      </c>
      <c r="H276" s="20">
        <f t="shared" si="16"/>
        <v>2161.57</v>
      </c>
      <c r="I276" s="20">
        <f t="shared" si="17"/>
        <v>2555.09</v>
      </c>
      <c r="J276" s="20">
        <f t="shared" si="18"/>
        <v>3179.09</v>
      </c>
      <c r="K276" s="20">
        <f t="shared" si="19"/>
        <v>4556.089999999999</v>
      </c>
      <c r="L276" s="25">
        <v>0</v>
      </c>
      <c r="M276" s="32">
        <v>823.24</v>
      </c>
      <c r="V276" s="17"/>
      <c r="W276" s="17"/>
    </row>
    <row r="277" spans="1:23" s="16" customFormat="1" ht="14.25" customHeight="1">
      <c r="A277" s="31">
        <f>'до 150 кВт'!A277</f>
        <v>43324</v>
      </c>
      <c r="B277" s="18">
        <v>4</v>
      </c>
      <c r="C277" s="19">
        <v>757.4</v>
      </c>
      <c r="D277" s="19">
        <v>0</v>
      </c>
      <c r="E277" s="19">
        <v>781.03</v>
      </c>
      <c r="F277" s="24">
        <v>801.02</v>
      </c>
      <c r="G277" s="24">
        <v>142</v>
      </c>
      <c r="H277" s="20">
        <f t="shared" si="16"/>
        <v>2120.6600000000003</v>
      </c>
      <c r="I277" s="20">
        <f t="shared" si="17"/>
        <v>2514.1800000000003</v>
      </c>
      <c r="J277" s="20">
        <f t="shared" si="18"/>
        <v>3138.1800000000003</v>
      </c>
      <c r="K277" s="20">
        <f t="shared" si="19"/>
        <v>4515.179999999999</v>
      </c>
      <c r="L277" s="25">
        <v>0</v>
      </c>
      <c r="M277" s="32">
        <v>781.03</v>
      </c>
      <c r="V277" s="17"/>
      <c r="W277" s="17"/>
    </row>
    <row r="278" spans="1:23" s="16" customFormat="1" ht="14.25" customHeight="1">
      <c r="A278" s="31">
        <f>'до 150 кВт'!A278</f>
        <v>43324</v>
      </c>
      <c r="B278" s="18">
        <v>5</v>
      </c>
      <c r="C278" s="19">
        <v>769.58</v>
      </c>
      <c r="D278" s="19">
        <v>0</v>
      </c>
      <c r="E278" s="19">
        <v>789.65</v>
      </c>
      <c r="F278" s="24">
        <v>813.2</v>
      </c>
      <c r="G278" s="24">
        <v>142</v>
      </c>
      <c r="H278" s="20">
        <f t="shared" si="16"/>
        <v>2132.84</v>
      </c>
      <c r="I278" s="20">
        <f t="shared" si="17"/>
        <v>2526.36</v>
      </c>
      <c r="J278" s="20">
        <f t="shared" si="18"/>
        <v>3150.36</v>
      </c>
      <c r="K278" s="20">
        <f t="shared" si="19"/>
        <v>4527.36</v>
      </c>
      <c r="L278" s="25">
        <v>0</v>
      </c>
      <c r="M278" s="32">
        <v>789.65</v>
      </c>
      <c r="V278" s="17"/>
      <c r="W278" s="17"/>
    </row>
    <row r="279" spans="1:23" s="16" customFormat="1" ht="14.25" customHeight="1">
      <c r="A279" s="31">
        <f>'до 150 кВт'!A279</f>
        <v>43324</v>
      </c>
      <c r="B279" s="18">
        <v>6</v>
      </c>
      <c r="C279" s="19">
        <v>846.95</v>
      </c>
      <c r="D279" s="19">
        <v>0</v>
      </c>
      <c r="E279" s="19">
        <v>10.29</v>
      </c>
      <c r="F279" s="24">
        <v>890.57</v>
      </c>
      <c r="G279" s="24">
        <v>142</v>
      </c>
      <c r="H279" s="20">
        <f t="shared" si="16"/>
        <v>2210.2100000000005</v>
      </c>
      <c r="I279" s="20">
        <f t="shared" si="17"/>
        <v>2603.73</v>
      </c>
      <c r="J279" s="20">
        <f t="shared" si="18"/>
        <v>3227.73</v>
      </c>
      <c r="K279" s="20">
        <f t="shared" si="19"/>
        <v>4604.73</v>
      </c>
      <c r="L279" s="25">
        <v>0</v>
      </c>
      <c r="M279" s="32">
        <v>10.29</v>
      </c>
      <c r="V279" s="17"/>
      <c r="W279" s="17"/>
    </row>
    <row r="280" spans="1:23" s="16" customFormat="1" ht="14.25" customHeight="1">
      <c r="A280" s="31">
        <f>'до 150 кВт'!A280</f>
        <v>43324</v>
      </c>
      <c r="B280" s="18">
        <v>7</v>
      </c>
      <c r="C280" s="19">
        <v>804.15</v>
      </c>
      <c r="D280" s="19">
        <v>0</v>
      </c>
      <c r="E280" s="19">
        <v>829.01</v>
      </c>
      <c r="F280" s="24">
        <v>847.77</v>
      </c>
      <c r="G280" s="24">
        <v>142</v>
      </c>
      <c r="H280" s="20">
        <f t="shared" si="16"/>
        <v>2167.4100000000003</v>
      </c>
      <c r="I280" s="20">
        <f t="shared" si="17"/>
        <v>2560.9300000000003</v>
      </c>
      <c r="J280" s="20">
        <f t="shared" si="18"/>
        <v>3184.9300000000003</v>
      </c>
      <c r="K280" s="20">
        <f t="shared" si="19"/>
        <v>4561.929999999999</v>
      </c>
      <c r="L280" s="25">
        <v>0</v>
      </c>
      <c r="M280" s="32">
        <v>829.01</v>
      </c>
      <c r="V280" s="17"/>
      <c r="W280" s="17"/>
    </row>
    <row r="281" spans="1:23" s="16" customFormat="1" ht="14.25" customHeight="1">
      <c r="A281" s="31">
        <f>'до 150 кВт'!A281</f>
        <v>43324</v>
      </c>
      <c r="B281" s="18">
        <v>8</v>
      </c>
      <c r="C281" s="19">
        <v>1050.89</v>
      </c>
      <c r="D281" s="19">
        <v>0</v>
      </c>
      <c r="E281" s="19">
        <v>274.59</v>
      </c>
      <c r="F281" s="24">
        <v>1094.51</v>
      </c>
      <c r="G281" s="24">
        <v>142</v>
      </c>
      <c r="H281" s="20">
        <f t="shared" si="16"/>
        <v>2414.15</v>
      </c>
      <c r="I281" s="20">
        <f t="shared" si="17"/>
        <v>2807.6700000000005</v>
      </c>
      <c r="J281" s="20">
        <f t="shared" si="18"/>
        <v>3431.6700000000005</v>
      </c>
      <c r="K281" s="20">
        <f t="shared" si="19"/>
        <v>4808.67</v>
      </c>
      <c r="L281" s="25">
        <v>0</v>
      </c>
      <c r="M281" s="32">
        <v>274.59</v>
      </c>
      <c r="V281" s="17"/>
      <c r="W281" s="17"/>
    </row>
    <row r="282" spans="1:23" s="16" customFormat="1" ht="14.25" customHeight="1">
      <c r="A282" s="31">
        <f>'до 150 кВт'!A282</f>
        <v>43324</v>
      </c>
      <c r="B282" s="18">
        <v>9</v>
      </c>
      <c r="C282" s="19">
        <v>1405.06</v>
      </c>
      <c r="D282" s="19">
        <v>0</v>
      </c>
      <c r="E282" s="19">
        <v>137.03</v>
      </c>
      <c r="F282" s="24">
        <v>1448.68</v>
      </c>
      <c r="G282" s="24">
        <v>142</v>
      </c>
      <c r="H282" s="20">
        <f t="shared" si="16"/>
        <v>2768.32</v>
      </c>
      <c r="I282" s="20">
        <f t="shared" si="17"/>
        <v>3161.84</v>
      </c>
      <c r="J282" s="20">
        <f t="shared" si="18"/>
        <v>3785.84</v>
      </c>
      <c r="K282" s="20">
        <f t="shared" si="19"/>
        <v>5162.839999999999</v>
      </c>
      <c r="L282" s="25">
        <v>0</v>
      </c>
      <c r="M282" s="32">
        <v>137.03</v>
      </c>
      <c r="V282" s="17"/>
      <c r="W282" s="17"/>
    </row>
    <row r="283" spans="1:23" s="16" customFormat="1" ht="14.25" customHeight="1">
      <c r="A283" s="31">
        <f>'до 150 кВт'!A283</f>
        <v>43324</v>
      </c>
      <c r="B283" s="18">
        <v>10</v>
      </c>
      <c r="C283" s="19">
        <v>1458.95</v>
      </c>
      <c r="D283" s="19">
        <v>0</v>
      </c>
      <c r="E283" s="19">
        <v>734.96</v>
      </c>
      <c r="F283" s="24">
        <v>1502.57</v>
      </c>
      <c r="G283" s="24">
        <v>142</v>
      </c>
      <c r="H283" s="20">
        <f t="shared" si="16"/>
        <v>2822.2100000000005</v>
      </c>
      <c r="I283" s="20">
        <f t="shared" si="17"/>
        <v>3215.73</v>
      </c>
      <c r="J283" s="20">
        <f t="shared" si="18"/>
        <v>3839.73</v>
      </c>
      <c r="K283" s="20">
        <f t="shared" si="19"/>
        <v>5216.73</v>
      </c>
      <c r="L283" s="25">
        <v>0</v>
      </c>
      <c r="M283" s="32">
        <v>734.96</v>
      </c>
      <c r="V283" s="17"/>
      <c r="W283" s="17"/>
    </row>
    <row r="284" spans="1:23" s="16" customFormat="1" ht="14.25" customHeight="1">
      <c r="A284" s="31">
        <f>'до 150 кВт'!A284</f>
        <v>43324</v>
      </c>
      <c r="B284" s="18">
        <v>11</v>
      </c>
      <c r="C284" s="19">
        <v>1509.62</v>
      </c>
      <c r="D284" s="19">
        <v>0</v>
      </c>
      <c r="E284" s="19">
        <v>299.97</v>
      </c>
      <c r="F284" s="24">
        <v>1553.24</v>
      </c>
      <c r="G284" s="24">
        <v>142</v>
      </c>
      <c r="H284" s="20">
        <f t="shared" si="16"/>
        <v>2872.88</v>
      </c>
      <c r="I284" s="20">
        <f t="shared" si="17"/>
        <v>3266.4</v>
      </c>
      <c r="J284" s="20">
        <f t="shared" si="18"/>
        <v>3890.4</v>
      </c>
      <c r="K284" s="20">
        <f t="shared" si="19"/>
        <v>5267.4</v>
      </c>
      <c r="L284" s="25">
        <v>0</v>
      </c>
      <c r="M284" s="32">
        <v>299.97</v>
      </c>
      <c r="V284" s="17"/>
      <c r="W284" s="17"/>
    </row>
    <row r="285" spans="1:23" s="16" customFormat="1" ht="14.25" customHeight="1">
      <c r="A285" s="31">
        <f>'до 150 кВт'!A285</f>
        <v>43324</v>
      </c>
      <c r="B285" s="18">
        <v>12</v>
      </c>
      <c r="C285" s="19">
        <v>1552.92</v>
      </c>
      <c r="D285" s="19">
        <v>0</v>
      </c>
      <c r="E285" s="19">
        <v>819.23</v>
      </c>
      <c r="F285" s="24">
        <v>1596.54</v>
      </c>
      <c r="G285" s="24">
        <v>142</v>
      </c>
      <c r="H285" s="20">
        <f t="shared" si="16"/>
        <v>2916.1800000000003</v>
      </c>
      <c r="I285" s="20">
        <f t="shared" si="17"/>
        <v>3309.7000000000003</v>
      </c>
      <c r="J285" s="20">
        <f t="shared" si="18"/>
        <v>3933.7000000000003</v>
      </c>
      <c r="K285" s="20">
        <f t="shared" si="19"/>
        <v>5310.7</v>
      </c>
      <c r="L285" s="25">
        <v>0</v>
      </c>
      <c r="M285" s="32">
        <v>819.23</v>
      </c>
      <c r="V285" s="17"/>
      <c r="W285" s="17"/>
    </row>
    <row r="286" spans="1:23" s="16" customFormat="1" ht="14.25" customHeight="1">
      <c r="A286" s="31">
        <f>'до 150 кВт'!A286</f>
        <v>43324</v>
      </c>
      <c r="B286" s="18">
        <v>13</v>
      </c>
      <c r="C286" s="19">
        <v>1564.45</v>
      </c>
      <c r="D286" s="19">
        <v>0</v>
      </c>
      <c r="E286" s="19">
        <v>409.46</v>
      </c>
      <c r="F286" s="24">
        <v>1608.07</v>
      </c>
      <c r="G286" s="24">
        <v>142</v>
      </c>
      <c r="H286" s="20">
        <f t="shared" si="16"/>
        <v>2927.7100000000005</v>
      </c>
      <c r="I286" s="20">
        <f t="shared" si="17"/>
        <v>3321.23</v>
      </c>
      <c r="J286" s="20">
        <f t="shared" si="18"/>
        <v>3945.23</v>
      </c>
      <c r="K286" s="20">
        <f t="shared" si="19"/>
        <v>5322.23</v>
      </c>
      <c r="L286" s="25">
        <v>0</v>
      </c>
      <c r="M286" s="32">
        <v>409.46</v>
      </c>
      <c r="V286" s="17"/>
      <c r="W286" s="17"/>
    </row>
    <row r="287" spans="1:23" s="16" customFormat="1" ht="14.25" customHeight="1">
      <c r="A287" s="31">
        <f>'до 150 кВт'!A287</f>
        <v>43324</v>
      </c>
      <c r="B287" s="18">
        <v>14</v>
      </c>
      <c r="C287" s="19">
        <v>1563.22</v>
      </c>
      <c r="D287" s="19">
        <v>0</v>
      </c>
      <c r="E287" s="19">
        <v>746.27</v>
      </c>
      <c r="F287" s="24">
        <v>1606.84</v>
      </c>
      <c r="G287" s="24">
        <v>142</v>
      </c>
      <c r="H287" s="20">
        <f t="shared" si="16"/>
        <v>2926.48</v>
      </c>
      <c r="I287" s="20">
        <f t="shared" si="17"/>
        <v>3320.0000000000005</v>
      </c>
      <c r="J287" s="20">
        <f t="shared" si="18"/>
        <v>3944.0000000000005</v>
      </c>
      <c r="K287" s="20">
        <f t="shared" si="19"/>
        <v>5321</v>
      </c>
      <c r="L287" s="25">
        <v>0</v>
      </c>
      <c r="M287" s="32">
        <v>746.27</v>
      </c>
      <c r="V287" s="17"/>
      <c r="W287" s="17"/>
    </row>
    <row r="288" spans="1:23" s="16" customFormat="1" ht="14.25" customHeight="1">
      <c r="A288" s="31">
        <f>'до 150 кВт'!A288</f>
        <v>43324</v>
      </c>
      <c r="B288" s="18">
        <v>15</v>
      </c>
      <c r="C288" s="19">
        <v>1562.91</v>
      </c>
      <c r="D288" s="19">
        <v>0</v>
      </c>
      <c r="E288" s="19">
        <v>668.36</v>
      </c>
      <c r="F288" s="24">
        <v>1606.53</v>
      </c>
      <c r="G288" s="24">
        <v>142</v>
      </c>
      <c r="H288" s="20">
        <f t="shared" si="16"/>
        <v>2926.1700000000005</v>
      </c>
      <c r="I288" s="20">
        <f t="shared" si="17"/>
        <v>3319.69</v>
      </c>
      <c r="J288" s="20">
        <f t="shared" si="18"/>
        <v>3943.69</v>
      </c>
      <c r="K288" s="20">
        <f t="shared" si="19"/>
        <v>5320.69</v>
      </c>
      <c r="L288" s="25">
        <v>0</v>
      </c>
      <c r="M288" s="32">
        <v>668.36</v>
      </c>
      <c r="V288" s="17"/>
      <c r="W288" s="17"/>
    </row>
    <row r="289" spans="1:23" s="16" customFormat="1" ht="14.25" customHeight="1">
      <c r="A289" s="31">
        <f>'до 150 кВт'!A289</f>
        <v>43324</v>
      </c>
      <c r="B289" s="18">
        <v>16</v>
      </c>
      <c r="C289" s="19">
        <v>1565.35</v>
      </c>
      <c r="D289" s="19">
        <v>0</v>
      </c>
      <c r="E289" s="19">
        <v>750.93</v>
      </c>
      <c r="F289" s="24">
        <v>1608.97</v>
      </c>
      <c r="G289" s="24">
        <v>142</v>
      </c>
      <c r="H289" s="20">
        <f t="shared" si="16"/>
        <v>2928.61</v>
      </c>
      <c r="I289" s="20">
        <f t="shared" si="17"/>
        <v>3322.13</v>
      </c>
      <c r="J289" s="20">
        <f t="shared" si="18"/>
        <v>3946.13</v>
      </c>
      <c r="K289" s="20">
        <f t="shared" si="19"/>
        <v>5323.13</v>
      </c>
      <c r="L289" s="25">
        <v>0</v>
      </c>
      <c r="M289" s="32">
        <v>750.93</v>
      </c>
      <c r="V289" s="17"/>
      <c r="W289" s="17"/>
    </row>
    <row r="290" spans="1:23" s="16" customFormat="1" ht="14.25" customHeight="1">
      <c r="A290" s="31">
        <f>'до 150 кВт'!A290</f>
        <v>43324</v>
      </c>
      <c r="B290" s="18">
        <v>17</v>
      </c>
      <c r="C290" s="19">
        <v>1487.07</v>
      </c>
      <c r="D290" s="19">
        <v>0</v>
      </c>
      <c r="E290" s="19">
        <v>323.44</v>
      </c>
      <c r="F290" s="24">
        <v>1530.69</v>
      </c>
      <c r="G290" s="24">
        <v>142</v>
      </c>
      <c r="H290" s="20">
        <f t="shared" si="16"/>
        <v>2850.3300000000004</v>
      </c>
      <c r="I290" s="20">
        <f t="shared" si="17"/>
        <v>3243.85</v>
      </c>
      <c r="J290" s="20">
        <f t="shared" si="18"/>
        <v>3867.85</v>
      </c>
      <c r="K290" s="20">
        <f t="shared" si="19"/>
        <v>5244.849999999999</v>
      </c>
      <c r="L290" s="25">
        <v>0</v>
      </c>
      <c r="M290" s="32">
        <v>323.44</v>
      </c>
      <c r="V290" s="17"/>
      <c r="W290" s="17"/>
    </row>
    <row r="291" spans="1:23" s="16" customFormat="1" ht="14.25" customHeight="1">
      <c r="A291" s="31">
        <f>'до 150 кВт'!A291</f>
        <v>43324</v>
      </c>
      <c r="B291" s="18">
        <v>18</v>
      </c>
      <c r="C291" s="19">
        <v>1451.51</v>
      </c>
      <c r="D291" s="19">
        <v>0</v>
      </c>
      <c r="E291" s="19">
        <v>315.51</v>
      </c>
      <c r="F291" s="24">
        <v>1495.13</v>
      </c>
      <c r="G291" s="24">
        <v>142</v>
      </c>
      <c r="H291" s="20">
        <f t="shared" si="16"/>
        <v>2814.77</v>
      </c>
      <c r="I291" s="20">
        <f t="shared" si="17"/>
        <v>3208.2900000000004</v>
      </c>
      <c r="J291" s="20">
        <f t="shared" si="18"/>
        <v>3832.2900000000004</v>
      </c>
      <c r="K291" s="20">
        <f t="shared" si="19"/>
        <v>5209.29</v>
      </c>
      <c r="L291" s="25">
        <v>0</v>
      </c>
      <c r="M291" s="32">
        <v>315.51</v>
      </c>
      <c r="V291" s="17"/>
      <c r="W291" s="17"/>
    </row>
    <row r="292" spans="1:23" s="16" customFormat="1" ht="14.25" customHeight="1">
      <c r="A292" s="31">
        <f>'до 150 кВт'!A292</f>
        <v>43324</v>
      </c>
      <c r="B292" s="18">
        <v>19</v>
      </c>
      <c r="C292" s="19">
        <v>1442.21</v>
      </c>
      <c r="D292" s="19">
        <v>0</v>
      </c>
      <c r="E292" s="19">
        <v>244.47</v>
      </c>
      <c r="F292" s="24">
        <v>1485.83</v>
      </c>
      <c r="G292" s="24">
        <v>142</v>
      </c>
      <c r="H292" s="20">
        <f t="shared" si="16"/>
        <v>2805.4700000000003</v>
      </c>
      <c r="I292" s="20">
        <f t="shared" si="17"/>
        <v>3198.9900000000002</v>
      </c>
      <c r="J292" s="20">
        <f t="shared" si="18"/>
        <v>3822.9900000000002</v>
      </c>
      <c r="K292" s="20">
        <f t="shared" si="19"/>
        <v>5199.99</v>
      </c>
      <c r="L292" s="25">
        <v>0</v>
      </c>
      <c r="M292" s="32">
        <v>244.47</v>
      </c>
      <c r="V292" s="17"/>
      <c r="W292" s="17"/>
    </row>
    <row r="293" spans="1:23" s="16" customFormat="1" ht="14.25" customHeight="1">
      <c r="A293" s="31">
        <f>'до 150 кВт'!A293</f>
        <v>43324</v>
      </c>
      <c r="B293" s="18">
        <v>20</v>
      </c>
      <c r="C293" s="19">
        <v>1488.28</v>
      </c>
      <c r="D293" s="19">
        <v>0</v>
      </c>
      <c r="E293" s="19">
        <v>422.28</v>
      </c>
      <c r="F293" s="24">
        <v>1531.9</v>
      </c>
      <c r="G293" s="24">
        <v>142</v>
      </c>
      <c r="H293" s="20">
        <f t="shared" si="16"/>
        <v>2851.5400000000004</v>
      </c>
      <c r="I293" s="20">
        <f t="shared" si="17"/>
        <v>3245.06</v>
      </c>
      <c r="J293" s="20">
        <f t="shared" si="18"/>
        <v>3869.06</v>
      </c>
      <c r="K293" s="20">
        <f t="shared" si="19"/>
        <v>5246.0599999999995</v>
      </c>
      <c r="L293" s="25">
        <v>0</v>
      </c>
      <c r="M293" s="32">
        <v>422.28</v>
      </c>
      <c r="V293" s="17"/>
      <c r="W293" s="17"/>
    </row>
    <row r="294" spans="1:23" s="16" customFormat="1" ht="14.25" customHeight="1">
      <c r="A294" s="31">
        <f>'до 150 кВт'!A294</f>
        <v>43324</v>
      </c>
      <c r="B294" s="18">
        <v>21</v>
      </c>
      <c r="C294" s="19">
        <v>1513.66</v>
      </c>
      <c r="D294" s="19">
        <v>0</v>
      </c>
      <c r="E294" s="19">
        <v>290.37</v>
      </c>
      <c r="F294" s="24">
        <v>1557.28</v>
      </c>
      <c r="G294" s="24">
        <v>142</v>
      </c>
      <c r="H294" s="20">
        <f t="shared" si="16"/>
        <v>2876.9200000000005</v>
      </c>
      <c r="I294" s="20">
        <f t="shared" si="17"/>
        <v>3270.44</v>
      </c>
      <c r="J294" s="20">
        <f t="shared" si="18"/>
        <v>3894.44</v>
      </c>
      <c r="K294" s="20">
        <f t="shared" si="19"/>
        <v>5271.44</v>
      </c>
      <c r="L294" s="25">
        <v>0</v>
      </c>
      <c r="M294" s="32">
        <v>290.37</v>
      </c>
      <c r="V294" s="17"/>
      <c r="W294" s="17"/>
    </row>
    <row r="295" spans="1:23" s="16" customFormat="1" ht="14.25" customHeight="1">
      <c r="A295" s="31">
        <f>'до 150 кВт'!A295</f>
        <v>43324</v>
      </c>
      <c r="B295" s="18">
        <v>22</v>
      </c>
      <c r="C295" s="19">
        <v>1414.82</v>
      </c>
      <c r="D295" s="19">
        <v>0</v>
      </c>
      <c r="E295" s="19">
        <v>336.66</v>
      </c>
      <c r="F295" s="24">
        <v>1458.44</v>
      </c>
      <c r="G295" s="24">
        <v>142</v>
      </c>
      <c r="H295" s="20">
        <f t="shared" si="16"/>
        <v>2778.0800000000004</v>
      </c>
      <c r="I295" s="20">
        <f t="shared" si="17"/>
        <v>3171.6</v>
      </c>
      <c r="J295" s="20">
        <f t="shared" si="18"/>
        <v>3795.6</v>
      </c>
      <c r="K295" s="20">
        <f t="shared" si="19"/>
        <v>5172.599999999999</v>
      </c>
      <c r="L295" s="25">
        <v>0</v>
      </c>
      <c r="M295" s="32">
        <v>336.66</v>
      </c>
      <c r="V295" s="17"/>
      <c r="W295" s="17"/>
    </row>
    <row r="296" spans="1:23" s="16" customFormat="1" ht="14.25" customHeight="1">
      <c r="A296" s="31">
        <f>'до 150 кВт'!A296</f>
        <v>43324</v>
      </c>
      <c r="B296" s="18">
        <v>23</v>
      </c>
      <c r="C296" s="19">
        <v>1264.3</v>
      </c>
      <c r="D296" s="19">
        <v>0</v>
      </c>
      <c r="E296" s="19">
        <v>471.5</v>
      </c>
      <c r="F296" s="24">
        <v>1307.92</v>
      </c>
      <c r="G296" s="24">
        <v>142</v>
      </c>
      <c r="H296" s="20">
        <f t="shared" si="16"/>
        <v>2627.56</v>
      </c>
      <c r="I296" s="20">
        <f t="shared" si="17"/>
        <v>3021.0800000000004</v>
      </c>
      <c r="J296" s="20">
        <f t="shared" si="18"/>
        <v>3645.0800000000004</v>
      </c>
      <c r="K296" s="20">
        <f t="shared" si="19"/>
        <v>5022.08</v>
      </c>
      <c r="L296" s="25">
        <v>0</v>
      </c>
      <c r="M296" s="32">
        <v>471.5</v>
      </c>
      <c r="V296" s="17"/>
      <c r="W296" s="17"/>
    </row>
    <row r="297" spans="1:23" s="16" customFormat="1" ht="14.25" customHeight="1">
      <c r="A297" s="31">
        <f>'до 150 кВт'!A297</f>
        <v>43325</v>
      </c>
      <c r="B297" s="18">
        <v>0</v>
      </c>
      <c r="C297" s="19">
        <v>898.74</v>
      </c>
      <c r="D297" s="19">
        <v>0</v>
      </c>
      <c r="E297" s="19">
        <v>504.29</v>
      </c>
      <c r="F297" s="24">
        <v>942.36</v>
      </c>
      <c r="G297" s="24">
        <v>142</v>
      </c>
      <c r="H297" s="20">
        <f t="shared" si="16"/>
        <v>2262.0000000000005</v>
      </c>
      <c r="I297" s="20">
        <f t="shared" si="17"/>
        <v>2655.52</v>
      </c>
      <c r="J297" s="20">
        <f t="shared" si="18"/>
        <v>3279.52</v>
      </c>
      <c r="K297" s="20">
        <f t="shared" si="19"/>
        <v>4656.5199999999995</v>
      </c>
      <c r="L297" s="25">
        <v>0</v>
      </c>
      <c r="M297" s="32">
        <v>504.29</v>
      </c>
      <c r="V297" s="17"/>
      <c r="W297" s="17"/>
    </row>
    <row r="298" spans="1:23" s="16" customFormat="1" ht="14.25" customHeight="1">
      <c r="A298" s="31">
        <f>'до 150 кВт'!A298</f>
        <v>43325</v>
      </c>
      <c r="B298" s="18">
        <v>1</v>
      </c>
      <c r="C298" s="19">
        <v>800.24</v>
      </c>
      <c r="D298" s="19">
        <v>0</v>
      </c>
      <c r="E298" s="19">
        <v>823.9</v>
      </c>
      <c r="F298" s="24">
        <v>843.86</v>
      </c>
      <c r="G298" s="24">
        <v>142</v>
      </c>
      <c r="H298" s="20">
        <f t="shared" si="16"/>
        <v>2163.5000000000005</v>
      </c>
      <c r="I298" s="20">
        <f t="shared" si="17"/>
        <v>2557.02</v>
      </c>
      <c r="J298" s="20">
        <f t="shared" si="18"/>
        <v>3181.02</v>
      </c>
      <c r="K298" s="20">
        <f t="shared" si="19"/>
        <v>4558.0199999999995</v>
      </c>
      <c r="L298" s="25">
        <v>0</v>
      </c>
      <c r="M298" s="32">
        <v>823.9</v>
      </c>
      <c r="V298" s="17"/>
      <c r="W298" s="17"/>
    </row>
    <row r="299" spans="1:23" s="16" customFormat="1" ht="14.25" customHeight="1">
      <c r="A299" s="31">
        <f>'до 150 кВт'!A299</f>
        <v>43325</v>
      </c>
      <c r="B299" s="18">
        <v>2</v>
      </c>
      <c r="C299" s="19">
        <v>743.53</v>
      </c>
      <c r="D299" s="19">
        <v>0</v>
      </c>
      <c r="E299" s="19">
        <v>766.65</v>
      </c>
      <c r="F299" s="24">
        <v>787.15</v>
      </c>
      <c r="G299" s="24">
        <v>142</v>
      </c>
      <c r="H299" s="20">
        <f t="shared" si="16"/>
        <v>2106.7900000000004</v>
      </c>
      <c r="I299" s="20">
        <f t="shared" si="17"/>
        <v>2500.31</v>
      </c>
      <c r="J299" s="20">
        <f t="shared" si="18"/>
        <v>3124.31</v>
      </c>
      <c r="K299" s="20">
        <f t="shared" si="19"/>
        <v>4501.3099999999995</v>
      </c>
      <c r="L299" s="25">
        <v>0</v>
      </c>
      <c r="M299" s="32">
        <v>766.65</v>
      </c>
      <c r="V299" s="17"/>
      <c r="W299" s="17"/>
    </row>
    <row r="300" spans="1:23" s="16" customFormat="1" ht="14.25" customHeight="1">
      <c r="A300" s="31">
        <f>'до 150 кВт'!A300</f>
        <v>43325</v>
      </c>
      <c r="B300" s="18">
        <v>3</v>
      </c>
      <c r="C300" s="19">
        <v>705.89</v>
      </c>
      <c r="D300" s="19">
        <v>0</v>
      </c>
      <c r="E300" s="19">
        <v>725.54</v>
      </c>
      <c r="F300" s="24">
        <v>749.51</v>
      </c>
      <c r="G300" s="24">
        <v>142</v>
      </c>
      <c r="H300" s="20">
        <f t="shared" si="16"/>
        <v>2069.15</v>
      </c>
      <c r="I300" s="20">
        <f t="shared" si="17"/>
        <v>2462.67</v>
      </c>
      <c r="J300" s="20">
        <f t="shared" si="18"/>
        <v>3086.67</v>
      </c>
      <c r="K300" s="20">
        <f t="shared" si="19"/>
        <v>4463.67</v>
      </c>
      <c r="L300" s="25">
        <v>0</v>
      </c>
      <c r="M300" s="32">
        <v>725.54</v>
      </c>
      <c r="V300" s="17"/>
      <c r="W300" s="17"/>
    </row>
    <row r="301" spans="1:23" s="16" customFormat="1" ht="14.25" customHeight="1">
      <c r="A301" s="31">
        <f>'до 150 кВт'!A301</f>
        <v>43325</v>
      </c>
      <c r="B301" s="18">
        <v>4</v>
      </c>
      <c r="C301" s="19">
        <v>703.89</v>
      </c>
      <c r="D301" s="19">
        <v>0</v>
      </c>
      <c r="E301" s="19">
        <v>722.53</v>
      </c>
      <c r="F301" s="24">
        <v>747.51</v>
      </c>
      <c r="G301" s="24">
        <v>142</v>
      </c>
      <c r="H301" s="20">
        <f t="shared" si="16"/>
        <v>2067.15</v>
      </c>
      <c r="I301" s="20">
        <f t="shared" si="17"/>
        <v>2460.67</v>
      </c>
      <c r="J301" s="20">
        <f t="shared" si="18"/>
        <v>3084.67</v>
      </c>
      <c r="K301" s="20">
        <f t="shared" si="19"/>
        <v>4461.67</v>
      </c>
      <c r="L301" s="25">
        <v>0</v>
      </c>
      <c r="M301" s="32">
        <v>722.53</v>
      </c>
      <c r="V301" s="17"/>
      <c r="W301" s="17"/>
    </row>
    <row r="302" spans="1:23" s="16" customFormat="1" ht="14.25" customHeight="1">
      <c r="A302" s="31">
        <f>'до 150 кВт'!A302</f>
        <v>43325</v>
      </c>
      <c r="B302" s="18">
        <v>5</v>
      </c>
      <c r="C302" s="19">
        <v>774.28</v>
      </c>
      <c r="D302" s="19">
        <v>0</v>
      </c>
      <c r="E302" s="19">
        <v>800.8</v>
      </c>
      <c r="F302" s="24">
        <v>817.9</v>
      </c>
      <c r="G302" s="24">
        <v>142</v>
      </c>
      <c r="H302" s="20">
        <f t="shared" si="16"/>
        <v>2137.5400000000004</v>
      </c>
      <c r="I302" s="20">
        <f t="shared" si="17"/>
        <v>2531.06</v>
      </c>
      <c r="J302" s="20">
        <f t="shared" si="18"/>
        <v>3155.06</v>
      </c>
      <c r="K302" s="20">
        <f t="shared" si="19"/>
        <v>4532.0599999999995</v>
      </c>
      <c r="L302" s="25">
        <v>0</v>
      </c>
      <c r="M302" s="32">
        <v>800.8</v>
      </c>
      <c r="V302" s="17"/>
      <c r="W302" s="17"/>
    </row>
    <row r="303" spans="1:23" s="16" customFormat="1" ht="14.25" customHeight="1">
      <c r="A303" s="31">
        <f>'до 150 кВт'!A303</f>
        <v>43325</v>
      </c>
      <c r="B303" s="18">
        <v>6</v>
      </c>
      <c r="C303" s="19">
        <v>880.77</v>
      </c>
      <c r="D303" s="19">
        <v>0</v>
      </c>
      <c r="E303" s="19">
        <v>397.18</v>
      </c>
      <c r="F303" s="24">
        <v>924.39</v>
      </c>
      <c r="G303" s="24">
        <v>142</v>
      </c>
      <c r="H303" s="20">
        <f t="shared" si="16"/>
        <v>2244.03</v>
      </c>
      <c r="I303" s="20">
        <f t="shared" si="17"/>
        <v>2637.55</v>
      </c>
      <c r="J303" s="20">
        <f t="shared" si="18"/>
        <v>3261.55</v>
      </c>
      <c r="K303" s="20">
        <f t="shared" si="19"/>
        <v>4638.55</v>
      </c>
      <c r="L303" s="25">
        <v>0</v>
      </c>
      <c r="M303" s="32">
        <v>397.18</v>
      </c>
      <c r="V303" s="17"/>
      <c r="W303" s="17"/>
    </row>
    <row r="304" spans="1:23" s="16" customFormat="1" ht="14.25" customHeight="1">
      <c r="A304" s="31">
        <f>'до 150 кВт'!A304</f>
        <v>43325</v>
      </c>
      <c r="B304" s="18">
        <v>7</v>
      </c>
      <c r="C304" s="19">
        <v>801.09</v>
      </c>
      <c r="D304" s="19">
        <v>0</v>
      </c>
      <c r="E304" s="19">
        <v>537.14</v>
      </c>
      <c r="F304" s="24">
        <v>844.71</v>
      </c>
      <c r="G304" s="24">
        <v>142</v>
      </c>
      <c r="H304" s="20">
        <f t="shared" si="16"/>
        <v>2164.3500000000004</v>
      </c>
      <c r="I304" s="20">
        <f t="shared" si="17"/>
        <v>2557.8700000000003</v>
      </c>
      <c r="J304" s="20">
        <f t="shared" si="18"/>
        <v>3181.8700000000003</v>
      </c>
      <c r="K304" s="20">
        <f t="shared" si="19"/>
        <v>4558.87</v>
      </c>
      <c r="L304" s="25">
        <v>0</v>
      </c>
      <c r="M304" s="32">
        <v>537.14</v>
      </c>
      <c r="V304" s="17"/>
      <c r="W304" s="17"/>
    </row>
    <row r="305" spans="1:23" s="16" customFormat="1" ht="14.25" customHeight="1">
      <c r="A305" s="31">
        <f>'до 150 кВт'!A305</f>
        <v>43325</v>
      </c>
      <c r="B305" s="18">
        <v>8</v>
      </c>
      <c r="C305" s="19">
        <v>712.03</v>
      </c>
      <c r="D305" s="19">
        <v>0</v>
      </c>
      <c r="E305" s="19">
        <v>370.07</v>
      </c>
      <c r="F305" s="24">
        <v>755.65</v>
      </c>
      <c r="G305" s="24">
        <v>142</v>
      </c>
      <c r="H305" s="20">
        <f t="shared" si="16"/>
        <v>2075.2900000000004</v>
      </c>
      <c r="I305" s="20">
        <f t="shared" si="17"/>
        <v>2468.81</v>
      </c>
      <c r="J305" s="20">
        <f t="shared" si="18"/>
        <v>3092.81</v>
      </c>
      <c r="K305" s="20">
        <f t="shared" si="19"/>
        <v>4469.8099999999995</v>
      </c>
      <c r="L305" s="25">
        <v>0</v>
      </c>
      <c r="M305" s="32">
        <v>370.07</v>
      </c>
      <c r="V305" s="17"/>
      <c r="W305" s="17"/>
    </row>
    <row r="306" spans="1:23" s="16" customFormat="1" ht="14.25" customHeight="1">
      <c r="A306" s="31">
        <f>'до 150 кВт'!A306</f>
        <v>43325</v>
      </c>
      <c r="B306" s="18">
        <v>9</v>
      </c>
      <c r="C306" s="19">
        <v>667.47</v>
      </c>
      <c r="D306" s="19">
        <v>0</v>
      </c>
      <c r="E306" s="19">
        <v>705.47</v>
      </c>
      <c r="F306" s="24">
        <v>711.09</v>
      </c>
      <c r="G306" s="24">
        <v>142</v>
      </c>
      <c r="H306" s="20">
        <f t="shared" si="16"/>
        <v>2030.73</v>
      </c>
      <c r="I306" s="20">
        <f t="shared" si="17"/>
        <v>2424.2500000000005</v>
      </c>
      <c r="J306" s="20">
        <f t="shared" si="18"/>
        <v>3048.2500000000005</v>
      </c>
      <c r="K306" s="20">
        <f t="shared" si="19"/>
        <v>4425.25</v>
      </c>
      <c r="L306" s="25">
        <v>0</v>
      </c>
      <c r="M306" s="32">
        <v>705.47</v>
      </c>
      <c r="V306" s="17"/>
      <c r="W306" s="17"/>
    </row>
    <row r="307" spans="1:23" s="16" customFormat="1" ht="14.25" customHeight="1">
      <c r="A307" s="31">
        <f>'до 150 кВт'!A307</f>
        <v>43325</v>
      </c>
      <c r="B307" s="18">
        <v>10</v>
      </c>
      <c r="C307" s="19">
        <v>672.46</v>
      </c>
      <c r="D307" s="19">
        <v>0</v>
      </c>
      <c r="E307" s="19">
        <v>712.06</v>
      </c>
      <c r="F307" s="24">
        <v>716.08</v>
      </c>
      <c r="G307" s="24">
        <v>142</v>
      </c>
      <c r="H307" s="20">
        <f t="shared" si="16"/>
        <v>2035.72</v>
      </c>
      <c r="I307" s="20">
        <f t="shared" si="17"/>
        <v>2429.2400000000002</v>
      </c>
      <c r="J307" s="20">
        <f t="shared" si="18"/>
        <v>3053.2400000000002</v>
      </c>
      <c r="K307" s="20">
        <f t="shared" si="19"/>
        <v>4430.24</v>
      </c>
      <c r="L307" s="25">
        <v>0</v>
      </c>
      <c r="M307" s="32">
        <v>712.06</v>
      </c>
      <c r="V307" s="17"/>
      <c r="W307" s="17"/>
    </row>
    <row r="308" spans="1:23" s="16" customFormat="1" ht="14.25" customHeight="1">
      <c r="A308" s="31">
        <f>'до 150 кВт'!A308</f>
        <v>43325</v>
      </c>
      <c r="B308" s="18">
        <v>11</v>
      </c>
      <c r="C308" s="19">
        <v>678.24</v>
      </c>
      <c r="D308" s="19">
        <v>0</v>
      </c>
      <c r="E308" s="19">
        <v>717.8</v>
      </c>
      <c r="F308" s="24">
        <v>721.86</v>
      </c>
      <c r="G308" s="24">
        <v>142</v>
      </c>
      <c r="H308" s="20">
        <f t="shared" si="16"/>
        <v>2041.5</v>
      </c>
      <c r="I308" s="20">
        <f t="shared" si="17"/>
        <v>2435.02</v>
      </c>
      <c r="J308" s="20">
        <f t="shared" si="18"/>
        <v>3059.02</v>
      </c>
      <c r="K308" s="20">
        <f t="shared" si="19"/>
        <v>4436.0199999999995</v>
      </c>
      <c r="L308" s="25">
        <v>0</v>
      </c>
      <c r="M308" s="32">
        <v>717.8</v>
      </c>
      <c r="V308" s="17"/>
      <c r="W308" s="17"/>
    </row>
    <row r="309" spans="1:23" s="16" customFormat="1" ht="14.25" customHeight="1">
      <c r="A309" s="31">
        <f>'до 150 кВт'!A309</f>
        <v>43325</v>
      </c>
      <c r="B309" s="18">
        <v>12</v>
      </c>
      <c r="C309" s="19">
        <v>721.2</v>
      </c>
      <c r="D309" s="19">
        <v>0</v>
      </c>
      <c r="E309" s="19">
        <v>761.48</v>
      </c>
      <c r="F309" s="24">
        <v>764.82</v>
      </c>
      <c r="G309" s="24">
        <v>142</v>
      </c>
      <c r="H309" s="20">
        <f t="shared" si="16"/>
        <v>2084.4600000000005</v>
      </c>
      <c r="I309" s="20">
        <f t="shared" si="17"/>
        <v>2477.98</v>
      </c>
      <c r="J309" s="20">
        <f t="shared" si="18"/>
        <v>3101.98</v>
      </c>
      <c r="K309" s="20">
        <f t="shared" si="19"/>
        <v>4478.98</v>
      </c>
      <c r="L309" s="25">
        <v>0</v>
      </c>
      <c r="M309" s="32">
        <v>761.48</v>
      </c>
      <c r="V309" s="17"/>
      <c r="W309" s="17"/>
    </row>
    <row r="310" spans="1:23" s="16" customFormat="1" ht="14.25" customHeight="1">
      <c r="A310" s="31">
        <f>'до 150 кВт'!A310</f>
        <v>43325</v>
      </c>
      <c r="B310" s="18">
        <v>13</v>
      </c>
      <c r="C310" s="19">
        <v>819.47</v>
      </c>
      <c r="D310" s="19">
        <v>0</v>
      </c>
      <c r="E310" s="19">
        <v>861.61</v>
      </c>
      <c r="F310" s="24">
        <v>863.09</v>
      </c>
      <c r="G310" s="24">
        <v>142</v>
      </c>
      <c r="H310" s="20">
        <f t="shared" si="16"/>
        <v>2182.73</v>
      </c>
      <c r="I310" s="20">
        <f t="shared" si="17"/>
        <v>2576.2500000000005</v>
      </c>
      <c r="J310" s="20">
        <f t="shared" si="18"/>
        <v>3200.2500000000005</v>
      </c>
      <c r="K310" s="20">
        <f t="shared" si="19"/>
        <v>4577.25</v>
      </c>
      <c r="L310" s="25">
        <v>0</v>
      </c>
      <c r="M310" s="32">
        <v>861.61</v>
      </c>
      <c r="V310" s="17"/>
      <c r="W310" s="17"/>
    </row>
    <row r="311" spans="1:23" s="16" customFormat="1" ht="14.25" customHeight="1">
      <c r="A311" s="31">
        <f>'до 150 кВт'!A311</f>
        <v>43325</v>
      </c>
      <c r="B311" s="18">
        <v>14</v>
      </c>
      <c r="C311" s="19">
        <v>1051.77</v>
      </c>
      <c r="D311" s="19">
        <v>0</v>
      </c>
      <c r="E311" s="19">
        <v>933.41</v>
      </c>
      <c r="F311" s="24">
        <v>1095.39</v>
      </c>
      <c r="G311" s="24">
        <v>142</v>
      </c>
      <c r="H311" s="20">
        <f t="shared" si="16"/>
        <v>2415.03</v>
      </c>
      <c r="I311" s="20">
        <f t="shared" si="17"/>
        <v>2808.55</v>
      </c>
      <c r="J311" s="20">
        <f t="shared" si="18"/>
        <v>3432.55</v>
      </c>
      <c r="K311" s="20">
        <f t="shared" si="19"/>
        <v>4809.55</v>
      </c>
      <c r="L311" s="25">
        <v>0</v>
      </c>
      <c r="M311" s="32">
        <v>933.41</v>
      </c>
      <c r="V311" s="17"/>
      <c r="W311" s="17"/>
    </row>
    <row r="312" spans="1:23" s="16" customFormat="1" ht="14.25" customHeight="1">
      <c r="A312" s="31">
        <f>'до 150 кВт'!A312</f>
        <v>43325</v>
      </c>
      <c r="B312" s="18">
        <v>15</v>
      </c>
      <c r="C312" s="19">
        <v>1043.63</v>
      </c>
      <c r="D312" s="19">
        <v>0</v>
      </c>
      <c r="E312" s="19">
        <v>985.67</v>
      </c>
      <c r="F312" s="24">
        <v>1087.25</v>
      </c>
      <c r="G312" s="24">
        <v>142</v>
      </c>
      <c r="H312" s="20">
        <f t="shared" si="16"/>
        <v>2406.8900000000003</v>
      </c>
      <c r="I312" s="20">
        <f t="shared" si="17"/>
        <v>2800.4100000000003</v>
      </c>
      <c r="J312" s="20">
        <f t="shared" si="18"/>
        <v>3424.4100000000003</v>
      </c>
      <c r="K312" s="20">
        <f t="shared" si="19"/>
        <v>4801.41</v>
      </c>
      <c r="L312" s="25">
        <v>0</v>
      </c>
      <c r="M312" s="32">
        <v>985.67</v>
      </c>
      <c r="V312" s="17"/>
      <c r="W312" s="17"/>
    </row>
    <row r="313" spans="1:23" s="16" customFormat="1" ht="14.25" customHeight="1">
      <c r="A313" s="31">
        <f>'до 150 кВт'!A313</f>
        <v>43325</v>
      </c>
      <c r="B313" s="18">
        <v>16</v>
      </c>
      <c r="C313" s="19">
        <v>1077.36</v>
      </c>
      <c r="D313" s="19">
        <v>0</v>
      </c>
      <c r="E313" s="19">
        <v>478.42</v>
      </c>
      <c r="F313" s="24">
        <v>1120.98</v>
      </c>
      <c r="G313" s="24">
        <v>142</v>
      </c>
      <c r="H313" s="20">
        <f t="shared" si="16"/>
        <v>2440.6200000000003</v>
      </c>
      <c r="I313" s="20">
        <f t="shared" si="17"/>
        <v>2834.14</v>
      </c>
      <c r="J313" s="20">
        <f t="shared" si="18"/>
        <v>3458.14</v>
      </c>
      <c r="K313" s="20">
        <f t="shared" si="19"/>
        <v>4835.139999999999</v>
      </c>
      <c r="L313" s="25">
        <v>0</v>
      </c>
      <c r="M313" s="32">
        <v>478.42</v>
      </c>
      <c r="V313" s="17"/>
      <c r="W313" s="17"/>
    </row>
    <row r="314" spans="1:23" s="16" customFormat="1" ht="14.25" customHeight="1">
      <c r="A314" s="31">
        <f>'до 150 кВт'!A314</f>
        <v>43325</v>
      </c>
      <c r="B314" s="18">
        <v>17</v>
      </c>
      <c r="C314" s="19">
        <v>1045.94</v>
      </c>
      <c r="D314" s="19">
        <v>0</v>
      </c>
      <c r="E314" s="19">
        <v>401.97</v>
      </c>
      <c r="F314" s="24">
        <v>1089.56</v>
      </c>
      <c r="G314" s="24">
        <v>142</v>
      </c>
      <c r="H314" s="20">
        <f t="shared" si="16"/>
        <v>2409.2000000000003</v>
      </c>
      <c r="I314" s="20">
        <f t="shared" si="17"/>
        <v>2802.7200000000003</v>
      </c>
      <c r="J314" s="20">
        <f t="shared" si="18"/>
        <v>3426.7200000000003</v>
      </c>
      <c r="K314" s="20">
        <f t="shared" si="19"/>
        <v>4803.72</v>
      </c>
      <c r="L314" s="25">
        <v>0</v>
      </c>
      <c r="M314" s="32">
        <v>401.97</v>
      </c>
      <c r="V314" s="17"/>
      <c r="W314" s="17"/>
    </row>
    <row r="315" spans="1:23" s="16" customFormat="1" ht="14.25" customHeight="1">
      <c r="A315" s="31">
        <f>'до 150 кВт'!A315</f>
        <v>43325</v>
      </c>
      <c r="B315" s="18">
        <v>18</v>
      </c>
      <c r="C315" s="19">
        <v>797.82</v>
      </c>
      <c r="D315" s="19">
        <v>0</v>
      </c>
      <c r="E315" s="19">
        <v>165.83</v>
      </c>
      <c r="F315" s="24">
        <v>841.44</v>
      </c>
      <c r="G315" s="24">
        <v>142</v>
      </c>
      <c r="H315" s="20">
        <f t="shared" si="16"/>
        <v>2161.0800000000004</v>
      </c>
      <c r="I315" s="20">
        <f t="shared" si="17"/>
        <v>2554.6000000000004</v>
      </c>
      <c r="J315" s="20">
        <f t="shared" si="18"/>
        <v>3178.6000000000004</v>
      </c>
      <c r="K315" s="20">
        <f t="shared" si="19"/>
        <v>4555.599999999999</v>
      </c>
      <c r="L315" s="25">
        <v>0</v>
      </c>
      <c r="M315" s="32">
        <v>165.83</v>
      </c>
      <c r="V315" s="17"/>
      <c r="W315" s="17"/>
    </row>
    <row r="316" spans="1:23" s="16" customFormat="1" ht="14.25" customHeight="1">
      <c r="A316" s="31">
        <f>'до 150 кВт'!A316</f>
        <v>43325</v>
      </c>
      <c r="B316" s="18">
        <v>19</v>
      </c>
      <c r="C316" s="19">
        <v>833.59</v>
      </c>
      <c r="D316" s="19">
        <v>0</v>
      </c>
      <c r="E316" s="19">
        <v>298.27</v>
      </c>
      <c r="F316" s="24">
        <v>877.21</v>
      </c>
      <c r="G316" s="24">
        <v>142</v>
      </c>
      <c r="H316" s="20">
        <f t="shared" si="16"/>
        <v>2196.8500000000004</v>
      </c>
      <c r="I316" s="20">
        <f t="shared" si="17"/>
        <v>2590.3700000000003</v>
      </c>
      <c r="J316" s="20">
        <f t="shared" si="18"/>
        <v>3214.3700000000003</v>
      </c>
      <c r="K316" s="20">
        <f t="shared" si="19"/>
        <v>4591.37</v>
      </c>
      <c r="L316" s="25">
        <v>0</v>
      </c>
      <c r="M316" s="32">
        <v>298.27</v>
      </c>
      <c r="V316" s="17"/>
      <c r="W316" s="17"/>
    </row>
    <row r="317" spans="1:23" s="16" customFormat="1" ht="14.25" customHeight="1">
      <c r="A317" s="31">
        <f>'до 150 кВт'!A317</f>
        <v>43325</v>
      </c>
      <c r="B317" s="18">
        <v>20</v>
      </c>
      <c r="C317" s="19">
        <v>693.39</v>
      </c>
      <c r="D317" s="19">
        <v>0</v>
      </c>
      <c r="E317" s="19">
        <v>37.79</v>
      </c>
      <c r="F317" s="24">
        <v>737.01</v>
      </c>
      <c r="G317" s="24">
        <v>142</v>
      </c>
      <c r="H317" s="20">
        <f t="shared" si="16"/>
        <v>2056.65</v>
      </c>
      <c r="I317" s="20">
        <f t="shared" si="17"/>
        <v>2450.17</v>
      </c>
      <c r="J317" s="20">
        <f t="shared" si="18"/>
        <v>3074.17</v>
      </c>
      <c r="K317" s="20">
        <f t="shared" si="19"/>
        <v>4451.17</v>
      </c>
      <c r="L317" s="25">
        <v>0</v>
      </c>
      <c r="M317" s="32">
        <v>37.79</v>
      </c>
      <c r="V317" s="17"/>
      <c r="W317" s="17"/>
    </row>
    <row r="318" spans="1:23" s="16" customFormat="1" ht="14.25" customHeight="1">
      <c r="A318" s="31">
        <f>'до 150 кВт'!A318</f>
        <v>43325</v>
      </c>
      <c r="B318" s="18">
        <v>21</v>
      </c>
      <c r="C318" s="19">
        <v>1417.31</v>
      </c>
      <c r="D318" s="19">
        <v>0</v>
      </c>
      <c r="E318" s="19">
        <v>799.74</v>
      </c>
      <c r="F318" s="24">
        <v>1460.93</v>
      </c>
      <c r="G318" s="24">
        <v>142</v>
      </c>
      <c r="H318" s="20">
        <f t="shared" si="16"/>
        <v>2780.57</v>
      </c>
      <c r="I318" s="20">
        <f t="shared" si="17"/>
        <v>3174.09</v>
      </c>
      <c r="J318" s="20">
        <f t="shared" si="18"/>
        <v>3798.09</v>
      </c>
      <c r="K318" s="20">
        <f t="shared" si="19"/>
        <v>5175.089999999999</v>
      </c>
      <c r="L318" s="25">
        <v>0</v>
      </c>
      <c r="M318" s="32">
        <v>799.74</v>
      </c>
      <c r="V318" s="17"/>
      <c r="W318" s="17"/>
    </row>
    <row r="319" spans="1:23" s="16" customFormat="1" ht="14.25" customHeight="1">
      <c r="A319" s="31">
        <f>'до 150 кВт'!A319</f>
        <v>43325</v>
      </c>
      <c r="B319" s="18">
        <v>22</v>
      </c>
      <c r="C319" s="19">
        <v>1443.23</v>
      </c>
      <c r="D319" s="19">
        <v>0</v>
      </c>
      <c r="E319" s="19">
        <v>866.04</v>
      </c>
      <c r="F319" s="24">
        <v>1486.85</v>
      </c>
      <c r="G319" s="24">
        <v>142</v>
      </c>
      <c r="H319" s="20">
        <f t="shared" si="16"/>
        <v>2806.4900000000002</v>
      </c>
      <c r="I319" s="20">
        <f t="shared" si="17"/>
        <v>3200.01</v>
      </c>
      <c r="J319" s="20">
        <f t="shared" si="18"/>
        <v>3824.01</v>
      </c>
      <c r="K319" s="20">
        <f t="shared" si="19"/>
        <v>5201.009999999999</v>
      </c>
      <c r="L319" s="25">
        <v>0</v>
      </c>
      <c r="M319" s="32">
        <v>866.04</v>
      </c>
      <c r="V319" s="17"/>
      <c r="W319" s="17"/>
    </row>
    <row r="320" spans="1:23" s="16" customFormat="1" ht="14.25" customHeight="1">
      <c r="A320" s="31">
        <f>'до 150 кВт'!A320</f>
        <v>43325</v>
      </c>
      <c r="B320" s="18">
        <v>23</v>
      </c>
      <c r="C320" s="19">
        <v>628.06</v>
      </c>
      <c r="D320" s="19">
        <v>0</v>
      </c>
      <c r="E320" s="19">
        <v>657.49</v>
      </c>
      <c r="F320" s="24">
        <v>671.68</v>
      </c>
      <c r="G320" s="24">
        <v>142</v>
      </c>
      <c r="H320" s="20">
        <f t="shared" si="16"/>
        <v>1991.32</v>
      </c>
      <c r="I320" s="20">
        <f t="shared" si="17"/>
        <v>2384.84</v>
      </c>
      <c r="J320" s="20">
        <f t="shared" si="18"/>
        <v>3008.84</v>
      </c>
      <c r="K320" s="20">
        <f t="shared" si="19"/>
        <v>4385.839999999999</v>
      </c>
      <c r="L320" s="25">
        <v>0</v>
      </c>
      <c r="M320" s="32">
        <v>657.49</v>
      </c>
      <c r="V320" s="17"/>
      <c r="W320" s="17"/>
    </row>
    <row r="321" spans="1:23" s="16" customFormat="1" ht="14.25" customHeight="1">
      <c r="A321" s="31">
        <f>'до 150 кВт'!A321</f>
        <v>43326</v>
      </c>
      <c r="B321" s="18">
        <v>0</v>
      </c>
      <c r="C321" s="19">
        <v>926.92</v>
      </c>
      <c r="D321" s="19">
        <v>0</v>
      </c>
      <c r="E321" s="19">
        <v>176.04</v>
      </c>
      <c r="F321" s="24">
        <v>970.54</v>
      </c>
      <c r="G321" s="24">
        <v>142</v>
      </c>
      <c r="H321" s="20">
        <f t="shared" si="16"/>
        <v>2290.1800000000003</v>
      </c>
      <c r="I321" s="20">
        <f t="shared" si="17"/>
        <v>2683.7000000000003</v>
      </c>
      <c r="J321" s="20">
        <f t="shared" si="18"/>
        <v>3307.7000000000003</v>
      </c>
      <c r="K321" s="20">
        <f t="shared" si="19"/>
        <v>4684.7</v>
      </c>
      <c r="L321" s="25">
        <v>0</v>
      </c>
      <c r="M321" s="32">
        <v>176.04</v>
      </c>
      <c r="V321" s="17"/>
      <c r="W321" s="17"/>
    </row>
    <row r="322" spans="1:23" s="16" customFormat="1" ht="14.25" customHeight="1">
      <c r="A322" s="31">
        <f>'до 150 кВт'!A322</f>
        <v>43326</v>
      </c>
      <c r="B322" s="18">
        <v>1</v>
      </c>
      <c r="C322" s="19">
        <v>747.26</v>
      </c>
      <c r="D322" s="19">
        <v>0</v>
      </c>
      <c r="E322" s="19">
        <v>232.69</v>
      </c>
      <c r="F322" s="24">
        <v>790.88</v>
      </c>
      <c r="G322" s="24">
        <v>142</v>
      </c>
      <c r="H322" s="20">
        <f t="shared" si="16"/>
        <v>2110.52</v>
      </c>
      <c r="I322" s="20">
        <f t="shared" si="17"/>
        <v>2504.0400000000004</v>
      </c>
      <c r="J322" s="20">
        <f t="shared" si="18"/>
        <v>3128.0400000000004</v>
      </c>
      <c r="K322" s="20">
        <f t="shared" si="19"/>
        <v>4505.04</v>
      </c>
      <c r="L322" s="25">
        <v>0</v>
      </c>
      <c r="M322" s="32">
        <v>232.69</v>
      </c>
      <c r="V322" s="17"/>
      <c r="W322" s="17"/>
    </row>
    <row r="323" spans="1:23" s="16" customFormat="1" ht="14.25" customHeight="1">
      <c r="A323" s="31">
        <f>'до 150 кВт'!A323</f>
        <v>43326</v>
      </c>
      <c r="B323" s="18">
        <v>2</v>
      </c>
      <c r="C323" s="19">
        <v>667.98</v>
      </c>
      <c r="D323" s="19">
        <v>0</v>
      </c>
      <c r="E323" s="19">
        <v>689.87</v>
      </c>
      <c r="F323" s="24">
        <v>711.6</v>
      </c>
      <c r="G323" s="24">
        <v>142</v>
      </c>
      <c r="H323" s="20">
        <f t="shared" si="16"/>
        <v>2031.24</v>
      </c>
      <c r="I323" s="20">
        <f t="shared" si="17"/>
        <v>2424.76</v>
      </c>
      <c r="J323" s="20">
        <f t="shared" si="18"/>
        <v>3048.76</v>
      </c>
      <c r="K323" s="20">
        <f t="shared" si="19"/>
        <v>4425.759999999999</v>
      </c>
      <c r="L323" s="25">
        <v>0</v>
      </c>
      <c r="M323" s="32">
        <v>689.87</v>
      </c>
      <c r="V323" s="17"/>
      <c r="W323" s="17"/>
    </row>
    <row r="324" spans="1:23" s="16" customFormat="1" ht="14.25" customHeight="1">
      <c r="A324" s="31">
        <f>'до 150 кВт'!A324</f>
        <v>43326</v>
      </c>
      <c r="B324" s="18">
        <v>3</v>
      </c>
      <c r="C324" s="19">
        <v>619.35</v>
      </c>
      <c r="D324" s="19">
        <v>0</v>
      </c>
      <c r="E324" s="19">
        <v>144.51</v>
      </c>
      <c r="F324" s="24">
        <v>662.97</v>
      </c>
      <c r="G324" s="24">
        <v>142</v>
      </c>
      <c r="H324" s="20">
        <f t="shared" si="16"/>
        <v>1982.61</v>
      </c>
      <c r="I324" s="20">
        <f t="shared" si="17"/>
        <v>2376.13</v>
      </c>
      <c r="J324" s="20">
        <f t="shared" si="18"/>
        <v>3000.13</v>
      </c>
      <c r="K324" s="20">
        <f t="shared" si="19"/>
        <v>4377.13</v>
      </c>
      <c r="L324" s="25">
        <v>0</v>
      </c>
      <c r="M324" s="32">
        <v>144.51</v>
      </c>
      <c r="V324" s="17"/>
      <c r="W324" s="17"/>
    </row>
    <row r="325" spans="1:23" s="16" customFormat="1" ht="14.25" customHeight="1">
      <c r="A325" s="31">
        <f>'до 150 кВт'!A325</f>
        <v>43326</v>
      </c>
      <c r="B325" s="18">
        <v>4</v>
      </c>
      <c r="C325" s="19">
        <v>567.09</v>
      </c>
      <c r="D325" s="19">
        <v>0</v>
      </c>
      <c r="E325" s="19">
        <v>18.12</v>
      </c>
      <c r="F325" s="24">
        <v>610.71</v>
      </c>
      <c r="G325" s="24">
        <v>142</v>
      </c>
      <c r="H325" s="20">
        <f t="shared" si="16"/>
        <v>1930.3500000000001</v>
      </c>
      <c r="I325" s="20">
        <f t="shared" si="17"/>
        <v>2323.8700000000003</v>
      </c>
      <c r="J325" s="20">
        <f t="shared" si="18"/>
        <v>2947.8700000000003</v>
      </c>
      <c r="K325" s="20">
        <f t="shared" si="19"/>
        <v>4324.87</v>
      </c>
      <c r="L325" s="25">
        <v>0</v>
      </c>
      <c r="M325" s="32">
        <v>18.12</v>
      </c>
      <c r="V325" s="17"/>
      <c r="W325" s="17"/>
    </row>
    <row r="326" spans="1:23" s="16" customFormat="1" ht="14.25" customHeight="1">
      <c r="A326" s="31">
        <f>'до 150 кВт'!A326</f>
        <v>43326</v>
      </c>
      <c r="B326" s="18">
        <v>5</v>
      </c>
      <c r="C326" s="19">
        <v>621.53</v>
      </c>
      <c r="D326" s="19">
        <v>141.12</v>
      </c>
      <c r="E326" s="19">
        <v>0</v>
      </c>
      <c r="F326" s="24">
        <v>665.15</v>
      </c>
      <c r="G326" s="24">
        <v>142</v>
      </c>
      <c r="H326" s="20">
        <f t="shared" si="16"/>
        <v>1984.79</v>
      </c>
      <c r="I326" s="20">
        <f t="shared" si="17"/>
        <v>2378.31</v>
      </c>
      <c r="J326" s="20">
        <f t="shared" si="18"/>
        <v>3002.31</v>
      </c>
      <c r="K326" s="20">
        <f t="shared" si="19"/>
        <v>4379.3099999999995</v>
      </c>
      <c r="L326" s="25">
        <v>141.12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43326</v>
      </c>
      <c r="B327" s="18">
        <v>6</v>
      </c>
      <c r="C327" s="19">
        <v>834.17</v>
      </c>
      <c r="D327" s="19">
        <v>96.39</v>
      </c>
      <c r="E327" s="19">
        <v>0</v>
      </c>
      <c r="F327" s="24">
        <v>877.79</v>
      </c>
      <c r="G327" s="24">
        <v>142</v>
      </c>
      <c r="H327" s="20">
        <f t="shared" si="16"/>
        <v>2197.4300000000003</v>
      </c>
      <c r="I327" s="20">
        <f t="shared" si="17"/>
        <v>2590.9500000000003</v>
      </c>
      <c r="J327" s="20">
        <f t="shared" si="18"/>
        <v>3214.9500000000003</v>
      </c>
      <c r="K327" s="20">
        <f t="shared" si="19"/>
        <v>4591.95</v>
      </c>
      <c r="L327" s="25">
        <v>96.39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43326</v>
      </c>
      <c r="B328" s="18">
        <v>7</v>
      </c>
      <c r="C328" s="19">
        <v>1161.86</v>
      </c>
      <c r="D328" s="19">
        <v>0</v>
      </c>
      <c r="E328" s="19">
        <v>185.23</v>
      </c>
      <c r="F328" s="24">
        <v>1205.48</v>
      </c>
      <c r="G328" s="24">
        <v>142</v>
      </c>
      <c r="H328" s="20">
        <f t="shared" si="16"/>
        <v>2525.1200000000003</v>
      </c>
      <c r="I328" s="20">
        <f t="shared" si="17"/>
        <v>2918.64</v>
      </c>
      <c r="J328" s="20">
        <f t="shared" si="18"/>
        <v>3542.64</v>
      </c>
      <c r="K328" s="20">
        <f t="shared" si="19"/>
        <v>4919.639999999999</v>
      </c>
      <c r="L328" s="25">
        <v>0</v>
      </c>
      <c r="M328" s="32">
        <v>185.23</v>
      </c>
      <c r="V328" s="17"/>
      <c r="W328" s="17"/>
    </row>
    <row r="329" spans="1:23" s="16" customFormat="1" ht="14.25" customHeight="1">
      <c r="A329" s="31">
        <f>'до 150 кВт'!A329</f>
        <v>43326</v>
      </c>
      <c r="B329" s="18">
        <v>8</v>
      </c>
      <c r="C329" s="19">
        <v>1455.8</v>
      </c>
      <c r="D329" s="19">
        <v>0</v>
      </c>
      <c r="E329" s="19">
        <v>449.62</v>
      </c>
      <c r="F329" s="24">
        <v>1499.42</v>
      </c>
      <c r="G329" s="24">
        <v>142</v>
      </c>
      <c r="H329" s="20">
        <f t="shared" si="16"/>
        <v>2819.06</v>
      </c>
      <c r="I329" s="20">
        <f t="shared" si="17"/>
        <v>3212.5800000000004</v>
      </c>
      <c r="J329" s="20">
        <f t="shared" si="18"/>
        <v>3836.5800000000004</v>
      </c>
      <c r="K329" s="20">
        <f t="shared" si="19"/>
        <v>5213.58</v>
      </c>
      <c r="L329" s="25">
        <v>0</v>
      </c>
      <c r="M329" s="32">
        <v>449.62</v>
      </c>
      <c r="V329" s="17"/>
      <c r="W329" s="17"/>
    </row>
    <row r="330" spans="1:23" s="16" customFormat="1" ht="14.25" customHeight="1">
      <c r="A330" s="31">
        <f>'до 150 кВт'!A330</f>
        <v>43326</v>
      </c>
      <c r="B330" s="18">
        <v>9</v>
      </c>
      <c r="C330" s="19">
        <v>1575.6</v>
      </c>
      <c r="D330" s="19">
        <v>0</v>
      </c>
      <c r="E330" s="19">
        <v>526.48</v>
      </c>
      <c r="F330" s="24">
        <v>1619.22</v>
      </c>
      <c r="G330" s="24">
        <v>142</v>
      </c>
      <c r="H330" s="20">
        <f aca="true" t="shared" si="20" ref="H330:H393">SUM($C330,$G330,$R$5,$R$6)</f>
        <v>2938.86</v>
      </c>
      <c r="I330" s="20">
        <f aca="true" t="shared" si="21" ref="I330:I393">SUM($C330,$G330,$S$5,$S$6)</f>
        <v>3332.38</v>
      </c>
      <c r="J330" s="20">
        <f aca="true" t="shared" si="22" ref="J330:J393">SUM($C330,$G330,$T$5,$T$6)</f>
        <v>3956.38</v>
      </c>
      <c r="K330" s="20">
        <f aca="true" t="shared" si="23" ref="K330:K393">SUM($C330,$G330,$U$5,$U$6)</f>
        <v>5333.38</v>
      </c>
      <c r="L330" s="25">
        <v>0</v>
      </c>
      <c r="M330" s="32">
        <v>526.48</v>
      </c>
      <c r="V330" s="17"/>
      <c r="W330" s="17"/>
    </row>
    <row r="331" spans="1:23" s="16" customFormat="1" ht="14.25" customHeight="1">
      <c r="A331" s="31">
        <f>'до 150 кВт'!A331</f>
        <v>43326</v>
      </c>
      <c r="B331" s="18">
        <v>10</v>
      </c>
      <c r="C331" s="19">
        <v>1583.89</v>
      </c>
      <c r="D331" s="19">
        <v>0</v>
      </c>
      <c r="E331" s="19">
        <v>662.59</v>
      </c>
      <c r="F331" s="24">
        <v>1627.51</v>
      </c>
      <c r="G331" s="24">
        <v>142</v>
      </c>
      <c r="H331" s="20">
        <f t="shared" si="20"/>
        <v>2947.15</v>
      </c>
      <c r="I331" s="20">
        <f t="shared" si="21"/>
        <v>3340.6700000000005</v>
      </c>
      <c r="J331" s="20">
        <f t="shared" si="22"/>
        <v>3964.6700000000005</v>
      </c>
      <c r="K331" s="20">
        <f t="shared" si="23"/>
        <v>5341.67</v>
      </c>
      <c r="L331" s="25">
        <v>0</v>
      </c>
      <c r="M331" s="32">
        <v>662.59</v>
      </c>
      <c r="V331" s="17"/>
      <c r="W331" s="17"/>
    </row>
    <row r="332" spans="1:23" s="16" customFormat="1" ht="14.25" customHeight="1">
      <c r="A332" s="31">
        <f>'до 150 кВт'!A332</f>
        <v>43326</v>
      </c>
      <c r="B332" s="18">
        <v>11</v>
      </c>
      <c r="C332" s="19">
        <v>1590.95</v>
      </c>
      <c r="D332" s="19">
        <v>0</v>
      </c>
      <c r="E332" s="19">
        <v>653.87</v>
      </c>
      <c r="F332" s="24">
        <v>1634.57</v>
      </c>
      <c r="G332" s="24">
        <v>142</v>
      </c>
      <c r="H332" s="20">
        <f t="shared" si="20"/>
        <v>2954.2100000000005</v>
      </c>
      <c r="I332" s="20">
        <f t="shared" si="21"/>
        <v>3347.73</v>
      </c>
      <c r="J332" s="20">
        <f t="shared" si="22"/>
        <v>3971.73</v>
      </c>
      <c r="K332" s="20">
        <f t="shared" si="23"/>
        <v>5348.73</v>
      </c>
      <c r="L332" s="25">
        <v>0</v>
      </c>
      <c r="M332" s="32">
        <v>653.87</v>
      </c>
      <c r="V332" s="17"/>
      <c r="W332" s="17"/>
    </row>
    <row r="333" spans="1:23" s="16" customFormat="1" ht="14.25" customHeight="1">
      <c r="A333" s="31">
        <f>'до 150 кВт'!A333</f>
        <v>43326</v>
      </c>
      <c r="B333" s="18">
        <v>12</v>
      </c>
      <c r="C333" s="19">
        <v>1598.69</v>
      </c>
      <c r="D333" s="19">
        <v>0</v>
      </c>
      <c r="E333" s="19">
        <v>769.11</v>
      </c>
      <c r="F333" s="24">
        <v>1642.31</v>
      </c>
      <c r="G333" s="24">
        <v>142</v>
      </c>
      <c r="H333" s="20">
        <f t="shared" si="20"/>
        <v>2961.9500000000003</v>
      </c>
      <c r="I333" s="20">
        <f t="shared" si="21"/>
        <v>3355.4700000000003</v>
      </c>
      <c r="J333" s="20">
        <f t="shared" si="22"/>
        <v>3979.4700000000003</v>
      </c>
      <c r="K333" s="20">
        <f t="shared" si="23"/>
        <v>5356.47</v>
      </c>
      <c r="L333" s="25">
        <v>0</v>
      </c>
      <c r="M333" s="32">
        <v>769.11</v>
      </c>
      <c r="V333" s="17"/>
      <c r="W333" s="17"/>
    </row>
    <row r="334" spans="1:23" s="16" customFormat="1" ht="14.25" customHeight="1">
      <c r="A334" s="31">
        <f>'до 150 кВт'!A334</f>
        <v>43326</v>
      </c>
      <c r="B334" s="18">
        <v>13</v>
      </c>
      <c r="C334" s="19">
        <v>1600.35</v>
      </c>
      <c r="D334" s="19">
        <v>0</v>
      </c>
      <c r="E334" s="19">
        <v>875.42</v>
      </c>
      <c r="F334" s="24">
        <v>1643.97</v>
      </c>
      <c r="G334" s="24">
        <v>142</v>
      </c>
      <c r="H334" s="20">
        <f t="shared" si="20"/>
        <v>2963.61</v>
      </c>
      <c r="I334" s="20">
        <f t="shared" si="21"/>
        <v>3357.13</v>
      </c>
      <c r="J334" s="20">
        <f t="shared" si="22"/>
        <v>3981.13</v>
      </c>
      <c r="K334" s="20">
        <f t="shared" si="23"/>
        <v>5358.13</v>
      </c>
      <c r="L334" s="25">
        <v>0</v>
      </c>
      <c r="M334" s="32">
        <v>875.42</v>
      </c>
      <c r="V334" s="17"/>
      <c r="W334" s="17"/>
    </row>
    <row r="335" spans="1:23" s="16" customFormat="1" ht="14.25" customHeight="1">
      <c r="A335" s="31">
        <f>'до 150 кВт'!A335</f>
        <v>43326</v>
      </c>
      <c r="B335" s="18">
        <v>14</v>
      </c>
      <c r="C335" s="19">
        <v>1600.8</v>
      </c>
      <c r="D335" s="19">
        <v>0</v>
      </c>
      <c r="E335" s="19">
        <v>91.67</v>
      </c>
      <c r="F335" s="24">
        <v>1644.42</v>
      </c>
      <c r="G335" s="24">
        <v>142</v>
      </c>
      <c r="H335" s="20">
        <f t="shared" si="20"/>
        <v>2964.06</v>
      </c>
      <c r="I335" s="20">
        <f t="shared" si="21"/>
        <v>3357.5800000000004</v>
      </c>
      <c r="J335" s="20">
        <f t="shared" si="22"/>
        <v>3981.5800000000004</v>
      </c>
      <c r="K335" s="20">
        <f t="shared" si="23"/>
        <v>5358.58</v>
      </c>
      <c r="L335" s="25">
        <v>0</v>
      </c>
      <c r="M335" s="32">
        <v>91.67</v>
      </c>
      <c r="V335" s="17"/>
      <c r="W335" s="17"/>
    </row>
    <row r="336" spans="1:23" s="16" customFormat="1" ht="14.25" customHeight="1">
      <c r="A336" s="31">
        <f>'до 150 кВт'!A336</f>
        <v>43326</v>
      </c>
      <c r="B336" s="18">
        <v>15</v>
      </c>
      <c r="C336" s="19">
        <v>1599.83</v>
      </c>
      <c r="D336" s="19">
        <v>0</v>
      </c>
      <c r="E336" s="19">
        <v>74.65</v>
      </c>
      <c r="F336" s="24">
        <v>1643.45</v>
      </c>
      <c r="G336" s="24">
        <v>142</v>
      </c>
      <c r="H336" s="20">
        <f t="shared" si="20"/>
        <v>2963.09</v>
      </c>
      <c r="I336" s="20">
        <f t="shared" si="21"/>
        <v>3356.61</v>
      </c>
      <c r="J336" s="20">
        <f t="shared" si="22"/>
        <v>3980.61</v>
      </c>
      <c r="K336" s="20">
        <f t="shared" si="23"/>
        <v>5357.61</v>
      </c>
      <c r="L336" s="25">
        <v>0</v>
      </c>
      <c r="M336" s="32">
        <v>74.65</v>
      </c>
      <c r="V336" s="17"/>
      <c r="W336" s="17"/>
    </row>
    <row r="337" spans="1:23" s="16" customFormat="1" ht="14.25" customHeight="1">
      <c r="A337" s="31">
        <f>'до 150 кВт'!A337</f>
        <v>43326</v>
      </c>
      <c r="B337" s="18">
        <v>16</v>
      </c>
      <c r="C337" s="19">
        <v>1592.01</v>
      </c>
      <c r="D337" s="19">
        <v>0</v>
      </c>
      <c r="E337" s="19">
        <v>667.8</v>
      </c>
      <c r="F337" s="24">
        <v>1635.63</v>
      </c>
      <c r="G337" s="24">
        <v>142</v>
      </c>
      <c r="H337" s="20">
        <f t="shared" si="20"/>
        <v>2955.27</v>
      </c>
      <c r="I337" s="20">
        <f t="shared" si="21"/>
        <v>3348.7900000000004</v>
      </c>
      <c r="J337" s="20">
        <f t="shared" si="22"/>
        <v>3972.7900000000004</v>
      </c>
      <c r="K337" s="20">
        <f t="shared" si="23"/>
        <v>5349.79</v>
      </c>
      <c r="L337" s="25">
        <v>0</v>
      </c>
      <c r="M337" s="32">
        <v>667.8</v>
      </c>
      <c r="V337" s="17"/>
      <c r="W337" s="17"/>
    </row>
    <row r="338" spans="1:23" s="16" customFormat="1" ht="14.25" customHeight="1">
      <c r="A338" s="31">
        <f>'до 150 кВт'!A338</f>
        <v>43326</v>
      </c>
      <c r="B338" s="18">
        <v>17</v>
      </c>
      <c r="C338" s="19">
        <v>1588.87</v>
      </c>
      <c r="D338" s="19">
        <v>0</v>
      </c>
      <c r="E338" s="19">
        <v>707.25</v>
      </c>
      <c r="F338" s="24">
        <v>1632.49</v>
      </c>
      <c r="G338" s="24">
        <v>142</v>
      </c>
      <c r="H338" s="20">
        <f t="shared" si="20"/>
        <v>2952.13</v>
      </c>
      <c r="I338" s="20">
        <f t="shared" si="21"/>
        <v>3345.65</v>
      </c>
      <c r="J338" s="20">
        <f t="shared" si="22"/>
        <v>3969.65</v>
      </c>
      <c r="K338" s="20">
        <f t="shared" si="23"/>
        <v>5346.65</v>
      </c>
      <c r="L338" s="25">
        <v>0</v>
      </c>
      <c r="M338" s="32">
        <v>707.25</v>
      </c>
      <c r="V338" s="17"/>
      <c r="W338" s="17"/>
    </row>
    <row r="339" spans="1:23" s="16" customFormat="1" ht="14.25" customHeight="1">
      <c r="A339" s="31">
        <f>'до 150 кВт'!A339</f>
        <v>43326</v>
      </c>
      <c r="B339" s="18">
        <v>18</v>
      </c>
      <c r="C339" s="19">
        <v>1571.96</v>
      </c>
      <c r="D339" s="19">
        <v>0</v>
      </c>
      <c r="E339" s="19">
        <v>1066.01</v>
      </c>
      <c r="F339" s="24">
        <v>1615.58</v>
      </c>
      <c r="G339" s="24">
        <v>142</v>
      </c>
      <c r="H339" s="20">
        <f t="shared" si="20"/>
        <v>2935.2200000000003</v>
      </c>
      <c r="I339" s="20">
        <f t="shared" si="21"/>
        <v>3328.7400000000002</v>
      </c>
      <c r="J339" s="20">
        <f t="shared" si="22"/>
        <v>3952.7400000000002</v>
      </c>
      <c r="K339" s="20">
        <f t="shared" si="23"/>
        <v>5329.74</v>
      </c>
      <c r="L339" s="25">
        <v>0</v>
      </c>
      <c r="M339" s="32">
        <v>1066.01</v>
      </c>
      <c r="V339" s="17"/>
      <c r="W339" s="17"/>
    </row>
    <row r="340" spans="1:23" s="16" customFormat="1" ht="14.25" customHeight="1">
      <c r="A340" s="31">
        <f>'до 150 кВт'!A340</f>
        <v>43326</v>
      </c>
      <c r="B340" s="18">
        <v>19</v>
      </c>
      <c r="C340" s="19">
        <v>1565.04</v>
      </c>
      <c r="D340" s="19">
        <v>0</v>
      </c>
      <c r="E340" s="19">
        <v>763.74</v>
      </c>
      <c r="F340" s="24">
        <v>1608.66</v>
      </c>
      <c r="G340" s="24">
        <v>142</v>
      </c>
      <c r="H340" s="20">
        <f t="shared" si="20"/>
        <v>2928.3</v>
      </c>
      <c r="I340" s="20">
        <f t="shared" si="21"/>
        <v>3321.82</v>
      </c>
      <c r="J340" s="20">
        <f t="shared" si="22"/>
        <v>3945.82</v>
      </c>
      <c r="K340" s="20">
        <f t="shared" si="23"/>
        <v>5322.82</v>
      </c>
      <c r="L340" s="25">
        <v>0</v>
      </c>
      <c r="M340" s="32">
        <v>763.74</v>
      </c>
      <c r="V340" s="17"/>
      <c r="W340" s="17"/>
    </row>
    <row r="341" spans="1:23" s="16" customFormat="1" ht="14.25" customHeight="1">
      <c r="A341" s="31">
        <f>'до 150 кВт'!A341</f>
        <v>43326</v>
      </c>
      <c r="B341" s="18">
        <v>20</v>
      </c>
      <c r="C341" s="19">
        <v>1473.1</v>
      </c>
      <c r="D341" s="19">
        <v>0</v>
      </c>
      <c r="E341" s="19">
        <v>1279.53</v>
      </c>
      <c r="F341" s="24">
        <v>1516.72</v>
      </c>
      <c r="G341" s="24">
        <v>142</v>
      </c>
      <c r="H341" s="20">
        <f t="shared" si="20"/>
        <v>2836.36</v>
      </c>
      <c r="I341" s="20">
        <f t="shared" si="21"/>
        <v>3229.88</v>
      </c>
      <c r="J341" s="20">
        <f t="shared" si="22"/>
        <v>3853.88</v>
      </c>
      <c r="K341" s="20">
        <f t="shared" si="23"/>
        <v>5230.88</v>
      </c>
      <c r="L341" s="25">
        <v>0</v>
      </c>
      <c r="M341" s="32">
        <v>1279.53</v>
      </c>
      <c r="V341" s="17"/>
      <c r="W341" s="17"/>
    </row>
    <row r="342" spans="1:23" s="16" customFormat="1" ht="14.25" customHeight="1">
      <c r="A342" s="31">
        <f>'до 150 кВт'!A342</f>
        <v>43326</v>
      </c>
      <c r="B342" s="18">
        <v>21</v>
      </c>
      <c r="C342" s="19">
        <v>1585.36</v>
      </c>
      <c r="D342" s="19">
        <v>0</v>
      </c>
      <c r="E342" s="19">
        <v>950.24</v>
      </c>
      <c r="F342" s="24">
        <v>1628.98</v>
      </c>
      <c r="G342" s="24">
        <v>142</v>
      </c>
      <c r="H342" s="20">
        <f t="shared" si="20"/>
        <v>2948.6200000000003</v>
      </c>
      <c r="I342" s="20">
        <f t="shared" si="21"/>
        <v>3342.14</v>
      </c>
      <c r="J342" s="20">
        <f t="shared" si="22"/>
        <v>3966.14</v>
      </c>
      <c r="K342" s="20">
        <f t="shared" si="23"/>
        <v>5343.139999999999</v>
      </c>
      <c r="L342" s="25">
        <v>0</v>
      </c>
      <c r="M342" s="32">
        <v>950.24</v>
      </c>
      <c r="V342" s="17"/>
      <c r="W342" s="17"/>
    </row>
    <row r="343" spans="1:23" s="16" customFormat="1" ht="14.25" customHeight="1">
      <c r="A343" s="31">
        <f>'до 150 кВт'!A343</f>
        <v>43326</v>
      </c>
      <c r="B343" s="18">
        <v>22</v>
      </c>
      <c r="C343" s="19">
        <v>1570.2</v>
      </c>
      <c r="D343" s="19">
        <v>0</v>
      </c>
      <c r="E343" s="19">
        <v>619.39</v>
      </c>
      <c r="F343" s="24">
        <v>1613.82</v>
      </c>
      <c r="G343" s="24">
        <v>142</v>
      </c>
      <c r="H343" s="20">
        <f t="shared" si="20"/>
        <v>2933.4600000000005</v>
      </c>
      <c r="I343" s="20">
        <f t="shared" si="21"/>
        <v>3326.98</v>
      </c>
      <c r="J343" s="20">
        <f t="shared" si="22"/>
        <v>3950.98</v>
      </c>
      <c r="K343" s="20">
        <f t="shared" si="23"/>
        <v>5327.98</v>
      </c>
      <c r="L343" s="25">
        <v>0</v>
      </c>
      <c r="M343" s="32">
        <v>619.39</v>
      </c>
      <c r="V343" s="17"/>
      <c r="W343" s="17"/>
    </row>
    <row r="344" spans="1:23" s="16" customFormat="1" ht="14.25" customHeight="1">
      <c r="A344" s="31">
        <f>'до 150 кВт'!A344</f>
        <v>43326</v>
      </c>
      <c r="B344" s="18">
        <v>23</v>
      </c>
      <c r="C344" s="19">
        <v>1334.9</v>
      </c>
      <c r="D344" s="19">
        <v>0</v>
      </c>
      <c r="E344" s="19">
        <v>472.35</v>
      </c>
      <c r="F344" s="24">
        <v>1378.52</v>
      </c>
      <c r="G344" s="24">
        <v>142</v>
      </c>
      <c r="H344" s="20">
        <f t="shared" si="20"/>
        <v>2698.1600000000003</v>
      </c>
      <c r="I344" s="20">
        <f t="shared" si="21"/>
        <v>3091.6800000000003</v>
      </c>
      <c r="J344" s="20">
        <f t="shared" si="22"/>
        <v>3715.6800000000003</v>
      </c>
      <c r="K344" s="20">
        <f t="shared" si="23"/>
        <v>5092.679999999999</v>
      </c>
      <c r="L344" s="25">
        <v>0</v>
      </c>
      <c r="M344" s="32">
        <v>472.35</v>
      </c>
      <c r="V344" s="17"/>
      <c r="W344" s="17"/>
    </row>
    <row r="345" spans="1:23" s="16" customFormat="1" ht="14.25" customHeight="1">
      <c r="A345" s="31">
        <f>'до 150 кВт'!A345</f>
        <v>43327</v>
      </c>
      <c r="B345" s="18">
        <v>0</v>
      </c>
      <c r="C345" s="19">
        <v>919.54</v>
      </c>
      <c r="D345" s="19">
        <v>0</v>
      </c>
      <c r="E345" s="19">
        <v>225.04</v>
      </c>
      <c r="F345" s="24">
        <v>963.16</v>
      </c>
      <c r="G345" s="24">
        <v>142</v>
      </c>
      <c r="H345" s="20">
        <f t="shared" si="20"/>
        <v>2282.8</v>
      </c>
      <c r="I345" s="20">
        <f t="shared" si="21"/>
        <v>2676.32</v>
      </c>
      <c r="J345" s="20">
        <f t="shared" si="22"/>
        <v>3300.32</v>
      </c>
      <c r="K345" s="20">
        <f t="shared" si="23"/>
        <v>4677.32</v>
      </c>
      <c r="L345" s="25">
        <v>0</v>
      </c>
      <c r="M345" s="32">
        <v>225.04</v>
      </c>
      <c r="V345" s="17"/>
      <c r="W345" s="17"/>
    </row>
    <row r="346" spans="1:23" s="16" customFormat="1" ht="14.25" customHeight="1">
      <c r="A346" s="31">
        <f>'до 150 кВт'!A346</f>
        <v>43327</v>
      </c>
      <c r="B346" s="18">
        <v>1</v>
      </c>
      <c r="C346" s="19">
        <v>769</v>
      </c>
      <c r="D346" s="19">
        <v>0</v>
      </c>
      <c r="E346" s="19">
        <v>47.83</v>
      </c>
      <c r="F346" s="24">
        <v>812.62</v>
      </c>
      <c r="G346" s="24">
        <v>142</v>
      </c>
      <c r="H346" s="20">
        <f t="shared" si="20"/>
        <v>2132.26</v>
      </c>
      <c r="I346" s="20">
        <f t="shared" si="21"/>
        <v>2525.78</v>
      </c>
      <c r="J346" s="20">
        <f t="shared" si="22"/>
        <v>3149.78</v>
      </c>
      <c r="K346" s="20">
        <f t="shared" si="23"/>
        <v>4526.78</v>
      </c>
      <c r="L346" s="25">
        <v>0</v>
      </c>
      <c r="M346" s="32">
        <v>47.83</v>
      </c>
      <c r="V346" s="17"/>
      <c r="W346" s="17"/>
    </row>
    <row r="347" spans="1:23" s="16" customFormat="1" ht="14.25" customHeight="1">
      <c r="A347" s="31">
        <f>'до 150 кВт'!A347</f>
        <v>43327</v>
      </c>
      <c r="B347" s="18">
        <v>2</v>
      </c>
      <c r="C347" s="19">
        <v>670.33</v>
      </c>
      <c r="D347" s="19">
        <v>0</v>
      </c>
      <c r="E347" s="19">
        <v>261.22</v>
      </c>
      <c r="F347" s="24">
        <v>713.95</v>
      </c>
      <c r="G347" s="24">
        <v>142</v>
      </c>
      <c r="H347" s="20">
        <f t="shared" si="20"/>
        <v>2033.59</v>
      </c>
      <c r="I347" s="20">
        <f t="shared" si="21"/>
        <v>2427.11</v>
      </c>
      <c r="J347" s="20">
        <f t="shared" si="22"/>
        <v>3051.11</v>
      </c>
      <c r="K347" s="20">
        <f t="shared" si="23"/>
        <v>4428.11</v>
      </c>
      <c r="L347" s="25">
        <v>0</v>
      </c>
      <c r="M347" s="32">
        <v>261.22</v>
      </c>
      <c r="V347" s="17"/>
      <c r="W347" s="17"/>
    </row>
    <row r="348" spans="1:23" s="16" customFormat="1" ht="14.25" customHeight="1">
      <c r="A348" s="31">
        <f>'до 150 кВт'!A348</f>
        <v>43327</v>
      </c>
      <c r="B348" s="18">
        <v>3</v>
      </c>
      <c r="C348" s="19">
        <v>652.06</v>
      </c>
      <c r="D348" s="19">
        <v>0</v>
      </c>
      <c r="E348" s="19">
        <v>17.55</v>
      </c>
      <c r="F348" s="24">
        <v>695.68</v>
      </c>
      <c r="G348" s="24">
        <v>142</v>
      </c>
      <c r="H348" s="20">
        <f t="shared" si="20"/>
        <v>2015.32</v>
      </c>
      <c r="I348" s="20">
        <f t="shared" si="21"/>
        <v>2408.84</v>
      </c>
      <c r="J348" s="20">
        <f t="shared" si="22"/>
        <v>3032.84</v>
      </c>
      <c r="K348" s="20">
        <f t="shared" si="23"/>
        <v>4409.839999999999</v>
      </c>
      <c r="L348" s="25">
        <v>0</v>
      </c>
      <c r="M348" s="32">
        <v>17.55</v>
      </c>
      <c r="V348" s="17"/>
      <c r="W348" s="17"/>
    </row>
    <row r="349" spans="1:23" s="16" customFormat="1" ht="14.25" customHeight="1">
      <c r="A349" s="31">
        <f>'до 150 кВт'!A349</f>
        <v>43327</v>
      </c>
      <c r="B349" s="18">
        <v>4</v>
      </c>
      <c r="C349" s="19">
        <v>627.83</v>
      </c>
      <c r="D349" s="19">
        <v>8.53</v>
      </c>
      <c r="E349" s="19">
        <v>0</v>
      </c>
      <c r="F349" s="24">
        <v>671.45</v>
      </c>
      <c r="G349" s="24">
        <v>142</v>
      </c>
      <c r="H349" s="20">
        <f t="shared" si="20"/>
        <v>1991.09</v>
      </c>
      <c r="I349" s="20">
        <f t="shared" si="21"/>
        <v>2384.61</v>
      </c>
      <c r="J349" s="20">
        <f t="shared" si="22"/>
        <v>3008.61</v>
      </c>
      <c r="K349" s="20">
        <f t="shared" si="23"/>
        <v>4385.61</v>
      </c>
      <c r="L349" s="25">
        <v>8.53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43327</v>
      </c>
      <c r="B350" s="18">
        <v>5</v>
      </c>
      <c r="C350" s="19">
        <v>626.08</v>
      </c>
      <c r="D350" s="19">
        <v>0</v>
      </c>
      <c r="E350" s="19">
        <v>519.06</v>
      </c>
      <c r="F350" s="24">
        <v>669.7</v>
      </c>
      <c r="G350" s="24">
        <v>142</v>
      </c>
      <c r="H350" s="20">
        <f t="shared" si="20"/>
        <v>1989.34</v>
      </c>
      <c r="I350" s="20">
        <f t="shared" si="21"/>
        <v>2382.86</v>
      </c>
      <c r="J350" s="20">
        <f t="shared" si="22"/>
        <v>3006.86</v>
      </c>
      <c r="K350" s="20">
        <f t="shared" si="23"/>
        <v>4383.86</v>
      </c>
      <c r="L350" s="25">
        <v>0</v>
      </c>
      <c r="M350" s="32">
        <v>519.06</v>
      </c>
      <c r="V350" s="17"/>
      <c r="W350" s="17"/>
    </row>
    <row r="351" spans="1:23" s="16" customFormat="1" ht="14.25" customHeight="1">
      <c r="A351" s="31">
        <f>'до 150 кВт'!A351</f>
        <v>43327</v>
      </c>
      <c r="B351" s="18">
        <v>6</v>
      </c>
      <c r="C351" s="19">
        <v>824.47</v>
      </c>
      <c r="D351" s="19">
        <v>114.43</v>
      </c>
      <c r="E351" s="19">
        <v>0</v>
      </c>
      <c r="F351" s="24">
        <v>868.09</v>
      </c>
      <c r="G351" s="24">
        <v>142</v>
      </c>
      <c r="H351" s="20">
        <f t="shared" si="20"/>
        <v>2187.73</v>
      </c>
      <c r="I351" s="20">
        <f t="shared" si="21"/>
        <v>2581.2500000000005</v>
      </c>
      <c r="J351" s="20">
        <f t="shared" si="22"/>
        <v>3205.2500000000005</v>
      </c>
      <c r="K351" s="20">
        <f t="shared" si="23"/>
        <v>4582.25</v>
      </c>
      <c r="L351" s="25">
        <v>114.43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43327</v>
      </c>
      <c r="B352" s="18">
        <v>7</v>
      </c>
      <c r="C352" s="19">
        <v>1031.4</v>
      </c>
      <c r="D352" s="19">
        <v>0</v>
      </c>
      <c r="E352" s="19">
        <v>692.22</v>
      </c>
      <c r="F352" s="24">
        <v>1075.02</v>
      </c>
      <c r="G352" s="24">
        <v>142</v>
      </c>
      <c r="H352" s="20">
        <f t="shared" si="20"/>
        <v>2394.6600000000003</v>
      </c>
      <c r="I352" s="20">
        <f t="shared" si="21"/>
        <v>2788.1800000000003</v>
      </c>
      <c r="J352" s="20">
        <f t="shared" si="22"/>
        <v>3412.1800000000003</v>
      </c>
      <c r="K352" s="20">
        <f t="shared" si="23"/>
        <v>4789.179999999999</v>
      </c>
      <c r="L352" s="25">
        <v>0</v>
      </c>
      <c r="M352" s="32">
        <v>692.22</v>
      </c>
      <c r="V352" s="17"/>
      <c r="W352" s="17"/>
    </row>
    <row r="353" spans="1:23" s="16" customFormat="1" ht="14.25" customHeight="1">
      <c r="A353" s="31">
        <f>'до 150 кВт'!A353</f>
        <v>43327</v>
      </c>
      <c r="B353" s="18">
        <v>8</v>
      </c>
      <c r="C353" s="19">
        <v>1144.82</v>
      </c>
      <c r="D353" s="19">
        <v>0</v>
      </c>
      <c r="E353" s="19">
        <v>27.46</v>
      </c>
      <c r="F353" s="24">
        <v>1188.44</v>
      </c>
      <c r="G353" s="24">
        <v>142</v>
      </c>
      <c r="H353" s="20">
        <f t="shared" si="20"/>
        <v>2508.0800000000004</v>
      </c>
      <c r="I353" s="20">
        <f t="shared" si="21"/>
        <v>2901.6</v>
      </c>
      <c r="J353" s="20">
        <f t="shared" si="22"/>
        <v>3525.6</v>
      </c>
      <c r="K353" s="20">
        <f t="shared" si="23"/>
        <v>4902.599999999999</v>
      </c>
      <c r="L353" s="25">
        <v>0</v>
      </c>
      <c r="M353" s="32">
        <v>27.46</v>
      </c>
      <c r="V353" s="17"/>
      <c r="W353" s="17"/>
    </row>
    <row r="354" spans="1:23" s="16" customFormat="1" ht="14.25" customHeight="1">
      <c r="A354" s="31">
        <f>'до 150 кВт'!A354</f>
        <v>43327</v>
      </c>
      <c r="B354" s="18">
        <v>9</v>
      </c>
      <c r="C354" s="19">
        <v>1568.51</v>
      </c>
      <c r="D354" s="19">
        <v>0</v>
      </c>
      <c r="E354" s="19">
        <v>379.29</v>
      </c>
      <c r="F354" s="24">
        <v>1612.13</v>
      </c>
      <c r="G354" s="24">
        <v>142</v>
      </c>
      <c r="H354" s="20">
        <f t="shared" si="20"/>
        <v>2931.77</v>
      </c>
      <c r="I354" s="20">
        <f t="shared" si="21"/>
        <v>3325.2900000000004</v>
      </c>
      <c r="J354" s="20">
        <f t="shared" si="22"/>
        <v>3949.2900000000004</v>
      </c>
      <c r="K354" s="20">
        <f t="shared" si="23"/>
        <v>5326.29</v>
      </c>
      <c r="L354" s="25">
        <v>0</v>
      </c>
      <c r="M354" s="32">
        <v>379.29</v>
      </c>
      <c r="V354" s="17"/>
      <c r="W354" s="17"/>
    </row>
    <row r="355" spans="1:23" s="16" customFormat="1" ht="14.25" customHeight="1">
      <c r="A355" s="31">
        <f>'до 150 кВт'!A355</f>
        <v>43327</v>
      </c>
      <c r="B355" s="18">
        <v>10</v>
      </c>
      <c r="C355" s="19">
        <v>1595.08</v>
      </c>
      <c r="D355" s="19">
        <v>0</v>
      </c>
      <c r="E355" s="19">
        <v>308.3</v>
      </c>
      <c r="F355" s="24">
        <v>1638.7</v>
      </c>
      <c r="G355" s="24">
        <v>142</v>
      </c>
      <c r="H355" s="20">
        <f t="shared" si="20"/>
        <v>2958.34</v>
      </c>
      <c r="I355" s="20">
        <f t="shared" si="21"/>
        <v>3351.86</v>
      </c>
      <c r="J355" s="20">
        <f t="shared" si="22"/>
        <v>3975.86</v>
      </c>
      <c r="K355" s="20">
        <f t="shared" si="23"/>
        <v>5352.86</v>
      </c>
      <c r="L355" s="25">
        <v>0</v>
      </c>
      <c r="M355" s="32">
        <v>308.3</v>
      </c>
      <c r="V355" s="17"/>
      <c r="W355" s="17"/>
    </row>
    <row r="356" spans="1:23" s="16" customFormat="1" ht="14.25" customHeight="1">
      <c r="A356" s="31">
        <f>'до 150 кВт'!A356</f>
        <v>43327</v>
      </c>
      <c r="B356" s="18">
        <v>11</v>
      </c>
      <c r="C356" s="19">
        <v>1597.06</v>
      </c>
      <c r="D356" s="19">
        <v>0</v>
      </c>
      <c r="E356" s="19">
        <v>191.19</v>
      </c>
      <c r="F356" s="24">
        <v>1640.68</v>
      </c>
      <c r="G356" s="24">
        <v>142</v>
      </c>
      <c r="H356" s="20">
        <f t="shared" si="20"/>
        <v>2960.32</v>
      </c>
      <c r="I356" s="20">
        <f t="shared" si="21"/>
        <v>3353.84</v>
      </c>
      <c r="J356" s="20">
        <f t="shared" si="22"/>
        <v>3977.84</v>
      </c>
      <c r="K356" s="20">
        <f t="shared" si="23"/>
        <v>5354.839999999999</v>
      </c>
      <c r="L356" s="25">
        <v>0</v>
      </c>
      <c r="M356" s="32">
        <v>191.19</v>
      </c>
      <c r="V356" s="17"/>
      <c r="W356" s="17"/>
    </row>
    <row r="357" spans="1:23" s="16" customFormat="1" ht="14.25" customHeight="1">
      <c r="A357" s="31">
        <f>'до 150 кВт'!A357</f>
        <v>43327</v>
      </c>
      <c r="B357" s="18">
        <v>12</v>
      </c>
      <c r="C357" s="19">
        <v>1599.41</v>
      </c>
      <c r="D357" s="19">
        <v>0</v>
      </c>
      <c r="E357" s="19">
        <v>338.19</v>
      </c>
      <c r="F357" s="24">
        <v>1643.03</v>
      </c>
      <c r="G357" s="24">
        <v>142</v>
      </c>
      <c r="H357" s="20">
        <f t="shared" si="20"/>
        <v>2962.6700000000005</v>
      </c>
      <c r="I357" s="20">
        <f t="shared" si="21"/>
        <v>3356.19</v>
      </c>
      <c r="J357" s="20">
        <f t="shared" si="22"/>
        <v>3980.19</v>
      </c>
      <c r="K357" s="20">
        <f t="shared" si="23"/>
        <v>5357.19</v>
      </c>
      <c r="L357" s="25">
        <v>0</v>
      </c>
      <c r="M357" s="32">
        <v>338.19</v>
      </c>
      <c r="V357" s="17"/>
      <c r="W357" s="17"/>
    </row>
    <row r="358" spans="1:23" s="16" customFormat="1" ht="14.25" customHeight="1">
      <c r="A358" s="31">
        <f>'до 150 кВт'!A358</f>
        <v>43327</v>
      </c>
      <c r="B358" s="18">
        <v>13</v>
      </c>
      <c r="C358" s="19">
        <v>1599.83</v>
      </c>
      <c r="D358" s="19">
        <v>0</v>
      </c>
      <c r="E358" s="19">
        <v>110.44</v>
      </c>
      <c r="F358" s="24">
        <v>1643.45</v>
      </c>
      <c r="G358" s="24">
        <v>142</v>
      </c>
      <c r="H358" s="20">
        <f t="shared" si="20"/>
        <v>2963.09</v>
      </c>
      <c r="I358" s="20">
        <f t="shared" si="21"/>
        <v>3356.61</v>
      </c>
      <c r="J358" s="20">
        <f t="shared" si="22"/>
        <v>3980.61</v>
      </c>
      <c r="K358" s="20">
        <f t="shared" si="23"/>
        <v>5357.61</v>
      </c>
      <c r="L358" s="25">
        <v>0</v>
      </c>
      <c r="M358" s="32">
        <v>110.44</v>
      </c>
      <c r="V358" s="17"/>
      <c r="W358" s="17"/>
    </row>
    <row r="359" spans="1:23" s="16" customFormat="1" ht="14.25" customHeight="1">
      <c r="A359" s="31">
        <f>'до 150 кВт'!A359</f>
        <v>43327</v>
      </c>
      <c r="B359" s="18">
        <v>14</v>
      </c>
      <c r="C359" s="19">
        <v>1598.88</v>
      </c>
      <c r="D359" s="19">
        <v>0</v>
      </c>
      <c r="E359" s="19">
        <v>889.64</v>
      </c>
      <c r="F359" s="24">
        <v>1642.5</v>
      </c>
      <c r="G359" s="24">
        <v>142</v>
      </c>
      <c r="H359" s="20">
        <f t="shared" si="20"/>
        <v>2962.1400000000003</v>
      </c>
      <c r="I359" s="20">
        <f t="shared" si="21"/>
        <v>3355.6600000000003</v>
      </c>
      <c r="J359" s="20">
        <f t="shared" si="22"/>
        <v>3979.6600000000003</v>
      </c>
      <c r="K359" s="20">
        <f t="shared" si="23"/>
        <v>5356.66</v>
      </c>
      <c r="L359" s="25">
        <v>0</v>
      </c>
      <c r="M359" s="32">
        <v>889.64</v>
      </c>
      <c r="V359" s="17"/>
      <c r="W359" s="17"/>
    </row>
    <row r="360" spans="1:23" s="16" customFormat="1" ht="14.25" customHeight="1">
      <c r="A360" s="31">
        <f>'до 150 кВт'!A360</f>
        <v>43327</v>
      </c>
      <c r="B360" s="18">
        <v>15</v>
      </c>
      <c r="C360" s="19">
        <v>1596.76</v>
      </c>
      <c r="D360" s="19">
        <v>0</v>
      </c>
      <c r="E360" s="19">
        <v>192.53</v>
      </c>
      <c r="F360" s="24">
        <v>1640.38</v>
      </c>
      <c r="G360" s="24">
        <v>142</v>
      </c>
      <c r="H360" s="20">
        <f t="shared" si="20"/>
        <v>2960.02</v>
      </c>
      <c r="I360" s="20">
        <f t="shared" si="21"/>
        <v>3353.5400000000004</v>
      </c>
      <c r="J360" s="20">
        <f t="shared" si="22"/>
        <v>3977.5400000000004</v>
      </c>
      <c r="K360" s="20">
        <f t="shared" si="23"/>
        <v>5354.54</v>
      </c>
      <c r="L360" s="25">
        <v>0</v>
      </c>
      <c r="M360" s="32">
        <v>192.53</v>
      </c>
      <c r="V360" s="17"/>
      <c r="W360" s="17"/>
    </row>
    <row r="361" spans="1:23" s="16" customFormat="1" ht="14.25" customHeight="1">
      <c r="A361" s="31">
        <f>'до 150 кВт'!A361</f>
        <v>43327</v>
      </c>
      <c r="B361" s="18">
        <v>16</v>
      </c>
      <c r="C361" s="19">
        <v>1594.76</v>
      </c>
      <c r="D361" s="19">
        <v>0</v>
      </c>
      <c r="E361" s="19">
        <v>336.87</v>
      </c>
      <c r="F361" s="24">
        <v>1638.38</v>
      </c>
      <c r="G361" s="24">
        <v>142</v>
      </c>
      <c r="H361" s="20">
        <f t="shared" si="20"/>
        <v>2958.02</v>
      </c>
      <c r="I361" s="20">
        <f t="shared" si="21"/>
        <v>3351.5400000000004</v>
      </c>
      <c r="J361" s="20">
        <f t="shared" si="22"/>
        <v>3975.5400000000004</v>
      </c>
      <c r="K361" s="20">
        <f t="shared" si="23"/>
        <v>5352.54</v>
      </c>
      <c r="L361" s="25">
        <v>0</v>
      </c>
      <c r="M361" s="32">
        <v>336.87</v>
      </c>
      <c r="V361" s="17"/>
      <c r="W361" s="17"/>
    </row>
    <row r="362" spans="1:23" s="16" customFormat="1" ht="14.25" customHeight="1">
      <c r="A362" s="31">
        <f>'до 150 кВт'!A362</f>
        <v>43327</v>
      </c>
      <c r="B362" s="18">
        <v>17</v>
      </c>
      <c r="C362" s="19">
        <v>1592.05</v>
      </c>
      <c r="D362" s="19">
        <v>0</v>
      </c>
      <c r="E362" s="19">
        <v>361.29</v>
      </c>
      <c r="F362" s="24">
        <v>1635.67</v>
      </c>
      <c r="G362" s="24">
        <v>142</v>
      </c>
      <c r="H362" s="20">
        <f t="shared" si="20"/>
        <v>2955.31</v>
      </c>
      <c r="I362" s="20">
        <f t="shared" si="21"/>
        <v>3348.8300000000004</v>
      </c>
      <c r="J362" s="20">
        <f t="shared" si="22"/>
        <v>3972.8300000000004</v>
      </c>
      <c r="K362" s="20">
        <f t="shared" si="23"/>
        <v>5349.83</v>
      </c>
      <c r="L362" s="25">
        <v>0</v>
      </c>
      <c r="M362" s="32">
        <v>361.29</v>
      </c>
      <c r="V362" s="17"/>
      <c r="W362" s="17"/>
    </row>
    <row r="363" spans="1:23" s="16" customFormat="1" ht="14.25" customHeight="1">
      <c r="A363" s="31">
        <f>'до 150 кВт'!A363</f>
        <v>43327</v>
      </c>
      <c r="B363" s="18">
        <v>18</v>
      </c>
      <c r="C363" s="19">
        <v>1579.41</v>
      </c>
      <c r="D363" s="19">
        <v>0</v>
      </c>
      <c r="E363" s="19">
        <v>591.57</v>
      </c>
      <c r="F363" s="24">
        <v>1623.03</v>
      </c>
      <c r="G363" s="24">
        <v>142</v>
      </c>
      <c r="H363" s="20">
        <f t="shared" si="20"/>
        <v>2942.6700000000005</v>
      </c>
      <c r="I363" s="20">
        <f t="shared" si="21"/>
        <v>3336.19</v>
      </c>
      <c r="J363" s="20">
        <f t="shared" si="22"/>
        <v>3960.19</v>
      </c>
      <c r="K363" s="20">
        <f t="shared" si="23"/>
        <v>5337.19</v>
      </c>
      <c r="L363" s="25">
        <v>0</v>
      </c>
      <c r="M363" s="32">
        <v>591.57</v>
      </c>
      <c r="V363" s="17"/>
      <c r="W363" s="17"/>
    </row>
    <row r="364" spans="1:23" s="16" customFormat="1" ht="14.25" customHeight="1">
      <c r="A364" s="31">
        <f>'до 150 кВт'!A364</f>
        <v>43327</v>
      </c>
      <c r="B364" s="18">
        <v>19</v>
      </c>
      <c r="C364" s="19">
        <v>1556.31</v>
      </c>
      <c r="D364" s="19">
        <v>0</v>
      </c>
      <c r="E364" s="19">
        <v>460.8</v>
      </c>
      <c r="F364" s="24">
        <v>1599.93</v>
      </c>
      <c r="G364" s="24">
        <v>142</v>
      </c>
      <c r="H364" s="20">
        <f t="shared" si="20"/>
        <v>2919.57</v>
      </c>
      <c r="I364" s="20">
        <f t="shared" si="21"/>
        <v>3313.09</v>
      </c>
      <c r="J364" s="20">
        <f t="shared" si="22"/>
        <v>3937.09</v>
      </c>
      <c r="K364" s="20">
        <f t="shared" si="23"/>
        <v>5314.089999999999</v>
      </c>
      <c r="L364" s="25">
        <v>0</v>
      </c>
      <c r="M364" s="32">
        <v>460.8</v>
      </c>
      <c r="V364" s="17"/>
      <c r="W364" s="17"/>
    </row>
    <row r="365" spans="1:23" s="16" customFormat="1" ht="14.25" customHeight="1">
      <c r="A365" s="31">
        <f>'до 150 кВт'!A365</f>
        <v>43327</v>
      </c>
      <c r="B365" s="18">
        <v>20</v>
      </c>
      <c r="C365" s="19">
        <v>1583.44</v>
      </c>
      <c r="D365" s="19">
        <v>0</v>
      </c>
      <c r="E365" s="19">
        <v>56.21</v>
      </c>
      <c r="F365" s="24">
        <v>1627.06</v>
      </c>
      <c r="G365" s="24">
        <v>142</v>
      </c>
      <c r="H365" s="20">
        <f t="shared" si="20"/>
        <v>2946.7000000000003</v>
      </c>
      <c r="I365" s="20">
        <f t="shared" si="21"/>
        <v>3340.2200000000003</v>
      </c>
      <c r="J365" s="20">
        <f t="shared" si="22"/>
        <v>3964.2200000000003</v>
      </c>
      <c r="K365" s="20">
        <f t="shared" si="23"/>
        <v>5341.22</v>
      </c>
      <c r="L365" s="25">
        <v>0</v>
      </c>
      <c r="M365" s="32">
        <v>56.21</v>
      </c>
      <c r="V365" s="17"/>
      <c r="W365" s="17"/>
    </row>
    <row r="366" spans="1:23" s="16" customFormat="1" ht="14.25" customHeight="1">
      <c r="A366" s="31">
        <f>'до 150 кВт'!A366</f>
        <v>43327</v>
      </c>
      <c r="B366" s="18">
        <v>21</v>
      </c>
      <c r="C366" s="19">
        <v>1592.63</v>
      </c>
      <c r="D366" s="19">
        <v>0</v>
      </c>
      <c r="E366" s="19">
        <v>117.59</v>
      </c>
      <c r="F366" s="24">
        <v>1636.25</v>
      </c>
      <c r="G366" s="24">
        <v>142</v>
      </c>
      <c r="H366" s="20">
        <f t="shared" si="20"/>
        <v>2955.8900000000003</v>
      </c>
      <c r="I366" s="20">
        <f t="shared" si="21"/>
        <v>3349.4100000000003</v>
      </c>
      <c r="J366" s="20">
        <f t="shared" si="22"/>
        <v>3973.4100000000003</v>
      </c>
      <c r="K366" s="20">
        <f t="shared" si="23"/>
        <v>5350.41</v>
      </c>
      <c r="L366" s="25">
        <v>0</v>
      </c>
      <c r="M366" s="32">
        <v>117.59</v>
      </c>
      <c r="V366" s="17"/>
      <c r="W366" s="17"/>
    </row>
    <row r="367" spans="1:23" s="16" customFormat="1" ht="14.25" customHeight="1">
      <c r="A367" s="31">
        <f>'до 150 кВт'!A367</f>
        <v>43327</v>
      </c>
      <c r="B367" s="18">
        <v>22</v>
      </c>
      <c r="C367" s="19">
        <v>1572.39</v>
      </c>
      <c r="D367" s="19">
        <v>0</v>
      </c>
      <c r="E367" s="19">
        <v>793.32</v>
      </c>
      <c r="F367" s="24">
        <v>1616.01</v>
      </c>
      <c r="G367" s="24">
        <v>142</v>
      </c>
      <c r="H367" s="20">
        <f t="shared" si="20"/>
        <v>2935.65</v>
      </c>
      <c r="I367" s="20">
        <f t="shared" si="21"/>
        <v>3329.1700000000005</v>
      </c>
      <c r="J367" s="20">
        <f t="shared" si="22"/>
        <v>3953.1700000000005</v>
      </c>
      <c r="K367" s="20">
        <f t="shared" si="23"/>
        <v>5330.17</v>
      </c>
      <c r="L367" s="25">
        <v>0</v>
      </c>
      <c r="M367" s="32">
        <v>793.32</v>
      </c>
      <c r="V367" s="17"/>
      <c r="W367" s="17"/>
    </row>
    <row r="368" spans="1:23" s="16" customFormat="1" ht="14.25" customHeight="1">
      <c r="A368" s="31">
        <f>'до 150 кВт'!A368</f>
        <v>43327</v>
      </c>
      <c r="B368" s="18">
        <v>23</v>
      </c>
      <c r="C368" s="19">
        <v>1293.31</v>
      </c>
      <c r="D368" s="19">
        <v>0</v>
      </c>
      <c r="E368" s="19">
        <v>370.74</v>
      </c>
      <c r="F368" s="24">
        <v>1336.93</v>
      </c>
      <c r="G368" s="24">
        <v>142</v>
      </c>
      <c r="H368" s="20">
        <f t="shared" si="20"/>
        <v>2656.57</v>
      </c>
      <c r="I368" s="20">
        <f t="shared" si="21"/>
        <v>3050.09</v>
      </c>
      <c r="J368" s="20">
        <f t="shared" si="22"/>
        <v>3674.09</v>
      </c>
      <c r="K368" s="20">
        <f t="shared" si="23"/>
        <v>5051.089999999999</v>
      </c>
      <c r="L368" s="25">
        <v>0</v>
      </c>
      <c r="M368" s="32">
        <v>370.74</v>
      </c>
      <c r="V368" s="17"/>
      <c r="W368" s="17"/>
    </row>
    <row r="369" spans="1:23" s="16" customFormat="1" ht="14.25" customHeight="1">
      <c r="A369" s="31">
        <f>'до 150 кВт'!A369</f>
        <v>43328</v>
      </c>
      <c r="B369" s="18">
        <v>0</v>
      </c>
      <c r="C369" s="19">
        <v>932.47</v>
      </c>
      <c r="D369" s="19">
        <v>0</v>
      </c>
      <c r="E369" s="19">
        <v>183.82</v>
      </c>
      <c r="F369" s="24">
        <v>976.09</v>
      </c>
      <c r="G369" s="24">
        <v>142</v>
      </c>
      <c r="H369" s="20">
        <f t="shared" si="20"/>
        <v>2295.73</v>
      </c>
      <c r="I369" s="20">
        <f t="shared" si="21"/>
        <v>2689.2500000000005</v>
      </c>
      <c r="J369" s="20">
        <f t="shared" si="22"/>
        <v>3313.2500000000005</v>
      </c>
      <c r="K369" s="20">
        <f t="shared" si="23"/>
        <v>4690.25</v>
      </c>
      <c r="L369" s="25">
        <v>0</v>
      </c>
      <c r="M369" s="32">
        <v>183.82</v>
      </c>
      <c r="V369" s="17"/>
      <c r="W369" s="17"/>
    </row>
    <row r="370" spans="1:23" s="16" customFormat="1" ht="14.25" customHeight="1">
      <c r="A370" s="31">
        <f>'до 150 кВт'!A370</f>
        <v>43328</v>
      </c>
      <c r="B370" s="18">
        <v>1</v>
      </c>
      <c r="C370" s="19">
        <v>776.05</v>
      </c>
      <c r="D370" s="19">
        <v>0</v>
      </c>
      <c r="E370" s="19">
        <v>135.44</v>
      </c>
      <c r="F370" s="24">
        <v>819.67</v>
      </c>
      <c r="G370" s="24">
        <v>142</v>
      </c>
      <c r="H370" s="20">
        <f t="shared" si="20"/>
        <v>2139.31</v>
      </c>
      <c r="I370" s="20">
        <f t="shared" si="21"/>
        <v>2532.8300000000004</v>
      </c>
      <c r="J370" s="20">
        <f t="shared" si="22"/>
        <v>3156.8300000000004</v>
      </c>
      <c r="K370" s="20">
        <f t="shared" si="23"/>
        <v>4533.83</v>
      </c>
      <c r="L370" s="25">
        <v>0</v>
      </c>
      <c r="M370" s="32">
        <v>135.44</v>
      </c>
      <c r="V370" s="17"/>
      <c r="W370" s="17"/>
    </row>
    <row r="371" spans="1:23" s="16" customFormat="1" ht="14.25" customHeight="1">
      <c r="A371" s="31">
        <f>'до 150 кВт'!A371</f>
        <v>43328</v>
      </c>
      <c r="B371" s="18">
        <v>2</v>
      </c>
      <c r="C371" s="19">
        <v>675.71</v>
      </c>
      <c r="D371" s="19">
        <v>0</v>
      </c>
      <c r="E371" s="19">
        <v>20.25</v>
      </c>
      <c r="F371" s="24">
        <v>719.33</v>
      </c>
      <c r="G371" s="24">
        <v>142</v>
      </c>
      <c r="H371" s="20">
        <f t="shared" si="20"/>
        <v>2038.97</v>
      </c>
      <c r="I371" s="20">
        <f t="shared" si="21"/>
        <v>2432.4900000000002</v>
      </c>
      <c r="J371" s="20">
        <f t="shared" si="22"/>
        <v>3056.4900000000002</v>
      </c>
      <c r="K371" s="20">
        <f t="shared" si="23"/>
        <v>4433.49</v>
      </c>
      <c r="L371" s="25">
        <v>0</v>
      </c>
      <c r="M371" s="32">
        <v>20.25</v>
      </c>
      <c r="V371" s="17"/>
      <c r="W371" s="17"/>
    </row>
    <row r="372" spans="1:23" s="16" customFormat="1" ht="14.25" customHeight="1">
      <c r="A372" s="31">
        <f>'до 150 кВт'!A372</f>
        <v>43328</v>
      </c>
      <c r="B372" s="18">
        <v>3</v>
      </c>
      <c r="C372" s="19">
        <v>626.65</v>
      </c>
      <c r="D372" s="19">
        <v>3.34</v>
      </c>
      <c r="E372" s="19">
        <v>0</v>
      </c>
      <c r="F372" s="24">
        <v>670.27</v>
      </c>
      <c r="G372" s="24">
        <v>142</v>
      </c>
      <c r="H372" s="20">
        <f t="shared" si="20"/>
        <v>1989.91</v>
      </c>
      <c r="I372" s="20">
        <f t="shared" si="21"/>
        <v>2383.4300000000003</v>
      </c>
      <c r="J372" s="20">
        <f t="shared" si="22"/>
        <v>3007.4300000000003</v>
      </c>
      <c r="K372" s="20">
        <f t="shared" si="23"/>
        <v>4384.429999999999</v>
      </c>
      <c r="L372" s="25">
        <v>3.34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43328</v>
      </c>
      <c r="B373" s="18">
        <v>4</v>
      </c>
      <c r="C373" s="19">
        <v>638.93</v>
      </c>
      <c r="D373" s="19">
        <v>0</v>
      </c>
      <c r="E373" s="19">
        <v>87.11</v>
      </c>
      <c r="F373" s="24">
        <v>682.55</v>
      </c>
      <c r="G373" s="24">
        <v>142</v>
      </c>
      <c r="H373" s="20">
        <f t="shared" si="20"/>
        <v>2002.1899999999998</v>
      </c>
      <c r="I373" s="20">
        <f t="shared" si="21"/>
        <v>2395.71</v>
      </c>
      <c r="J373" s="20">
        <f t="shared" si="22"/>
        <v>3019.71</v>
      </c>
      <c r="K373" s="20">
        <f t="shared" si="23"/>
        <v>4396.71</v>
      </c>
      <c r="L373" s="25">
        <v>0</v>
      </c>
      <c r="M373" s="32">
        <v>87.11</v>
      </c>
      <c r="V373" s="17"/>
      <c r="W373" s="17"/>
    </row>
    <row r="374" spans="1:23" s="16" customFormat="1" ht="14.25" customHeight="1">
      <c r="A374" s="31">
        <f>'до 150 кВт'!A374</f>
        <v>43328</v>
      </c>
      <c r="B374" s="18">
        <v>5</v>
      </c>
      <c r="C374" s="19">
        <v>677.96</v>
      </c>
      <c r="D374" s="19">
        <v>98.96</v>
      </c>
      <c r="E374" s="19">
        <v>0</v>
      </c>
      <c r="F374" s="24">
        <v>721.58</v>
      </c>
      <c r="G374" s="24">
        <v>142</v>
      </c>
      <c r="H374" s="20">
        <f t="shared" si="20"/>
        <v>2041.22</v>
      </c>
      <c r="I374" s="20">
        <f t="shared" si="21"/>
        <v>2434.7400000000002</v>
      </c>
      <c r="J374" s="20">
        <f t="shared" si="22"/>
        <v>3058.7400000000002</v>
      </c>
      <c r="K374" s="20">
        <f t="shared" si="23"/>
        <v>4435.74</v>
      </c>
      <c r="L374" s="25">
        <v>98.96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43328</v>
      </c>
      <c r="B375" s="18">
        <v>6</v>
      </c>
      <c r="C375" s="19">
        <v>843.3</v>
      </c>
      <c r="D375" s="19">
        <v>107.41</v>
      </c>
      <c r="E375" s="19">
        <v>0</v>
      </c>
      <c r="F375" s="24">
        <v>886.92</v>
      </c>
      <c r="G375" s="24">
        <v>142</v>
      </c>
      <c r="H375" s="20">
        <f t="shared" si="20"/>
        <v>2206.56</v>
      </c>
      <c r="I375" s="20">
        <f t="shared" si="21"/>
        <v>2600.0800000000004</v>
      </c>
      <c r="J375" s="20">
        <f t="shared" si="22"/>
        <v>3224.0800000000004</v>
      </c>
      <c r="K375" s="20">
        <f t="shared" si="23"/>
        <v>4601.08</v>
      </c>
      <c r="L375" s="25">
        <v>107.41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43328</v>
      </c>
      <c r="B376" s="18">
        <v>7</v>
      </c>
      <c r="C376" s="19">
        <v>1188</v>
      </c>
      <c r="D376" s="19">
        <v>0</v>
      </c>
      <c r="E376" s="19">
        <v>23.98</v>
      </c>
      <c r="F376" s="24">
        <v>1231.62</v>
      </c>
      <c r="G376" s="24">
        <v>142</v>
      </c>
      <c r="H376" s="20">
        <f t="shared" si="20"/>
        <v>2551.26</v>
      </c>
      <c r="I376" s="20">
        <f t="shared" si="21"/>
        <v>2944.78</v>
      </c>
      <c r="J376" s="20">
        <f t="shared" si="22"/>
        <v>3568.78</v>
      </c>
      <c r="K376" s="20">
        <f t="shared" si="23"/>
        <v>4945.78</v>
      </c>
      <c r="L376" s="25">
        <v>0</v>
      </c>
      <c r="M376" s="32">
        <v>23.98</v>
      </c>
      <c r="V376" s="17"/>
      <c r="W376" s="17"/>
    </row>
    <row r="377" spans="1:23" s="16" customFormat="1" ht="14.25" customHeight="1">
      <c r="A377" s="31">
        <f>'до 150 кВт'!A377</f>
        <v>43328</v>
      </c>
      <c r="B377" s="18">
        <v>8</v>
      </c>
      <c r="C377" s="19">
        <v>1458.26</v>
      </c>
      <c r="D377" s="19">
        <v>0</v>
      </c>
      <c r="E377" s="19">
        <v>242.74</v>
      </c>
      <c r="F377" s="24">
        <v>1501.88</v>
      </c>
      <c r="G377" s="24">
        <v>142</v>
      </c>
      <c r="H377" s="20">
        <f t="shared" si="20"/>
        <v>2821.52</v>
      </c>
      <c r="I377" s="20">
        <f t="shared" si="21"/>
        <v>3215.0400000000004</v>
      </c>
      <c r="J377" s="20">
        <f t="shared" si="22"/>
        <v>3839.0400000000004</v>
      </c>
      <c r="K377" s="20">
        <f t="shared" si="23"/>
        <v>5216.04</v>
      </c>
      <c r="L377" s="25">
        <v>0</v>
      </c>
      <c r="M377" s="32">
        <v>242.74</v>
      </c>
      <c r="V377" s="17"/>
      <c r="W377" s="17"/>
    </row>
    <row r="378" spans="1:23" s="16" customFormat="1" ht="14.25" customHeight="1">
      <c r="A378" s="31">
        <f>'до 150 кВт'!A378</f>
        <v>43328</v>
      </c>
      <c r="B378" s="18">
        <v>9</v>
      </c>
      <c r="C378" s="19">
        <v>1574.23</v>
      </c>
      <c r="D378" s="19">
        <v>0</v>
      </c>
      <c r="E378" s="19">
        <v>122.91</v>
      </c>
      <c r="F378" s="24">
        <v>1617.85</v>
      </c>
      <c r="G378" s="24">
        <v>142</v>
      </c>
      <c r="H378" s="20">
        <f t="shared" si="20"/>
        <v>2937.4900000000002</v>
      </c>
      <c r="I378" s="20">
        <f t="shared" si="21"/>
        <v>3331.01</v>
      </c>
      <c r="J378" s="20">
        <f t="shared" si="22"/>
        <v>3955.01</v>
      </c>
      <c r="K378" s="20">
        <f t="shared" si="23"/>
        <v>5332.009999999999</v>
      </c>
      <c r="L378" s="25">
        <v>0</v>
      </c>
      <c r="M378" s="32">
        <v>122.91</v>
      </c>
      <c r="V378" s="17"/>
      <c r="W378" s="17"/>
    </row>
    <row r="379" spans="1:23" s="16" customFormat="1" ht="14.25" customHeight="1">
      <c r="A379" s="31">
        <f>'до 150 кВт'!A379</f>
        <v>43328</v>
      </c>
      <c r="B379" s="18">
        <v>10</v>
      </c>
      <c r="C379" s="19">
        <v>1579.03</v>
      </c>
      <c r="D379" s="19">
        <v>0</v>
      </c>
      <c r="E379" s="19">
        <v>737.07</v>
      </c>
      <c r="F379" s="24">
        <v>1622.65</v>
      </c>
      <c r="G379" s="24">
        <v>142</v>
      </c>
      <c r="H379" s="20">
        <f t="shared" si="20"/>
        <v>2942.2900000000004</v>
      </c>
      <c r="I379" s="20">
        <f t="shared" si="21"/>
        <v>3335.81</v>
      </c>
      <c r="J379" s="20">
        <f t="shared" si="22"/>
        <v>3959.81</v>
      </c>
      <c r="K379" s="20">
        <f t="shared" si="23"/>
        <v>5336.8099999999995</v>
      </c>
      <c r="L379" s="25">
        <v>0</v>
      </c>
      <c r="M379" s="32">
        <v>737.07</v>
      </c>
      <c r="V379" s="17"/>
      <c r="W379" s="17"/>
    </row>
    <row r="380" spans="1:23" s="16" customFormat="1" ht="14.25" customHeight="1">
      <c r="A380" s="31">
        <f>'до 150 кВт'!A380</f>
        <v>43328</v>
      </c>
      <c r="B380" s="18">
        <v>11</v>
      </c>
      <c r="C380" s="19">
        <v>1587.2</v>
      </c>
      <c r="D380" s="19">
        <v>0</v>
      </c>
      <c r="E380" s="19">
        <v>749.66</v>
      </c>
      <c r="F380" s="24">
        <v>1630.82</v>
      </c>
      <c r="G380" s="24">
        <v>142</v>
      </c>
      <c r="H380" s="20">
        <f t="shared" si="20"/>
        <v>2950.4600000000005</v>
      </c>
      <c r="I380" s="20">
        <f t="shared" si="21"/>
        <v>3343.98</v>
      </c>
      <c r="J380" s="20">
        <f t="shared" si="22"/>
        <v>3967.98</v>
      </c>
      <c r="K380" s="20">
        <f t="shared" si="23"/>
        <v>5344.98</v>
      </c>
      <c r="L380" s="25">
        <v>0</v>
      </c>
      <c r="M380" s="32">
        <v>749.66</v>
      </c>
      <c r="V380" s="17"/>
      <c r="W380" s="17"/>
    </row>
    <row r="381" spans="1:23" s="16" customFormat="1" ht="14.25" customHeight="1">
      <c r="A381" s="31">
        <f>'до 150 кВт'!A381</f>
        <v>43328</v>
      </c>
      <c r="B381" s="18">
        <v>12</v>
      </c>
      <c r="C381" s="19">
        <v>1584.48</v>
      </c>
      <c r="D381" s="19">
        <v>31.19</v>
      </c>
      <c r="E381" s="19">
        <v>0</v>
      </c>
      <c r="F381" s="24">
        <v>1628.1</v>
      </c>
      <c r="G381" s="24">
        <v>142</v>
      </c>
      <c r="H381" s="20">
        <f t="shared" si="20"/>
        <v>2947.7400000000002</v>
      </c>
      <c r="I381" s="20">
        <f t="shared" si="21"/>
        <v>3341.26</v>
      </c>
      <c r="J381" s="20">
        <f t="shared" si="22"/>
        <v>3965.26</v>
      </c>
      <c r="K381" s="20">
        <f t="shared" si="23"/>
        <v>5342.259999999999</v>
      </c>
      <c r="L381" s="25">
        <v>31.19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43328</v>
      </c>
      <c r="B382" s="18">
        <v>13</v>
      </c>
      <c r="C382" s="19">
        <v>1607.22</v>
      </c>
      <c r="D382" s="19">
        <v>0</v>
      </c>
      <c r="E382" s="19">
        <v>748.94</v>
      </c>
      <c r="F382" s="24">
        <v>1650.84</v>
      </c>
      <c r="G382" s="24">
        <v>142</v>
      </c>
      <c r="H382" s="20">
        <f t="shared" si="20"/>
        <v>2970.48</v>
      </c>
      <c r="I382" s="20">
        <f t="shared" si="21"/>
        <v>3364.0000000000005</v>
      </c>
      <c r="J382" s="20">
        <f t="shared" si="22"/>
        <v>3988.0000000000005</v>
      </c>
      <c r="K382" s="20">
        <f t="shared" si="23"/>
        <v>5365</v>
      </c>
      <c r="L382" s="25">
        <v>0</v>
      </c>
      <c r="M382" s="32">
        <v>748.94</v>
      </c>
      <c r="V382" s="17"/>
      <c r="W382" s="17"/>
    </row>
    <row r="383" spans="1:23" s="16" customFormat="1" ht="14.25" customHeight="1">
      <c r="A383" s="31">
        <f>'до 150 кВт'!A383</f>
        <v>43328</v>
      </c>
      <c r="B383" s="18">
        <v>14</v>
      </c>
      <c r="C383" s="19">
        <v>1604.62</v>
      </c>
      <c r="D383" s="19">
        <v>0</v>
      </c>
      <c r="E383" s="19">
        <v>711.17</v>
      </c>
      <c r="F383" s="24">
        <v>1648.24</v>
      </c>
      <c r="G383" s="24">
        <v>142</v>
      </c>
      <c r="H383" s="20">
        <f t="shared" si="20"/>
        <v>2967.88</v>
      </c>
      <c r="I383" s="20">
        <f t="shared" si="21"/>
        <v>3361.4</v>
      </c>
      <c r="J383" s="20">
        <f t="shared" si="22"/>
        <v>3985.4</v>
      </c>
      <c r="K383" s="20">
        <f t="shared" si="23"/>
        <v>5362.4</v>
      </c>
      <c r="L383" s="25">
        <v>0</v>
      </c>
      <c r="M383" s="32">
        <v>711.17</v>
      </c>
      <c r="V383" s="17"/>
      <c r="W383" s="17"/>
    </row>
    <row r="384" spans="1:23" s="16" customFormat="1" ht="14.25" customHeight="1">
      <c r="A384" s="31">
        <f>'до 150 кВт'!A384</f>
        <v>43328</v>
      </c>
      <c r="B384" s="18">
        <v>15</v>
      </c>
      <c r="C384" s="19">
        <v>1602.31</v>
      </c>
      <c r="D384" s="19">
        <v>43.04</v>
      </c>
      <c r="E384" s="19">
        <v>0</v>
      </c>
      <c r="F384" s="24">
        <v>1645.93</v>
      </c>
      <c r="G384" s="24">
        <v>142</v>
      </c>
      <c r="H384" s="20">
        <f t="shared" si="20"/>
        <v>2965.57</v>
      </c>
      <c r="I384" s="20">
        <f t="shared" si="21"/>
        <v>3359.09</v>
      </c>
      <c r="J384" s="20">
        <f t="shared" si="22"/>
        <v>3983.09</v>
      </c>
      <c r="K384" s="20">
        <f t="shared" si="23"/>
        <v>5360.089999999999</v>
      </c>
      <c r="L384" s="25">
        <v>43.04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43328</v>
      </c>
      <c r="B385" s="18">
        <v>16</v>
      </c>
      <c r="C385" s="19">
        <v>1587.79</v>
      </c>
      <c r="D385" s="19">
        <v>32.17</v>
      </c>
      <c r="E385" s="19">
        <v>0</v>
      </c>
      <c r="F385" s="24">
        <v>1631.41</v>
      </c>
      <c r="G385" s="24">
        <v>142</v>
      </c>
      <c r="H385" s="20">
        <f t="shared" si="20"/>
        <v>2951.05</v>
      </c>
      <c r="I385" s="20">
        <f t="shared" si="21"/>
        <v>3344.57</v>
      </c>
      <c r="J385" s="20">
        <f t="shared" si="22"/>
        <v>3968.57</v>
      </c>
      <c r="K385" s="20">
        <f t="shared" si="23"/>
        <v>5345.57</v>
      </c>
      <c r="L385" s="25">
        <v>32.17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43328</v>
      </c>
      <c r="B386" s="18">
        <v>17</v>
      </c>
      <c r="C386" s="19">
        <v>1584.89</v>
      </c>
      <c r="D386" s="19">
        <v>0</v>
      </c>
      <c r="E386" s="19">
        <v>737.64</v>
      </c>
      <c r="F386" s="24">
        <v>1628.51</v>
      </c>
      <c r="G386" s="24">
        <v>142</v>
      </c>
      <c r="H386" s="20">
        <f t="shared" si="20"/>
        <v>2948.15</v>
      </c>
      <c r="I386" s="20">
        <f t="shared" si="21"/>
        <v>3341.6700000000005</v>
      </c>
      <c r="J386" s="20">
        <f t="shared" si="22"/>
        <v>3965.6700000000005</v>
      </c>
      <c r="K386" s="20">
        <f t="shared" si="23"/>
        <v>5342.67</v>
      </c>
      <c r="L386" s="25">
        <v>0</v>
      </c>
      <c r="M386" s="32">
        <v>737.64</v>
      </c>
      <c r="V386" s="17"/>
      <c r="W386" s="17"/>
    </row>
    <row r="387" spans="1:23" s="16" customFormat="1" ht="14.25" customHeight="1">
      <c r="A387" s="31">
        <f>'до 150 кВт'!A387</f>
        <v>43328</v>
      </c>
      <c r="B387" s="18">
        <v>18</v>
      </c>
      <c r="C387" s="19">
        <v>1573.12</v>
      </c>
      <c r="D387" s="19">
        <v>0</v>
      </c>
      <c r="E387" s="19">
        <v>129.11</v>
      </c>
      <c r="F387" s="24">
        <v>1616.74</v>
      </c>
      <c r="G387" s="24">
        <v>142</v>
      </c>
      <c r="H387" s="20">
        <f t="shared" si="20"/>
        <v>2936.38</v>
      </c>
      <c r="I387" s="20">
        <f t="shared" si="21"/>
        <v>3329.9</v>
      </c>
      <c r="J387" s="20">
        <f t="shared" si="22"/>
        <v>3953.9</v>
      </c>
      <c r="K387" s="20">
        <f t="shared" si="23"/>
        <v>5330.9</v>
      </c>
      <c r="L387" s="25">
        <v>0</v>
      </c>
      <c r="M387" s="32">
        <v>129.11</v>
      </c>
      <c r="V387" s="17"/>
      <c r="W387" s="17"/>
    </row>
    <row r="388" spans="1:23" s="16" customFormat="1" ht="14.25" customHeight="1">
      <c r="A388" s="31">
        <f>'до 150 кВт'!A388</f>
        <v>43328</v>
      </c>
      <c r="B388" s="18">
        <v>19</v>
      </c>
      <c r="C388" s="19">
        <v>1551.86</v>
      </c>
      <c r="D388" s="19">
        <v>0</v>
      </c>
      <c r="E388" s="19">
        <v>174.86</v>
      </c>
      <c r="F388" s="24">
        <v>1595.48</v>
      </c>
      <c r="G388" s="24">
        <v>142</v>
      </c>
      <c r="H388" s="20">
        <f t="shared" si="20"/>
        <v>2915.1200000000003</v>
      </c>
      <c r="I388" s="20">
        <f t="shared" si="21"/>
        <v>3308.64</v>
      </c>
      <c r="J388" s="20">
        <f t="shared" si="22"/>
        <v>3932.64</v>
      </c>
      <c r="K388" s="20">
        <f t="shared" si="23"/>
        <v>5309.639999999999</v>
      </c>
      <c r="L388" s="25">
        <v>0</v>
      </c>
      <c r="M388" s="32">
        <v>174.86</v>
      </c>
      <c r="V388" s="17"/>
      <c r="W388" s="17"/>
    </row>
    <row r="389" spans="1:23" s="16" customFormat="1" ht="14.25" customHeight="1">
      <c r="A389" s="31">
        <f>'до 150 кВт'!A389</f>
        <v>43328</v>
      </c>
      <c r="B389" s="18">
        <v>20</v>
      </c>
      <c r="C389" s="19">
        <v>1557.34</v>
      </c>
      <c r="D389" s="19">
        <v>0</v>
      </c>
      <c r="E389" s="19">
        <v>1006.65</v>
      </c>
      <c r="F389" s="24">
        <v>1600.96</v>
      </c>
      <c r="G389" s="24">
        <v>142</v>
      </c>
      <c r="H389" s="20">
        <f t="shared" si="20"/>
        <v>2920.6</v>
      </c>
      <c r="I389" s="20">
        <f t="shared" si="21"/>
        <v>3314.1200000000003</v>
      </c>
      <c r="J389" s="20">
        <f t="shared" si="22"/>
        <v>3938.1200000000003</v>
      </c>
      <c r="K389" s="20">
        <f t="shared" si="23"/>
        <v>5315.12</v>
      </c>
      <c r="L389" s="25">
        <v>0</v>
      </c>
      <c r="M389" s="32">
        <v>1006.65</v>
      </c>
      <c r="V389" s="17"/>
      <c r="W389" s="17"/>
    </row>
    <row r="390" spans="1:23" s="16" customFormat="1" ht="14.25" customHeight="1">
      <c r="A390" s="31">
        <f>'до 150 кВт'!A390</f>
        <v>43328</v>
      </c>
      <c r="B390" s="18">
        <v>21</v>
      </c>
      <c r="C390" s="19">
        <v>1593.88</v>
      </c>
      <c r="D390" s="19">
        <v>0</v>
      </c>
      <c r="E390" s="19">
        <v>859.16</v>
      </c>
      <c r="F390" s="24">
        <v>1637.5</v>
      </c>
      <c r="G390" s="24">
        <v>142</v>
      </c>
      <c r="H390" s="20">
        <f t="shared" si="20"/>
        <v>2957.1400000000003</v>
      </c>
      <c r="I390" s="20">
        <f t="shared" si="21"/>
        <v>3350.6600000000003</v>
      </c>
      <c r="J390" s="20">
        <f t="shared" si="22"/>
        <v>3974.6600000000003</v>
      </c>
      <c r="K390" s="20">
        <f t="shared" si="23"/>
        <v>5351.66</v>
      </c>
      <c r="L390" s="25">
        <v>0</v>
      </c>
      <c r="M390" s="32">
        <v>859.16</v>
      </c>
      <c r="V390" s="17"/>
      <c r="W390" s="17"/>
    </row>
    <row r="391" spans="1:23" s="16" customFormat="1" ht="14.25" customHeight="1">
      <c r="A391" s="31">
        <f>'до 150 кВт'!A391</f>
        <v>43328</v>
      </c>
      <c r="B391" s="18">
        <v>22</v>
      </c>
      <c r="C391" s="19">
        <v>1552.69</v>
      </c>
      <c r="D391" s="19">
        <v>0</v>
      </c>
      <c r="E391" s="19">
        <v>866.59</v>
      </c>
      <c r="F391" s="24">
        <v>1596.31</v>
      </c>
      <c r="G391" s="24">
        <v>142</v>
      </c>
      <c r="H391" s="20">
        <f t="shared" si="20"/>
        <v>2915.9500000000003</v>
      </c>
      <c r="I391" s="20">
        <f t="shared" si="21"/>
        <v>3309.4700000000003</v>
      </c>
      <c r="J391" s="20">
        <f t="shared" si="22"/>
        <v>3933.4700000000003</v>
      </c>
      <c r="K391" s="20">
        <f t="shared" si="23"/>
        <v>5310.47</v>
      </c>
      <c r="L391" s="25">
        <v>0</v>
      </c>
      <c r="M391" s="32">
        <v>866.59</v>
      </c>
      <c r="V391" s="17"/>
      <c r="W391" s="17"/>
    </row>
    <row r="392" spans="1:23" s="16" customFormat="1" ht="14.25" customHeight="1">
      <c r="A392" s="31">
        <f>'до 150 кВт'!A392</f>
        <v>43328</v>
      </c>
      <c r="B392" s="18">
        <v>23</v>
      </c>
      <c r="C392" s="19">
        <v>1298.47</v>
      </c>
      <c r="D392" s="19">
        <v>0</v>
      </c>
      <c r="E392" s="19">
        <v>595.77</v>
      </c>
      <c r="F392" s="24">
        <v>1342.09</v>
      </c>
      <c r="G392" s="24">
        <v>142</v>
      </c>
      <c r="H392" s="20">
        <f t="shared" si="20"/>
        <v>2661.73</v>
      </c>
      <c r="I392" s="20">
        <f t="shared" si="21"/>
        <v>3055.2500000000005</v>
      </c>
      <c r="J392" s="20">
        <f t="shared" si="22"/>
        <v>3679.2500000000005</v>
      </c>
      <c r="K392" s="20">
        <f t="shared" si="23"/>
        <v>5056.25</v>
      </c>
      <c r="L392" s="25">
        <v>0</v>
      </c>
      <c r="M392" s="32">
        <v>595.77</v>
      </c>
      <c r="V392" s="17"/>
      <c r="W392" s="17"/>
    </row>
    <row r="393" spans="1:23" s="16" customFormat="1" ht="14.25" customHeight="1">
      <c r="A393" s="31">
        <f>'до 150 кВт'!A393</f>
        <v>43329</v>
      </c>
      <c r="B393" s="18">
        <v>0</v>
      </c>
      <c r="C393" s="19">
        <v>940.1</v>
      </c>
      <c r="D393" s="19">
        <v>0</v>
      </c>
      <c r="E393" s="19">
        <v>140.28</v>
      </c>
      <c r="F393" s="24">
        <v>983.72</v>
      </c>
      <c r="G393" s="24">
        <v>142</v>
      </c>
      <c r="H393" s="20">
        <f t="shared" si="20"/>
        <v>2303.36</v>
      </c>
      <c r="I393" s="20">
        <f t="shared" si="21"/>
        <v>2696.88</v>
      </c>
      <c r="J393" s="20">
        <f t="shared" si="22"/>
        <v>3320.88</v>
      </c>
      <c r="K393" s="20">
        <f t="shared" si="23"/>
        <v>4697.88</v>
      </c>
      <c r="L393" s="25">
        <v>0</v>
      </c>
      <c r="M393" s="32">
        <v>140.28</v>
      </c>
      <c r="V393" s="17"/>
      <c r="W393" s="17"/>
    </row>
    <row r="394" spans="1:23" s="16" customFormat="1" ht="14.25" customHeight="1">
      <c r="A394" s="31">
        <f>'до 150 кВт'!A394</f>
        <v>43329</v>
      </c>
      <c r="B394" s="18">
        <v>1</v>
      </c>
      <c r="C394" s="19">
        <v>791.3</v>
      </c>
      <c r="D394" s="19">
        <v>0</v>
      </c>
      <c r="E394" s="19">
        <v>817.75</v>
      </c>
      <c r="F394" s="24">
        <v>834.92</v>
      </c>
      <c r="G394" s="24">
        <v>142</v>
      </c>
      <c r="H394" s="20">
        <f aca="true" t="shared" si="24" ref="H394:H457">SUM($C394,$G394,$R$5,$R$6)</f>
        <v>2154.56</v>
      </c>
      <c r="I394" s="20">
        <f aca="true" t="shared" si="25" ref="I394:I457">SUM($C394,$G394,$S$5,$S$6)</f>
        <v>2548.0800000000004</v>
      </c>
      <c r="J394" s="20">
        <f aca="true" t="shared" si="26" ref="J394:J457">SUM($C394,$G394,$T$5,$T$6)</f>
        <v>3172.0800000000004</v>
      </c>
      <c r="K394" s="20">
        <f aca="true" t="shared" si="27" ref="K394:K457">SUM($C394,$G394,$U$5,$U$6)</f>
        <v>4549.08</v>
      </c>
      <c r="L394" s="25">
        <v>0</v>
      </c>
      <c r="M394" s="32">
        <v>817.75</v>
      </c>
      <c r="V394" s="17"/>
      <c r="W394" s="17"/>
    </row>
    <row r="395" spans="1:23" s="16" customFormat="1" ht="14.25" customHeight="1">
      <c r="A395" s="31">
        <f>'до 150 кВт'!A395</f>
        <v>43329</v>
      </c>
      <c r="B395" s="18">
        <v>2</v>
      </c>
      <c r="C395" s="19">
        <v>691.67</v>
      </c>
      <c r="D395" s="19">
        <v>0</v>
      </c>
      <c r="E395" s="19">
        <v>41.04</v>
      </c>
      <c r="F395" s="24">
        <v>735.29</v>
      </c>
      <c r="G395" s="24">
        <v>142</v>
      </c>
      <c r="H395" s="20">
        <f t="shared" si="24"/>
        <v>2054.9300000000003</v>
      </c>
      <c r="I395" s="20">
        <f t="shared" si="25"/>
        <v>2448.4500000000003</v>
      </c>
      <c r="J395" s="20">
        <f t="shared" si="26"/>
        <v>3072.4500000000003</v>
      </c>
      <c r="K395" s="20">
        <f t="shared" si="27"/>
        <v>4449.45</v>
      </c>
      <c r="L395" s="25">
        <v>0</v>
      </c>
      <c r="M395" s="32">
        <v>41.04</v>
      </c>
      <c r="V395" s="17"/>
      <c r="W395" s="17"/>
    </row>
    <row r="396" spans="1:23" s="16" customFormat="1" ht="14.25" customHeight="1">
      <c r="A396" s="31">
        <f>'до 150 кВт'!A396</f>
        <v>43329</v>
      </c>
      <c r="B396" s="18">
        <v>3</v>
      </c>
      <c r="C396" s="19">
        <v>656.23</v>
      </c>
      <c r="D396" s="19">
        <v>0</v>
      </c>
      <c r="E396" s="19">
        <v>27.87</v>
      </c>
      <c r="F396" s="24">
        <v>699.85</v>
      </c>
      <c r="G396" s="24">
        <v>142</v>
      </c>
      <c r="H396" s="20">
        <f t="shared" si="24"/>
        <v>2019.49</v>
      </c>
      <c r="I396" s="20">
        <f t="shared" si="25"/>
        <v>2413.01</v>
      </c>
      <c r="J396" s="20">
        <f t="shared" si="26"/>
        <v>3037.01</v>
      </c>
      <c r="K396" s="20">
        <f t="shared" si="27"/>
        <v>4414.009999999999</v>
      </c>
      <c r="L396" s="25">
        <v>0</v>
      </c>
      <c r="M396" s="32">
        <v>27.87</v>
      </c>
      <c r="V396" s="17"/>
      <c r="W396" s="17"/>
    </row>
    <row r="397" spans="1:23" s="16" customFormat="1" ht="14.25" customHeight="1">
      <c r="A397" s="31">
        <f>'до 150 кВт'!A397</f>
        <v>43329</v>
      </c>
      <c r="B397" s="18">
        <v>4</v>
      </c>
      <c r="C397" s="19">
        <v>621.97</v>
      </c>
      <c r="D397" s="19">
        <v>2.77</v>
      </c>
      <c r="E397" s="19">
        <v>0</v>
      </c>
      <c r="F397" s="24">
        <v>665.59</v>
      </c>
      <c r="G397" s="24">
        <v>142</v>
      </c>
      <c r="H397" s="20">
        <f t="shared" si="24"/>
        <v>1985.23</v>
      </c>
      <c r="I397" s="20">
        <f t="shared" si="25"/>
        <v>2378.7500000000005</v>
      </c>
      <c r="J397" s="20">
        <f t="shared" si="26"/>
        <v>3002.7500000000005</v>
      </c>
      <c r="K397" s="20">
        <f t="shared" si="27"/>
        <v>4379.75</v>
      </c>
      <c r="L397" s="25">
        <v>2.77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43329</v>
      </c>
      <c r="B398" s="18">
        <v>5</v>
      </c>
      <c r="C398" s="19">
        <v>759.78</v>
      </c>
      <c r="D398" s="19">
        <v>50.76</v>
      </c>
      <c r="E398" s="19">
        <v>0</v>
      </c>
      <c r="F398" s="24">
        <v>803.4</v>
      </c>
      <c r="G398" s="24">
        <v>142</v>
      </c>
      <c r="H398" s="20">
        <f t="shared" si="24"/>
        <v>2123.0400000000004</v>
      </c>
      <c r="I398" s="20">
        <f t="shared" si="25"/>
        <v>2516.56</v>
      </c>
      <c r="J398" s="20">
        <f t="shared" si="26"/>
        <v>3140.56</v>
      </c>
      <c r="K398" s="20">
        <f t="shared" si="27"/>
        <v>4517.5599999999995</v>
      </c>
      <c r="L398" s="25">
        <v>50.76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43329</v>
      </c>
      <c r="B399" s="18">
        <v>6</v>
      </c>
      <c r="C399" s="19">
        <v>887.3</v>
      </c>
      <c r="D399" s="19">
        <v>123.95</v>
      </c>
      <c r="E399" s="19">
        <v>0</v>
      </c>
      <c r="F399" s="24">
        <v>930.92</v>
      </c>
      <c r="G399" s="24">
        <v>142</v>
      </c>
      <c r="H399" s="20">
        <f t="shared" si="24"/>
        <v>2250.56</v>
      </c>
      <c r="I399" s="20">
        <f t="shared" si="25"/>
        <v>2644.0800000000004</v>
      </c>
      <c r="J399" s="20">
        <f t="shared" si="26"/>
        <v>3268.0800000000004</v>
      </c>
      <c r="K399" s="20">
        <f t="shared" si="27"/>
        <v>4645.08</v>
      </c>
      <c r="L399" s="25">
        <v>123.95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43329</v>
      </c>
      <c r="B400" s="18">
        <v>7</v>
      </c>
      <c r="C400" s="19">
        <v>1310.09</v>
      </c>
      <c r="D400" s="19">
        <v>0</v>
      </c>
      <c r="E400" s="19">
        <v>492.42</v>
      </c>
      <c r="F400" s="24">
        <v>1353.71</v>
      </c>
      <c r="G400" s="24">
        <v>142</v>
      </c>
      <c r="H400" s="20">
        <f t="shared" si="24"/>
        <v>2673.35</v>
      </c>
      <c r="I400" s="20">
        <f t="shared" si="25"/>
        <v>3066.8700000000003</v>
      </c>
      <c r="J400" s="20">
        <f t="shared" si="26"/>
        <v>3690.8700000000003</v>
      </c>
      <c r="K400" s="20">
        <f t="shared" si="27"/>
        <v>5067.87</v>
      </c>
      <c r="L400" s="25">
        <v>0</v>
      </c>
      <c r="M400" s="32">
        <v>492.42</v>
      </c>
      <c r="V400" s="17"/>
      <c r="W400" s="17"/>
    </row>
    <row r="401" spans="1:23" s="16" customFormat="1" ht="14.25" customHeight="1">
      <c r="A401" s="31">
        <f>'до 150 кВт'!A401</f>
        <v>43329</v>
      </c>
      <c r="B401" s="18">
        <v>8</v>
      </c>
      <c r="C401" s="19">
        <v>1595.56</v>
      </c>
      <c r="D401" s="19">
        <v>0</v>
      </c>
      <c r="E401" s="19">
        <v>50.21</v>
      </c>
      <c r="F401" s="24">
        <v>1639.18</v>
      </c>
      <c r="G401" s="24">
        <v>142</v>
      </c>
      <c r="H401" s="20">
        <f t="shared" si="24"/>
        <v>2958.82</v>
      </c>
      <c r="I401" s="20">
        <f t="shared" si="25"/>
        <v>3352.34</v>
      </c>
      <c r="J401" s="20">
        <f t="shared" si="26"/>
        <v>3976.34</v>
      </c>
      <c r="K401" s="20">
        <f t="shared" si="27"/>
        <v>5353.339999999999</v>
      </c>
      <c r="L401" s="25">
        <v>0</v>
      </c>
      <c r="M401" s="32">
        <v>50.21</v>
      </c>
      <c r="V401" s="17"/>
      <c r="W401" s="17"/>
    </row>
    <row r="402" spans="1:23" s="16" customFormat="1" ht="14.25" customHeight="1">
      <c r="A402" s="31">
        <f>'до 150 кВт'!A402</f>
        <v>43329</v>
      </c>
      <c r="B402" s="18">
        <v>9</v>
      </c>
      <c r="C402" s="19">
        <v>1613.2</v>
      </c>
      <c r="D402" s="19">
        <v>0</v>
      </c>
      <c r="E402" s="19">
        <v>76.57</v>
      </c>
      <c r="F402" s="24">
        <v>1656.82</v>
      </c>
      <c r="G402" s="24">
        <v>142</v>
      </c>
      <c r="H402" s="20">
        <f t="shared" si="24"/>
        <v>2976.4600000000005</v>
      </c>
      <c r="I402" s="20">
        <f t="shared" si="25"/>
        <v>3369.98</v>
      </c>
      <c r="J402" s="20">
        <f t="shared" si="26"/>
        <v>3993.98</v>
      </c>
      <c r="K402" s="20">
        <f t="shared" si="27"/>
        <v>5370.98</v>
      </c>
      <c r="L402" s="25">
        <v>0</v>
      </c>
      <c r="M402" s="32">
        <v>76.57</v>
      </c>
      <c r="V402" s="17"/>
      <c r="W402" s="17"/>
    </row>
    <row r="403" spans="1:23" s="16" customFormat="1" ht="14.25" customHeight="1">
      <c r="A403" s="31">
        <f>'до 150 кВт'!A403</f>
        <v>43329</v>
      </c>
      <c r="B403" s="18">
        <v>10</v>
      </c>
      <c r="C403" s="19">
        <v>1618.3</v>
      </c>
      <c r="D403" s="19">
        <v>0</v>
      </c>
      <c r="E403" s="19">
        <v>356.4</v>
      </c>
      <c r="F403" s="24">
        <v>1661.92</v>
      </c>
      <c r="G403" s="24">
        <v>142</v>
      </c>
      <c r="H403" s="20">
        <f t="shared" si="24"/>
        <v>2981.56</v>
      </c>
      <c r="I403" s="20">
        <f t="shared" si="25"/>
        <v>3375.0800000000004</v>
      </c>
      <c r="J403" s="20">
        <f t="shared" si="26"/>
        <v>3999.0800000000004</v>
      </c>
      <c r="K403" s="20">
        <f t="shared" si="27"/>
        <v>5376.08</v>
      </c>
      <c r="L403" s="25">
        <v>0</v>
      </c>
      <c r="M403" s="32">
        <v>356.4</v>
      </c>
      <c r="V403" s="17"/>
      <c r="W403" s="17"/>
    </row>
    <row r="404" spans="1:23" s="16" customFormat="1" ht="14.25" customHeight="1">
      <c r="A404" s="31">
        <f>'до 150 кВт'!A404</f>
        <v>43329</v>
      </c>
      <c r="B404" s="18">
        <v>11</v>
      </c>
      <c r="C404" s="19">
        <v>1622.99</v>
      </c>
      <c r="D404" s="19">
        <v>0</v>
      </c>
      <c r="E404" s="19">
        <v>782.83</v>
      </c>
      <c r="F404" s="24">
        <v>1666.61</v>
      </c>
      <c r="G404" s="24">
        <v>142</v>
      </c>
      <c r="H404" s="20">
        <f t="shared" si="24"/>
        <v>2986.2500000000005</v>
      </c>
      <c r="I404" s="20">
        <f t="shared" si="25"/>
        <v>3379.77</v>
      </c>
      <c r="J404" s="20">
        <f t="shared" si="26"/>
        <v>4003.77</v>
      </c>
      <c r="K404" s="20">
        <f t="shared" si="27"/>
        <v>5380.7699999999995</v>
      </c>
      <c r="L404" s="25">
        <v>0</v>
      </c>
      <c r="M404" s="32">
        <v>782.83</v>
      </c>
      <c r="V404" s="17"/>
      <c r="W404" s="17"/>
    </row>
    <row r="405" spans="1:23" s="16" customFormat="1" ht="14.25" customHeight="1">
      <c r="A405" s="31">
        <f>'до 150 кВт'!A405</f>
        <v>43329</v>
      </c>
      <c r="B405" s="18">
        <v>12</v>
      </c>
      <c r="C405" s="19">
        <v>1619.49</v>
      </c>
      <c r="D405" s="19">
        <v>0</v>
      </c>
      <c r="E405" s="19">
        <v>580.5</v>
      </c>
      <c r="F405" s="24">
        <v>1663.11</v>
      </c>
      <c r="G405" s="24">
        <v>142</v>
      </c>
      <c r="H405" s="20">
        <f t="shared" si="24"/>
        <v>2982.7500000000005</v>
      </c>
      <c r="I405" s="20">
        <f t="shared" si="25"/>
        <v>3376.27</v>
      </c>
      <c r="J405" s="20">
        <f t="shared" si="26"/>
        <v>4000.27</v>
      </c>
      <c r="K405" s="20">
        <f t="shared" si="27"/>
        <v>5377.2699999999995</v>
      </c>
      <c r="L405" s="25">
        <v>0</v>
      </c>
      <c r="M405" s="32">
        <v>580.5</v>
      </c>
      <c r="V405" s="17"/>
      <c r="W405" s="17"/>
    </row>
    <row r="406" spans="1:23" s="16" customFormat="1" ht="14.25" customHeight="1">
      <c r="A406" s="31">
        <f>'до 150 кВт'!A406</f>
        <v>43329</v>
      </c>
      <c r="B406" s="18">
        <v>13</v>
      </c>
      <c r="C406" s="19">
        <v>1631.33</v>
      </c>
      <c r="D406" s="19">
        <v>0</v>
      </c>
      <c r="E406" s="19">
        <v>563.75</v>
      </c>
      <c r="F406" s="24">
        <v>1674.95</v>
      </c>
      <c r="G406" s="24">
        <v>142</v>
      </c>
      <c r="H406" s="20">
        <f t="shared" si="24"/>
        <v>2994.59</v>
      </c>
      <c r="I406" s="20">
        <f t="shared" si="25"/>
        <v>3388.11</v>
      </c>
      <c r="J406" s="20">
        <f t="shared" si="26"/>
        <v>4012.11</v>
      </c>
      <c r="K406" s="20">
        <f t="shared" si="27"/>
        <v>5389.11</v>
      </c>
      <c r="L406" s="25">
        <v>0</v>
      </c>
      <c r="M406" s="32">
        <v>563.75</v>
      </c>
      <c r="V406" s="17"/>
      <c r="W406" s="17"/>
    </row>
    <row r="407" spans="1:23" s="16" customFormat="1" ht="14.25" customHeight="1">
      <c r="A407" s="31">
        <f>'до 150 кВт'!A407</f>
        <v>43329</v>
      </c>
      <c r="B407" s="18">
        <v>14</v>
      </c>
      <c r="C407" s="19">
        <v>1633.58</v>
      </c>
      <c r="D407" s="19">
        <v>0</v>
      </c>
      <c r="E407" s="19">
        <v>78.81</v>
      </c>
      <c r="F407" s="24">
        <v>1677.2</v>
      </c>
      <c r="G407" s="24">
        <v>142</v>
      </c>
      <c r="H407" s="20">
        <f t="shared" si="24"/>
        <v>2996.84</v>
      </c>
      <c r="I407" s="20">
        <f t="shared" si="25"/>
        <v>3390.36</v>
      </c>
      <c r="J407" s="20">
        <f t="shared" si="26"/>
        <v>4014.36</v>
      </c>
      <c r="K407" s="20">
        <f t="shared" si="27"/>
        <v>5391.36</v>
      </c>
      <c r="L407" s="25">
        <v>0</v>
      </c>
      <c r="M407" s="32">
        <v>78.81</v>
      </c>
      <c r="V407" s="17"/>
      <c r="W407" s="17"/>
    </row>
    <row r="408" spans="1:23" s="16" customFormat="1" ht="14.25" customHeight="1">
      <c r="A408" s="31">
        <f>'до 150 кВт'!A408</f>
        <v>43329</v>
      </c>
      <c r="B408" s="18">
        <v>15</v>
      </c>
      <c r="C408" s="19">
        <v>1626.92</v>
      </c>
      <c r="D408" s="19">
        <v>0</v>
      </c>
      <c r="E408" s="19">
        <v>23.96</v>
      </c>
      <c r="F408" s="24">
        <v>1670.54</v>
      </c>
      <c r="G408" s="24">
        <v>142</v>
      </c>
      <c r="H408" s="20">
        <f t="shared" si="24"/>
        <v>2990.1800000000003</v>
      </c>
      <c r="I408" s="20">
        <f t="shared" si="25"/>
        <v>3383.7000000000003</v>
      </c>
      <c r="J408" s="20">
        <f t="shared" si="26"/>
        <v>4007.7000000000003</v>
      </c>
      <c r="K408" s="20">
        <f t="shared" si="27"/>
        <v>5384.7</v>
      </c>
      <c r="L408" s="25">
        <v>0</v>
      </c>
      <c r="M408" s="32">
        <v>23.96</v>
      </c>
      <c r="V408" s="17"/>
      <c r="W408" s="17"/>
    </row>
    <row r="409" spans="1:23" s="16" customFormat="1" ht="14.25" customHeight="1">
      <c r="A409" s="31">
        <f>'до 150 кВт'!A409</f>
        <v>43329</v>
      </c>
      <c r="B409" s="18">
        <v>16</v>
      </c>
      <c r="C409" s="19">
        <v>1618.94</v>
      </c>
      <c r="D409" s="19">
        <v>0</v>
      </c>
      <c r="E409" s="19">
        <v>899.66</v>
      </c>
      <c r="F409" s="24">
        <v>1662.56</v>
      </c>
      <c r="G409" s="24">
        <v>142</v>
      </c>
      <c r="H409" s="20">
        <f t="shared" si="24"/>
        <v>2982.2000000000003</v>
      </c>
      <c r="I409" s="20">
        <f t="shared" si="25"/>
        <v>3375.7200000000003</v>
      </c>
      <c r="J409" s="20">
        <f t="shared" si="26"/>
        <v>3999.7200000000003</v>
      </c>
      <c r="K409" s="20">
        <f t="shared" si="27"/>
        <v>5376.72</v>
      </c>
      <c r="L409" s="25">
        <v>0</v>
      </c>
      <c r="M409" s="32">
        <v>899.66</v>
      </c>
      <c r="V409" s="17"/>
      <c r="W409" s="17"/>
    </row>
    <row r="410" spans="1:23" s="16" customFormat="1" ht="14.25" customHeight="1">
      <c r="A410" s="31">
        <f>'до 150 кВт'!A410</f>
        <v>43329</v>
      </c>
      <c r="B410" s="18">
        <v>17</v>
      </c>
      <c r="C410" s="19">
        <v>1610.34</v>
      </c>
      <c r="D410" s="19">
        <v>0</v>
      </c>
      <c r="E410" s="19">
        <v>744.36</v>
      </c>
      <c r="F410" s="24">
        <v>1653.96</v>
      </c>
      <c r="G410" s="24">
        <v>142</v>
      </c>
      <c r="H410" s="20">
        <f t="shared" si="24"/>
        <v>2973.6</v>
      </c>
      <c r="I410" s="20">
        <f t="shared" si="25"/>
        <v>3367.1200000000003</v>
      </c>
      <c r="J410" s="20">
        <f t="shared" si="26"/>
        <v>3991.1200000000003</v>
      </c>
      <c r="K410" s="20">
        <f t="shared" si="27"/>
        <v>5368.12</v>
      </c>
      <c r="L410" s="25">
        <v>0</v>
      </c>
      <c r="M410" s="32">
        <v>744.36</v>
      </c>
      <c r="V410" s="17"/>
      <c r="W410" s="17"/>
    </row>
    <row r="411" spans="1:23" s="16" customFormat="1" ht="14.25" customHeight="1">
      <c r="A411" s="31">
        <f>'до 150 кВт'!A411</f>
        <v>43329</v>
      </c>
      <c r="B411" s="18">
        <v>18</v>
      </c>
      <c r="C411" s="19">
        <v>1598.27</v>
      </c>
      <c r="D411" s="19">
        <v>0</v>
      </c>
      <c r="E411" s="19">
        <v>846.75</v>
      </c>
      <c r="F411" s="24">
        <v>1641.89</v>
      </c>
      <c r="G411" s="24">
        <v>142</v>
      </c>
      <c r="H411" s="20">
        <f t="shared" si="24"/>
        <v>2961.53</v>
      </c>
      <c r="I411" s="20">
        <f t="shared" si="25"/>
        <v>3355.05</v>
      </c>
      <c r="J411" s="20">
        <f t="shared" si="26"/>
        <v>3979.05</v>
      </c>
      <c r="K411" s="20">
        <f t="shared" si="27"/>
        <v>5356.05</v>
      </c>
      <c r="L411" s="25">
        <v>0</v>
      </c>
      <c r="M411" s="32">
        <v>846.75</v>
      </c>
      <c r="V411" s="17"/>
      <c r="W411" s="17"/>
    </row>
    <row r="412" spans="1:23" s="16" customFormat="1" ht="14.25" customHeight="1">
      <c r="A412" s="31">
        <f>'до 150 кВт'!A412</f>
        <v>43329</v>
      </c>
      <c r="B412" s="18">
        <v>19</v>
      </c>
      <c r="C412" s="19">
        <v>1596.25</v>
      </c>
      <c r="D412" s="19">
        <v>0</v>
      </c>
      <c r="E412" s="19">
        <v>651.67</v>
      </c>
      <c r="F412" s="24">
        <v>1639.87</v>
      </c>
      <c r="G412" s="24">
        <v>142</v>
      </c>
      <c r="H412" s="20">
        <f t="shared" si="24"/>
        <v>2959.51</v>
      </c>
      <c r="I412" s="20">
        <f t="shared" si="25"/>
        <v>3353.03</v>
      </c>
      <c r="J412" s="20">
        <f t="shared" si="26"/>
        <v>3977.03</v>
      </c>
      <c r="K412" s="20">
        <f t="shared" si="27"/>
        <v>5354.03</v>
      </c>
      <c r="L412" s="25">
        <v>0</v>
      </c>
      <c r="M412" s="32">
        <v>651.67</v>
      </c>
      <c r="V412" s="17"/>
      <c r="W412" s="17"/>
    </row>
    <row r="413" spans="1:23" s="16" customFormat="1" ht="14.25" customHeight="1">
      <c r="A413" s="31">
        <f>'до 150 кВт'!A413</f>
        <v>43329</v>
      </c>
      <c r="B413" s="18">
        <v>20</v>
      </c>
      <c r="C413" s="19">
        <v>1584.78</v>
      </c>
      <c r="D413" s="19">
        <v>0</v>
      </c>
      <c r="E413" s="19">
        <v>573.45</v>
      </c>
      <c r="F413" s="24">
        <v>1628.4</v>
      </c>
      <c r="G413" s="24">
        <v>142</v>
      </c>
      <c r="H413" s="20">
        <f t="shared" si="24"/>
        <v>2948.0400000000004</v>
      </c>
      <c r="I413" s="20">
        <f t="shared" si="25"/>
        <v>3341.56</v>
      </c>
      <c r="J413" s="20">
        <f t="shared" si="26"/>
        <v>3965.56</v>
      </c>
      <c r="K413" s="20">
        <f t="shared" si="27"/>
        <v>5342.5599999999995</v>
      </c>
      <c r="L413" s="25">
        <v>0</v>
      </c>
      <c r="M413" s="32">
        <v>573.45</v>
      </c>
      <c r="V413" s="17"/>
      <c r="W413" s="17"/>
    </row>
    <row r="414" spans="1:23" s="16" customFormat="1" ht="14.25" customHeight="1">
      <c r="A414" s="31">
        <f>'до 150 кВт'!A414</f>
        <v>43329</v>
      </c>
      <c r="B414" s="18">
        <v>21</v>
      </c>
      <c r="C414" s="19">
        <v>1601.95</v>
      </c>
      <c r="D414" s="19">
        <v>0</v>
      </c>
      <c r="E414" s="19">
        <v>844.4</v>
      </c>
      <c r="F414" s="24">
        <v>1645.57</v>
      </c>
      <c r="G414" s="24">
        <v>142</v>
      </c>
      <c r="H414" s="20">
        <f t="shared" si="24"/>
        <v>2965.2100000000005</v>
      </c>
      <c r="I414" s="20">
        <f t="shared" si="25"/>
        <v>3358.73</v>
      </c>
      <c r="J414" s="20">
        <f t="shared" si="26"/>
        <v>3982.73</v>
      </c>
      <c r="K414" s="20">
        <f t="shared" si="27"/>
        <v>5359.73</v>
      </c>
      <c r="L414" s="25">
        <v>0</v>
      </c>
      <c r="M414" s="32">
        <v>844.4</v>
      </c>
      <c r="V414" s="17"/>
      <c r="W414" s="17"/>
    </row>
    <row r="415" spans="1:23" s="16" customFormat="1" ht="14.25" customHeight="1">
      <c r="A415" s="31">
        <f>'до 150 кВт'!A415</f>
        <v>43329</v>
      </c>
      <c r="B415" s="18">
        <v>22</v>
      </c>
      <c r="C415" s="19">
        <v>1590.58</v>
      </c>
      <c r="D415" s="19">
        <v>0</v>
      </c>
      <c r="E415" s="19">
        <v>843.57</v>
      </c>
      <c r="F415" s="24">
        <v>1634.2</v>
      </c>
      <c r="G415" s="24">
        <v>142</v>
      </c>
      <c r="H415" s="20">
        <f t="shared" si="24"/>
        <v>2953.84</v>
      </c>
      <c r="I415" s="20">
        <f t="shared" si="25"/>
        <v>3347.36</v>
      </c>
      <c r="J415" s="20">
        <f t="shared" si="26"/>
        <v>3971.36</v>
      </c>
      <c r="K415" s="20">
        <f t="shared" si="27"/>
        <v>5348.36</v>
      </c>
      <c r="L415" s="25">
        <v>0</v>
      </c>
      <c r="M415" s="32">
        <v>843.57</v>
      </c>
      <c r="V415" s="17"/>
      <c r="W415" s="17"/>
    </row>
    <row r="416" spans="1:23" s="16" customFormat="1" ht="14.25" customHeight="1">
      <c r="A416" s="31">
        <f>'до 150 кВт'!A416</f>
        <v>43329</v>
      </c>
      <c r="B416" s="18">
        <v>23</v>
      </c>
      <c r="C416" s="19">
        <v>1420.62</v>
      </c>
      <c r="D416" s="19">
        <v>0</v>
      </c>
      <c r="E416" s="19">
        <v>585.43</v>
      </c>
      <c r="F416" s="24">
        <v>1464.24</v>
      </c>
      <c r="G416" s="24">
        <v>142</v>
      </c>
      <c r="H416" s="20">
        <f t="shared" si="24"/>
        <v>2783.88</v>
      </c>
      <c r="I416" s="20">
        <f t="shared" si="25"/>
        <v>3177.4</v>
      </c>
      <c r="J416" s="20">
        <f t="shared" si="26"/>
        <v>3801.4</v>
      </c>
      <c r="K416" s="20">
        <f t="shared" si="27"/>
        <v>5178.4</v>
      </c>
      <c r="L416" s="25">
        <v>0</v>
      </c>
      <c r="M416" s="32">
        <v>585.43</v>
      </c>
      <c r="V416" s="17"/>
      <c r="W416" s="17"/>
    </row>
    <row r="417" spans="1:23" s="16" customFormat="1" ht="14.25" customHeight="1">
      <c r="A417" s="31">
        <f>'до 150 кВт'!A417</f>
        <v>43330</v>
      </c>
      <c r="B417" s="18">
        <v>0</v>
      </c>
      <c r="C417" s="19">
        <v>1261.35</v>
      </c>
      <c r="D417" s="19">
        <v>0</v>
      </c>
      <c r="E417" s="19">
        <v>343.35</v>
      </c>
      <c r="F417" s="24">
        <v>1304.97</v>
      </c>
      <c r="G417" s="24">
        <v>142</v>
      </c>
      <c r="H417" s="20">
        <f t="shared" si="24"/>
        <v>2624.61</v>
      </c>
      <c r="I417" s="20">
        <f t="shared" si="25"/>
        <v>3018.13</v>
      </c>
      <c r="J417" s="20">
        <f t="shared" si="26"/>
        <v>3642.13</v>
      </c>
      <c r="K417" s="20">
        <f t="shared" si="27"/>
        <v>5019.13</v>
      </c>
      <c r="L417" s="25">
        <v>0</v>
      </c>
      <c r="M417" s="32">
        <v>343.35</v>
      </c>
      <c r="V417" s="17"/>
      <c r="W417" s="17"/>
    </row>
    <row r="418" spans="1:23" s="16" customFormat="1" ht="14.25" customHeight="1">
      <c r="A418" s="31">
        <f>'до 150 кВт'!A418</f>
        <v>43330</v>
      </c>
      <c r="B418" s="18">
        <v>1</v>
      </c>
      <c r="C418" s="19">
        <v>975.37</v>
      </c>
      <c r="D418" s="19">
        <v>0</v>
      </c>
      <c r="E418" s="19">
        <v>164.76</v>
      </c>
      <c r="F418" s="24">
        <v>1018.99</v>
      </c>
      <c r="G418" s="24">
        <v>142</v>
      </c>
      <c r="H418" s="20">
        <f t="shared" si="24"/>
        <v>2338.63</v>
      </c>
      <c r="I418" s="20">
        <f t="shared" si="25"/>
        <v>2732.15</v>
      </c>
      <c r="J418" s="20">
        <f t="shared" si="26"/>
        <v>3356.15</v>
      </c>
      <c r="K418" s="20">
        <f t="shared" si="27"/>
        <v>4733.15</v>
      </c>
      <c r="L418" s="25">
        <v>0</v>
      </c>
      <c r="M418" s="32">
        <v>164.76</v>
      </c>
      <c r="V418" s="17"/>
      <c r="W418" s="17"/>
    </row>
    <row r="419" spans="1:23" s="16" customFormat="1" ht="14.25" customHeight="1">
      <c r="A419" s="31">
        <f>'до 150 кВт'!A419</f>
        <v>43330</v>
      </c>
      <c r="B419" s="18">
        <v>2</v>
      </c>
      <c r="C419" s="19">
        <v>898.64</v>
      </c>
      <c r="D419" s="19">
        <v>0</v>
      </c>
      <c r="E419" s="19">
        <v>120.76</v>
      </c>
      <c r="F419" s="24">
        <v>942.26</v>
      </c>
      <c r="G419" s="24">
        <v>142</v>
      </c>
      <c r="H419" s="20">
        <f t="shared" si="24"/>
        <v>2261.9</v>
      </c>
      <c r="I419" s="20">
        <f t="shared" si="25"/>
        <v>2655.42</v>
      </c>
      <c r="J419" s="20">
        <f t="shared" si="26"/>
        <v>3279.42</v>
      </c>
      <c r="K419" s="20">
        <f t="shared" si="27"/>
        <v>4656.419999999999</v>
      </c>
      <c r="L419" s="25">
        <v>0</v>
      </c>
      <c r="M419" s="32">
        <v>120.76</v>
      </c>
      <c r="V419" s="17"/>
      <c r="W419" s="17"/>
    </row>
    <row r="420" spans="1:23" s="16" customFormat="1" ht="14.25" customHeight="1">
      <c r="A420" s="31">
        <f>'до 150 кВт'!A420</f>
        <v>43330</v>
      </c>
      <c r="B420" s="18">
        <v>3</v>
      </c>
      <c r="C420" s="19">
        <v>817.79</v>
      </c>
      <c r="D420" s="19">
        <v>0</v>
      </c>
      <c r="E420" s="19">
        <v>236.13</v>
      </c>
      <c r="F420" s="24">
        <v>861.41</v>
      </c>
      <c r="G420" s="24">
        <v>142</v>
      </c>
      <c r="H420" s="20">
        <f t="shared" si="24"/>
        <v>2181.05</v>
      </c>
      <c r="I420" s="20">
        <f t="shared" si="25"/>
        <v>2574.57</v>
      </c>
      <c r="J420" s="20">
        <f t="shared" si="26"/>
        <v>3198.57</v>
      </c>
      <c r="K420" s="20">
        <f t="shared" si="27"/>
        <v>4575.57</v>
      </c>
      <c r="L420" s="25">
        <v>0</v>
      </c>
      <c r="M420" s="32">
        <v>236.13</v>
      </c>
      <c r="V420" s="17"/>
      <c r="W420" s="17"/>
    </row>
    <row r="421" spans="1:23" s="16" customFormat="1" ht="14.25" customHeight="1">
      <c r="A421" s="31">
        <f>'до 150 кВт'!A421</f>
        <v>43330</v>
      </c>
      <c r="B421" s="18">
        <v>4</v>
      </c>
      <c r="C421" s="19">
        <v>778.84</v>
      </c>
      <c r="D421" s="19">
        <v>0</v>
      </c>
      <c r="E421" s="19">
        <v>512.01</v>
      </c>
      <c r="F421" s="24">
        <v>822.46</v>
      </c>
      <c r="G421" s="24">
        <v>142</v>
      </c>
      <c r="H421" s="20">
        <f t="shared" si="24"/>
        <v>2142.1000000000004</v>
      </c>
      <c r="I421" s="20">
        <f t="shared" si="25"/>
        <v>2535.6200000000003</v>
      </c>
      <c r="J421" s="20">
        <f t="shared" si="26"/>
        <v>3159.6200000000003</v>
      </c>
      <c r="K421" s="20">
        <f t="shared" si="27"/>
        <v>4536.62</v>
      </c>
      <c r="L421" s="25">
        <v>0</v>
      </c>
      <c r="M421" s="32">
        <v>512.01</v>
      </c>
      <c r="V421" s="17"/>
      <c r="W421" s="17"/>
    </row>
    <row r="422" spans="1:23" s="16" customFormat="1" ht="14.25" customHeight="1">
      <c r="A422" s="31">
        <f>'до 150 кВт'!A422</f>
        <v>43330</v>
      </c>
      <c r="B422" s="18">
        <v>5</v>
      </c>
      <c r="C422" s="19">
        <v>806.44</v>
      </c>
      <c r="D422" s="19">
        <v>0</v>
      </c>
      <c r="E422" s="19">
        <v>4.16</v>
      </c>
      <c r="F422" s="24">
        <v>850.06</v>
      </c>
      <c r="G422" s="24">
        <v>142</v>
      </c>
      <c r="H422" s="20">
        <f t="shared" si="24"/>
        <v>2169.7000000000003</v>
      </c>
      <c r="I422" s="20">
        <f t="shared" si="25"/>
        <v>2563.2200000000003</v>
      </c>
      <c r="J422" s="20">
        <f t="shared" si="26"/>
        <v>3187.2200000000003</v>
      </c>
      <c r="K422" s="20">
        <f t="shared" si="27"/>
        <v>4564.22</v>
      </c>
      <c r="L422" s="25">
        <v>0</v>
      </c>
      <c r="M422" s="32">
        <v>4.16</v>
      </c>
      <c r="V422" s="17"/>
      <c r="W422" s="17"/>
    </row>
    <row r="423" spans="1:23" s="16" customFormat="1" ht="14.25" customHeight="1">
      <c r="A423" s="31">
        <f>'до 150 кВт'!A423</f>
        <v>43330</v>
      </c>
      <c r="B423" s="18">
        <v>6</v>
      </c>
      <c r="C423" s="19">
        <v>836.67</v>
      </c>
      <c r="D423" s="19">
        <v>15.86</v>
      </c>
      <c r="E423" s="19">
        <v>0</v>
      </c>
      <c r="F423" s="24">
        <v>880.29</v>
      </c>
      <c r="G423" s="24">
        <v>142</v>
      </c>
      <c r="H423" s="20">
        <f t="shared" si="24"/>
        <v>2199.9300000000003</v>
      </c>
      <c r="I423" s="20">
        <f t="shared" si="25"/>
        <v>2593.4500000000003</v>
      </c>
      <c r="J423" s="20">
        <f t="shared" si="26"/>
        <v>3217.4500000000003</v>
      </c>
      <c r="K423" s="20">
        <f t="shared" si="27"/>
        <v>4594.45</v>
      </c>
      <c r="L423" s="25">
        <v>15.86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43330</v>
      </c>
      <c r="B424" s="18">
        <v>7</v>
      </c>
      <c r="C424" s="19">
        <v>984.37</v>
      </c>
      <c r="D424" s="19">
        <v>252.5</v>
      </c>
      <c r="E424" s="19">
        <v>0</v>
      </c>
      <c r="F424" s="24">
        <v>1027.99</v>
      </c>
      <c r="G424" s="24">
        <v>142</v>
      </c>
      <c r="H424" s="20">
        <f t="shared" si="24"/>
        <v>2347.63</v>
      </c>
      <c r="I424" s="20">
        <f t="shared" si="25"/>
        <v>2741.15</v>
      </c>
      <c r="J424" s="20">
        <f t="shared" si="26"/>
        <v>3365.15</v>
      </c>
      <c r="K424" s="20">
        <f t="shared" si="27"/>
        <v>4742.15</v>
      </c>
      <c r="L424" s="25">
        <v>252.5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43330</v>
      </c>
      <c r="B425" s="18">
        <v>8</v>
      </c>
      <c r="C425" s="19">
        <v>935.57</v>
      </c>
      <c r="D425" s="19">
        <v>555.19</v>
      </c>
      <c r="E425" s="19">
        <v>0</v>
      </c>
      <c r="F425" s="24">
        <v>979.19</v>
      </c>
      <c r="G425" s="24">
        <v>142</v>
      </c>
      <c r="H425" s="20">
        <f t="shared" si="24"/>
        <v>2298.8300000000004</v>
      </c>
      <c r="I425" s="20">
        <f t="shared" si="25"/>
        <v>2692.3500000000004</v>
      </c>
      <c r="J425" s="20">
        <f t="shared" si="26"/>
        <v>3316.3500000000004</v>
      </c>
      <c r="K425" s="20">
        <f t="shared" si="27"/>
        <v>4693.349999999999</v>
      </c>
      <c r="L425" s="25">
        <v>555.19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43330</v>
      </c>
      <c r="B426" s="18">
        <v>9</v>
      </c>
      <c r="C426" s="19">
        <v>996.47</v>
      </c>
      <c r="D426" s="19">
        <v>569.94</v>
      </c>
      <c r="E426" s="19">
        <v>0</v>
      </c>
      <c r="F426" s="24">
        <v>1040.09</v>
      </c>
      <c r="G426" s="24">
        <v>142</v>
      </c>
      <c r="H426" s="20">
        <f t="shared" si="24"/>
        <v>2359.73</v>
      </c>
      <c r="I426" s="20">
        <f t="shared" si="25"/>
        <v>2753.2500000000005</v>
      </c>
      <c r="J426" s="20">
        <f t="shared" si="26"/>
        <v>3377.2500000000005</v>
      </c>
      <c r="K426" s="20">
        <f t="shared" si="27"/>
        <v>4754.25</v>
      </c>
      <c r="L426" s="25">
        <v>569.94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43330</v>
      </c>
      <c r="B427" s="18">
        <v>10</v>
      </c>
      <c r="C427" s="19">
        <v>1007.83</v>
      </c>
      <c r="D427" s="19">
        <v>488.61</v>
      </c>
      <c r="E427" s="19">
        <v>0</v>
      </c>
      <c r="F427" s="24">
        <v>1051.45</v>
      </c>
      <c r="G427" s="24">
        <v>142</v>
      </c>
      <c r="H427" s="20">
        <f t="shared" si="24"/>
        <v>2371.09</v>
      </c>
      <c r="I427" s="20">
        <f t="shared" si="25"/>
        <v>2764.61</v>
      </c>
      <c r="J427" s="20">
        <f t="shared" si="26"/>
        <v>3388.61</v>
      </c>
      <c r="K427" s="20">
        <f t="shared" si="27"/>
        <v>4765.61</v>
      </c>
      <c r="L427" s="25">
        <v>488.61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43330</v>
      </c>
      <c r="B428" s="18">
        <v>11</v>
      </c>
      <c r="C428" s="19">
        <v>957.17</v>
      </c>
      <c r="D428" s="19">
        <v>379.14</v>
      </c>
      <c r="E428" s="19">
        <v>0</v>
      </c>
      <c r="F428" s="24">
        <v>1000.79</v>
      </c>
      <c r="G428" s="24">
        <v>142</v>
      </c>
      <c r="H428" s="20">
        <f t="shared" si="24"/>
        <v>2320.4300000000003</v>
      </c>
      <c r="I428" s="20">
        <f t="shared" si="25"/>
        <v>2713.9500000000003</v>
      </c>
      <c r="J428" s="20">
        <f t="shared" si="26"/>
        <v>3337.9500000000003</v>
      </c>
      <c r="K428" s="20">
        <f t="shared" si="27"/>
        <v>4714.95</v>
      </c>
      <c r="L428" s="25">
        <v>379.14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43330</v>
      </c>
      <c r="B429" s="18">
        <v>12</v>
      </c>
      <c r="C429" s="19">
        <v>912.6</v>
      </c>
      <c r="D429" s="19">
        <v>689.19</v>
      </c>
      <c r="E429" s="19">
        <v>0</v>
      </c>
      <c r="F429" s="24">
        <v>956.22</v>
      </c>
      <c r="G429" s="24">
        <v>142</v>
      </c>
      <c r="H429" s="20">
        <f t="shared" si="24"/>
        <v>2275.86</v>
      </c>
      <c r="I429" s="20">
        <f t="shared" si="25"/>
        <v>2669.38</v>
      </c>
      <c r="J429" s="20">
        <f t="shared" si="26"/>
        <v>3293.38</v>
      </c>
      <c r="K429" s="20">
        <f t="shared" si="27"/>
        <v>4670.38</v>
      </c>
      <c r="L429" s="25">
        <v>689.19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43330</v>
      </c>
      <c r="B430" s="18">
        <v>13</v>
      </c>
      <c r="C430" s="19">
        <v>929.5</v>
      </c>
      <c r="D430" s="19">
        <v>730.28</v>
      </c>
      <c r="E430" s="19">
        <v>0</v>
      </c>
      <c r="F430" s="24">
        <v>973.12</v>
      </c>
      <c r="G430" s="24">
        <v>142</v>
      </c>
      <c r="H430" s="20">
        <f t="shared" si="24"/>
        <v>2292.76</v>
      </c>
      <c r="I430" s="20">
        <f t="shared" si="25"/>
        <v>2686.28</v>
      </c>
      <c r="J430" s="20">
        <f t="shared" si="26"/>
        <v>3310.28</v>
      </c>
      <c r="K430" s="20">
        <f t="shared" si="27"/>
        <v>4687.28</v>
      </c>
      <c r="L430" s="25">
        <v>730.28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43330</v>
      </c>
      <c r="B431" s="18">
        <v>14</v>
      </c>
      <c r="C431" s="19">
        <v>940.06</v>
      </c>
      <c r="D431" s="19">
        <v>749.14</v>
      </c>
      <c r="E431" s="19">
        <v>0</v>
      </c>
      <c r="F431" s="24">
        <v>983.68</v>
      </c>
      <c r="G431" s="24">
        <v>142</v>
      </c>
      <c r="H431" s="20">
        <f t="shared" si="24"/>
        <v>2303.32</v>
      </c>
      <c r="I431" s="20">
        <f t="shared" si="25"/>
        <v>2696.84</v>
      </c>
      <c r="J431" s="20">
        <f t="shared" si="26"/>
        <v>3320.84</v>
      </c>
      <c r="K431" s="20">
        <f t="shared" si="27"/>
        <v>4697.839999999999</v>
      </c>
      <c r="L431" s="25">
        <v>749.14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43330</v>
      </c>
      <c r="B432" s="18">
        <v>15</v>
      </c>
      <c r="C432" s="19">
        <v>910.45</v>
      </c>
      <c r="D432" s="19">
        <v>943.13</v>
      </c>
      <c r="E432" s="19">
        <v>0</v>
      </c>
      <c r="F432" s="24">
        <v>954.07</v>
      </c>
      <c r="G432" s="24">
        <v>142</v>
      </c>
      <c r="H432" s="20">
        <f t="shared" si="24"/>
        <v>2273.7100000000005</v>
      </c>
      <c r="I432" s="20">
        <f t="shared" si="25"/>
        <v>2667.23</v>
      </c>
      <c r="J432" s="20">
        <f t="shared" si="26"/>
        <v>3291.23</v>
      </c>
      <c r="K432" s="20">
        <f t="shared" si="27"/>
        <v>4668.23</v>
      </c>
      <c r="L432" s="25">
        <v>943.13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43330</v>
      </c>
      <c r="B433" s="18">
        <v>16</v>
      </c>
      <c r="C433" s="19">
        <v>903</v>
      </c>
      <c r="D433" s="19">
        <v>666.78</v>
      </c>
      <c r="E433" s="19">
        <v>0</v>
      </c>
      <c r="F433" s="24">
        <v>946.62</v>
      </c>
      <c r="G433" s="24">
        <v>142</v>
      </c>
      <c r="H433" s="20">
        <f t="shared" si="24"/>
        <v>2266.26</v>
      </c>
      <c r="I433" s="20">
        <f t="shared" si="25"/>
        <v>2659.78</v>
      </c>
      <c r="J433" s="20">
        <f t="shared" si="26"/>
        <v>3283.78</v>
      </c>
      <c r="K433" s="20">
        <f t="shared" si="27"/>
        <v>4660.78</v>
      </c>
      <c r="L433" s="25">
        <v>666.78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43330</v>
      </c>
      <c r="B434" s="18">
        <v>17</v>
      </c>
      <c r="C434" s="19">
        <v>896.33</v>
      </c>
      <c r="D434" s="19">
        <v>225.92</v>
      </c>
      <c r="E434" s="19">
        <v>0</v>
      </c>
      <c r="F434" s="24">
        <v>939.95</v>
      </c>
      <c r="G434" s="24">
        <v>142</v>
      </c>
      <c r="H434" s="20">
        <f t="shared" si="24"/>
        <v>2259.59</v>
      </c>
      <c r="I434" s="20">
        <f t="shared" si="25"/>
        <v>2653.11</v>
      </c>
      <c r="J434" s="20">
        <f t="shared" si="26"/>
        <v>3277.11</v>
      </c>
      <c r="K434" s="20">
        <f t="shared" si="27"/>
        <v>4654.11</v>
      </c>
      <c r="L434" s="25">
        <v>225.92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43330</v>
      </c>
      <c r="B435" s="18">
        <v>18</v>
      </c>
      <c r="C435" s="19">
        <v>940.6</v>
      </c>
      <c r="D435" s="19">
        <v>0</v>
      </c>
      <c r="E435" s="19">
        <v>188.68</v>
      </c>
      <c r="F435" s="24">
        <v>984.22</v>
      </c>
      <c r="G435" s="24">
        <v>142</v>
      </c>
      <c r="H435" s="20">
        <f t="shared" si="24"/>
        <v>2303.86</v>
      </c>
      <c r="I435" s="20">
        <f t="shared" si="25"/>
        <v>2697.38</v>
      </c>
      <c r="J435" s="20">
        <f t="shared" si="26"/>
        <v>3321.38</v>
      </c>
      <c r="K435" s="20">
        <f t="shared" si="27"/>
        <v>4698.38</v>
      </c>
      <c r="L435" s="25">
        <v>0</v>
      </c>
      <c r="M435" s="32">
        <v>188.68</v>
      </c>
      <c r="V435" s="17"/>
      <c r="W435" s="17"/>
    </row>
    <row r="436" spans="1:23" s="16" customFormat="1" ht="14.25" customHeight="1">
      <c r="A436" s="31">
        <f>'до 150 кВт'!A436</f>
        <v>43330</v>
      </c>
      <c r="B436" s="18">
        <v>19</v>
      </c>
      <c r="C436" s="19">
        <v>918.71</v>
      </c>
      <c r="D436" s="19">
        <v>642.36</v>
      </c>
      <c r="E436" s="19">
        <v>0</v>
      </c>
      <c r="F436" s="24">
        <v>962.33</v>
      </c>
      <c r="G436" s="24">
        <v>142</v>
      </c>
      <c r="H436" s="20">
        <f t="shared" si="24"/>
        <v>2281.9700000000003</v>
      </c>
      <c r="I436" s="20">
        <f t="shared" si="25"/>
        <v>2675.4900000000002</v>
      </c>
      <c r="J436" s="20">
        <f t="shared" si="26"/>
        <v>3299.4900000000002</v>
      </c>
      <c r="K436" s="20">
        <f t="shared" si="27"/>
        <v>4676.49</v>
      </c>
      <c r="L436" s="25">
        <v>642.36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43330</v>
      </c>
      <c r="B437" s="18">
        <v>20</v>
      </c>
      <c r="C437" s="19">
        <v>911.82</v>
      </c>
      <c r="D437" s="19">
        <v>1037.8</v>
      </c>
      <c r="E437" s="19">
        <v>0</v>
      </c>
      <c r="F437" s="24">
        <v>955.44</v>
      </c>
      <c r="G437" s="24">
        <v>142</v>
      </c>
      <c r="H437" s="20">
        <f t="shared" si="24"/>
        <v>2275.0800000000004</v>
      </c>
      <c r="I437" s="20">
        <f t="shared" si="25"/>
        <v>2668.6000000000004</v>
      </c>
      <c r="J437" s="20">
        <f t="shared" si="26"/>
        <v>3292.6000000000004</v>
      </c>
      <c r="K437" s="20">
        <f t="shared" si="27"/>
        <v>4669.599999999999</v>
      </c>
      <c r="L437" s="25">
        <v>1037.8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43330</v>
      </c>
      <c r="B438" s="18">
        <v>21</v>
      </c>
      <c r="C438" s="19">
        <v>1594.13</v>
      </c>
      <c r="D438" s="19">
        <v>0</v>
      </c>
      <c r="E438" s="19">
        <v>1.71</v>
      </c>
      <c r="F438" s="24">
        <v>1637.75</v>
      </c>
      <c r="G438" s="24">
        <v>142</v>
      </c>
      <c r="H438" s="20">
        <f t="shared" si="24"/>
        <v>2957.3900000000003</v>
      </c>
      <c r="I438" s="20">
        <f t="shared" si="25"/>
        <v>3350.9100000000003</v>
      </c>
      <c r="J438" s="20">
        <f t="shared" si="26"/>
        <v>3974.9100000000003</v>
      </c>
      <c r="K438" s="20">
        <f t="shared" si="27"/>
        <v>5351.91</v>
      </c>
      <c r="L438" s="25">
        <v>0</v>
      </c>
      <c r="M438" s="32">
        <v>1.71</v>
      </c>
      <c r="V438" s="17"/>
      <c r="W438" s="17"/>
    </row>
    <row r="439" spans="1:23" s="16" customFormat="1" ht="14.25" customHeight="1">
      <c r="A439" s="31">
        <f>'до 150 кВт'!A439</f>
        <v>43330</v>
      </c>
      <c r="B439" s="18">
        <v>22</v>
      </c>
      <c r="C439" s="19">
        <v>1582.71</v>
      </c>
      <c r="D439" s="19">
        <v>414.09</v>
      </c>
      <c r="E439" s="19">
        <v>0</v>
      </c>
      <c r="F439" s="24">
        <v>1626.33</v>
      </c>
      <c r="G439" s="24">
        <v>142</v>
      </c>
      <c r="H439" s="20">
        <f t="shared" si="24"/>
        <v>2945.9700000000003</v>
      </c>
      <c r="I439" s="20">
        <f t="shared" si="25"/>
        <v>3339.4900000000002</v>
      </c>
      <c r="J439" s="20">
        <f t="shared" si="26"/>
        <v>3963.4900000000002</v>
      </c>
      <c r="K439" s="20">
        <f t="shared" si="27"/>
        <v>5340.49</v>
      </c>
      <c r="L439" s="25">
        <v>414.09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43330</v>
      </c>
      <c r="B440" s="18">
        <v>23</v>
      </c>
      <c r="C440" s="19">
        <v>1404.98</v>
      </c>
      <c r="D440" s="19">
        <v>0</v>
      </c>
      <c r="E440" s="19">
        <v>406.77</v>
      </c>
      <c r="F440" s="24">
        <v>1448.6</v>
      </c>
      <c r="G440" s="24">
        <v>142</v>
      </c>
      <c r="H440" s="20">
        <f t="shared" si="24"/>
        <v>2768.2400000000002</v>
      </c>
      <c r="I440" s="20">
        <f t="shared" si="25"/>
        <v>3161.76</v>
      </c>
      <c r="J440" s="20">
        <f t="shared" si="26"/>
        <v>3785.76</v>
      </c>
      <c r="K440" s="20">
        <f t="shared" si="27"/>
        <v>5162.759999999999</v>
      </c>
      <c r="L440" s="25">
        <v>0</v>
      </c>
      <c r="M440" s="32">
        <v>406.77</v>
      </c>
      <c r="V440" s="17"/>
      <c r="W440" s="17"/>
    </row>
    <row r="441" spans="1:23" s="16" customFormat="1" ht="14.25" customHeight="1">
      <c r="A441" s="31">
        <f>'до 150 кВт'!A441</f>
        <v>43331</v>
      </c>
      <c r="B441" s="18">
        <v>0</v>
      </c>
      <c r="C441" s="19">
        <v>1269.45</v>
      </c>
      <c r="D441" s="19">
        <v>0</v>
      </c>
      <c r="E441" s="19">
        <v>409.67</v>
      </c>
      <c r="F441" s="24">
        <v>1313.07</v>
      </c>
      <c r="G441" s="24">
        <v>142</v>
      </c>
      <c r="H441" s="20">
        <f t="shared" si="24"/>
        <v>2632.7100000000005</v>
      </c>
      <c r="I441" s="20">
        <f t="shared" si="25"/>
        <v>3026.23</v>
      </c>
      <c r="J441" s="20">
        <f t="shared" si="26"/>
        <v>3650.23</v>
      </c>
      <c r="K441" s="20">
        <f t="shared" si="27"/>
        <v>5027.23</v>
      </c>
      <c r="L441" s="25">
        <v>0</v>
      </c>
      <c r="M441" s="32">
        <v>409.67</v>
      </c>
      <c r="V441" s="17"/>
      <c r="W441" s="17"/>
    </row>
    <row r="442" spans="1:23" s="16" customFormat="1" ht="14.25" customHeight="1">
      <c r="A442" s="31">
        <f>'до 150 кВт'!A442</f>
        <v>43331</v>
      </c>
      <c r="B442" s="18">
        <v>1</v>
      </c>
      <c r="C442" s="19">
        <v>963.36</v>
      </c>
      <c r="D442" s="19">
        <v>0</v>
      </c>
      <c r="E442" s="19">
        <v>138.17</v>
      </c>
      <c r="F442" s="24">
        <v>1006.98</v>
      </c>
      <c r="G442" s="24">
        <v>142</v>
      </c>
      <c r="H442" s="20">
        <f t="shared" si="24"/>
        <v>2326.6200000000003</v>
      </c>
      <c r="I442" s="20">
        <f t="shared" si="25"/>
        <v>2720.1400000000003</v>
      </c>
      <c r="J442" s="20">
        <f t="shared" si="26"/>
        <v>3344.1400000000003</v>
      </c>
      <c r="K442" s="20">
        <f t="shared" si="27"/>
        <v>4721.14</v>
      </c>
      <c r="L442" s="25">
        <v>0</v>
      </c>
      <c r="M442" s="32">
        <v>138.17</v>
      </c>
      <c r="V442" s="17"/>
      <c r="W442" s="17"/>
    </row>
    <row r="443" spans="1:23" s="16" customFormat="1" ht="14.25" customHeight="1">
      <c r="A443" s="31">
        <f>'до 150 кВт'!A443</f>
        <v>43331</v>
      </c>
      <c r="B443" s="18">
        <v>2</v>
      </c>
      <c r="C443" s="19">
        <v>838.43</v>
      </c>
      <c r="D443" s="19">
        <v>0</v>
      </c>
      <c r="E443" s="19">
        <v>79.86</v>
      </c>
      <c r="F443" s="24">
        <v>882.05</v>
      </c>
      <c r="G443" s="24">
        <v>142</v>
      </c>
      <c r="H443" s="20">
        <f t="shared" si="24"/>
        <v>2201.69</v>
      </c>
      <c r="I443" s="20">
        <f t="shared" si="25"/>
        <v>2595.21</v>
      </c>
      <c r="J443" s="20">
        <f t="shared" si="26"/>
        <v>3219.21</v>
      </c>
      <c r="K443" s="20">
        <f t="shared" si="27"/>
        <v>4596.21</v>
      </c>
      <c r="L443" s="25">
        <v>0</v>
      </c>
      <c r="M443" s="32">
        <v>79.86</v>
      </c>
      <c r="V443" s="17"/>
      <c r="W443" s="17"/>
    </row>
    <row r="444" spans="1:23" s="16" customFormat="1" ht="14.25" customHeight="1">
      <c r="A444" s="31">
        <f>'до 150 кВт'!A444</f>
        <v>43331</v>
      </c>
      <c r="B444" s="18">
        <v>3</v>
      </c>
      <c r="C444" s="19">
        <v>799.17</v>
      </c>
      <c r="D444" s="19">
        <v>0</v>
      </c>
      <c r="E444" s="19">
        <v>107.27</v>
      </c>
      <c r="F444" s="24">
        <v>842.79</v>
      </c>
      <c r="G444" s="24">
        <v>142</v>
      </c>
      <c r="H444" s="20">
        <f t="shared" si="24"/>
        <v>2162.4300000000003</v>
      </c>
      <c r="I444" s="20">
        <f t="shared" si="25"/>
        <v>2555.9500000000003</v>
      </c>
      <c r="J444" s="20">
        <f t="shared" si="26"/>
        <v>3179.9500000000003</v>
      </c>
      <c r="K444" s="20">
        <f t="shared" si="27"/>
        <v>4556.95</v>
      </c>
      <c r="L444" s="25">
        <v>0</v>
      </c>
      <c r="M444" s="32">
        <v>107.27</v>
      </c>
      <c r="V444" s="17"/>
      <c r="W444" s="17"/>
    </row>
    <row r="445" spans="1:23" s="16" customFormat="1" ht="14.25" customHeight="1">
      <c r="A445" s="31">
        <f>'до 150 кВт'!A445</f>
        <v>43331</v>
      </c>
      <c r="B445" s="18">
        <v>4</v>
      </c>
      <c r="C445" s="19">
        <v>758.34</v>
      </c>
      <c r="D445" s="19">
        <v>63.83</v>
      </c>
      <c r="E445" s="19">
        <v>0</v>
      </c>
      <c r="F445" s="24">
        <v>801.96</v>
      </c>
      <c r="G445" s="24">
        <v>142</v>
      </c>
      <c r="H445" s="20">
        <f t="shared" si="24"/>
        <v>2121.6000000000004</v>
      </c>
      <c r="I445" s="20">
        <f t="shared" si="25"/>
        <v>2515.1200000000003</v>
      </c>
      <c r="J445" s="20">
        <f t="shared" si="26"/>
        <v>3139.1200000000003</v>
      </c>
      <c r="K445" s="20">
        <f t="shared" si="27"/>
        <v>4516.12</v>
      </c>
      <c r="L445" s="25">
        <v>63.83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43331</v>
      </c>
      <c r="B446" s="18">
        <v>5</v>
      </c>
      <c r="C446" s="19">
        <v>756.12</v>
      </c>
      <c r="D446" s="19">
        <v>76.13</v>
      </c>
      <c r="E446" s="19">
        <v>0</v>
      </c>
      <c r="F446" s="24">
        <v>799.74</v>
      </c>
      <c r="G446" s="24">
        <v>142</v>
      </c>
      <c r="H446" s="20">
        <f t="shared" si="24"/>
        <v>2119.38</v>
      </c>
      <c r="I446" s="20">
        <f t="shared" si="25"/>
        <v>2512.9</v>
      </c>
      <c r="J446" s="20">
        <f t="shared" si="26"/>
        <v>3136.9</v>
      </c>
      <c r="K446" s="20">
        <f t="shared" si="27"/>
        <v>4513.9</v>
      </c>
      <c r="L446" s="25">
        <v>76.13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43331</v>
      </c>
      <c r="B447" s="18">
        <v>6</v>
      </c>
      <c r="C447" s="19">
        <v>847.83</v>
      </c>
      <c r="D447" s="19">
        <v>82.94</v>
      </c>
      <c r="E447" s="19">
        <v>0</v>
      </c>
      <c r="F447" s="24">
        <v>891.45</v>
      </c>
      <c r="G447" s="24">
        <v>142</v>
      </c>
      <c r="H447" s="20">
        <f t="shared" si="24"/>
        <v>2211.09</v>
      </c>
      <c r="I447" s="20">
        <f t="shared" si="25"/>
        <v>2604.61</v>
      </c>
      <c r="J447" s="20">
        <f t="shared" si="26"/>
        <v>3228.61</v>
      </c>
      <c r="K447" s="20">
        <f t="shared" si="27"/>
        <v>4605.61</v>
      </c>
      <c r="L447" s="25">
        <v>82.94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43331</v>
      </c>
      <c r="B448" s="18">
        <v>7</v>
      </c>
      <c r="C448" s="19">
        <v>1005.36</v>
      </c>
      <c r="D448" s="19">
        <v>107.52</v>
      </c>
      <c r="E448" s="19">
        <v>0</v>
      </c>
      <c r="F448" s="24">
        <v>1048.98</v>
      </c>
      <c r="G448" s="24">
        <v>142</v>
      </c>
      <c r="H448" s="20">
        <f t="shared" si="24"/>
        <v>2368.6200000000003</v>
      </c>
      <c r="I448" s="20">
        <f t="shared" si="25"/>
        <v>2762.1400000000003</v>
      </c>
      <c r="J448" s="20">
        <f t="shared" si="26"/>
        <v>3386.1400000000003</v>
      </c>
      <c r="K448" s="20">
        <f t="shared" si="27"/>
        <v>4763.14</v>
      </c>
      <c r="L448" s="25">
        <v>107.52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43331</v>
      </c>
      <c r="B449" s="18">
        <v>8</v>
      </c>
      <c r="C449" s="19">
        <v>1324.16</v>
      </c>
      <c r="D449" s="19">
        <v>0</v>
      </c>
      <c r="E449" s="19">
        <v>228.32</v>
      </c>
      <c r="F449" s="24">
        <v>1367.78</v>
      </c>
      <c r="G449" s="24">
        <v>142</v>
      </c>
      <c r="H449" s="20">
        <f t="shared" si="24"/>
        <v>2687.4200000000005</v>
      </c>
      <c r="I449" s="20">
        <f t="shared" si="25"/>
        <v>3080.94</v>
      </c>
      <c r="J449" s="20">
        <f t="shared" si="26"/>
        <v>3704.94</v>
      </c>
      <c r="K449" s="20">
        <f t="shared" si="27"/>
        <v>5081.94</v>
      </c>
      <c r="L449" s="25">
        <v>0</v>
      </c>
      <c r="M449" s="32">
        <v>228.32</v>
      </c>
      <c r="V449" s="17"/>
      <c r="W449" s="17"/>
    </row>
    <row r="450" spans="1:23" s="16" customFormat="1" ht="14.25" customHeight="1">
      <c r="A450" s="31">
        <f>'до 150 кВт'!A450</f>
        <v>43331</v>
      </c>
      <c r="B450" s="18">
        <v>9</v>
      </c>
      <c r="C450" s="19">
        <v>1542.89</v>
      </c>
      <c r="D450" s="19">
        <v>0</v>
      </c>
      <c r="E450" s="19">
        <v>90.52</v>
      </c>
      <c r="F450" s="24">
        <v>1586.51</v>
      </c>
      <c r="G450" s="24">
        <v>142</v>
      </c>
      <c r="H450" s="20">
        <f t="shared" si="24"/>
        <v>2906.15</v>
      </c>
      <c r="I450" s="20">
        <f t="shared" si="25"/>
        <v>3299.6700000000005</v>
      </c>
      <c r="J450" s="20">
        <f t="shared" si="26"/>
        <v>3923.6700000000005</v>
      </c>
      <c r="K450" s="20">
        <f t="shared" si="27"/>
        <v>5300.67</v>
      </c>
      <c r="L450" s="25">
        <v>0</v>
      </c>
      <c r="M450" s="32">
        <v>90.52</v>
      </c>
      <c r="V450" s="17"/>
      <c r="W450" s="17"/>
    </row>
    <row r="451" spans="1:23" s="16" customFormat="1" ht="14.25" customHeight="1">
      <c r="A451" s="31">
        <f>'до 150 кВт'!A451</f>
        <v>43331</v>
      </c>
      <c r="B451" s="18">
        <v>10</v>
      </c>
      <c r="C451" s="19">
        <v>1564.42</v>
      </c>
      <c r="D451" s="19">
        <v>0</v>
      </c>
      <c r="E451" s="19">
        <v>220.87</v>
      </c>
      <c r="F451" s="24">
        <v>1608.04</v>
      </c>
      <c r="G451" s="24">
        <v>142</v>
      </c>
      <c r="H451" s="20">
        <f t="shared" si="24"/>
        <v>2927.6800000000003</v>
      </c>
      <c r="I451" s="20">
        <f t="shared" si="25"/>
        <v>3321.2000000000003</v>
      </c>
      <c r="J451" s="20">
        <f t="shared" si="26"/>
        <v>3945.2000000000003</v>
      </c>
      <c r="K451" s="20">
        <f t="shared" si="27"/>
        <v>5322.2</v>
      </c>
      <c r="L451" s="25">
        <v>0</v>
      </c>
      <c r="M451" s="32">
        <v>220.87</v>
      </c>
      <c r="V451" s="17"/>
      <c r="W451" s="17"/>
    </row>
    <row r="452" spans="1:23" s="16" customFormat="1" ht="14.25" customHeight="1">
      <c r="A452" s="31">
        <f>'до 150 кВт'!A452</f>
        <v>43331</v>
      </c>
      <c r="B452" s="18">
        <v>11</v>
      </c>
      <c r="C452" s="19">
        <v>1572.31</v>
      </c>
      <c r="D452" s="19">
        <v>0</v>
      </c>
      <c r="E452" s="19">
        <v>240.69</v>
      </c>
      <c r="F452" s="24">
        <v>1615.93</v>
      </c>
      <c r="G452" s="24">
        <v>142</v>
      </c>
      <c r="H452" s="20">
        <f t="shared" si="24"/>
        <v>2935.57</v>
      </c>
      <c r="I452" s="20">
        <f t="shared" si="25"/>
        <v>3329.09</v>
      </c>
      <c r="J452" s="20">
        <f t="shared" si="26"/>
        <v>3953.09</v>
      </c>
      <c r="K452" s="20">
        <f t="shared" si="27"/>
        <v>5330.089999999999</v>
      </c>
      <c r="L452" s="25">
        <v>0</v>
      </c>
      <c r="M452" s="32">
        <v>240.69</v>
      </c>
      <c r="V452" s="17"/>
      <c r="W452" s="17"/>
    </row>
    <row r="453" spans="1:23" s="16" customFormat="1" ht="14.25" customHeight="1">
      <c r="A453" s="31">
        <f>'до 150 кВт'!A453</f>
        <v>43331</v>
      </c>
      <c r="B453" s="18">
        <v>12</v>
      </c>
      <c r="C453" s="19">
        <v>1593.66</v>
      </c>
      <c r="D453" s="19">
        <v>0</v>
      </c>
      <c r="E453" s="19">
        <v>357.35</v>
      </c>
      <c r="F453" s="24">
        <v>1637.28</v>
      </c>
      <c r="G453" s="24">
        <v>142</v>
      </c>
      <c r="H453" s="20">
        <f t="shared" si="24"/>
        <v>2956.9200000000005</v>
      </c>
      <c r="I453" s="20">
        <f t="shared" si="25"/>
        <v>3350.44</v>
      </c>
      <c r="J453" s="20">
        <f t="shared" si="26"/>
        <v>3974.44</v>
      </c>
      <c r="K453" s="20">
        <f t="shared" si="27"/>
        <v>5351.44</v>
      </c>
      <c r="L453" s="25">
        <v>0</v>
      </c>
      <c r="M453" s="32">
        <v>357.35</v>
      </c>
      <c r="V453" s="17"/>
      <c r="W453" s="17"/>
    </row>
    <row r="454" spans="1:23" s="16" customFormat="1" ht="14.25" customHeight="1">
      <c r="A454" s="31">
        <f>'до 150 кВт'!A454</f>
        <v>43331</v>
      </c>
      <c r="B454" s="18">
        <v>13</v>
      </c>
      <c r="C454" s="19">
        <v>1596.89</v>
      </c>
      <c r="D454" s="19">
        <v>0</v>
      </c>
      <c r="E454" s="19">
        <v>322.95</v>
      </c>
      <c r="F454" s="24">
        <v>1640.51</v>
      </c>
      <c r="G454" s="24">
        <v>142</v>
      </c>
      <c r="H454" s="20">
        <f t="shared" si="24"/>
        <v>2960.15</v>
      </c>
      <c r="I454" s="20">
        <f t="shared" si="25"/>
        <v>3353.6700000000005</v>
      </c>
      <c r="J454" s="20">
        <f t="shared" si="26"/>
        <v>3977.6700000000005</v>
      </c>
      <c r="K454" s="20">
        <f t="shared" si="27"/>
        <v>5354.67</v>
      </c>
      <c r="L454" s="25">
        <v>0</v>
      </c>
      <c r="M454" s="32">
        <v>322.95</v>
      </c>
      <c r="V454" s="17"/>
      <c r="W454" s="17"/>
    </row>
    <row r="455" spans="1:23" s="16" customFormat="1" ht="14.25" customHeight="1">
      <c r="A455" s="31">
        <f>'до 150 кВт'!A455</f>
        <v>43331</v>
      </c>
      <c r="B455" s="18">
        <v>14</v>
      </c>
      <c r="C455" s="19">
        <v>1585.32</v>
      </c>
      <c r="D455" s="19">
        <v>0</v>
      </c>
      <c r="E455" s="19">
        <v>307.42</v>
      </c>
      <c r="F455" s="24">
        <v>1628.94</v>
      </c>
      <c r="G455" s="24">
        <v>142</v>
      </c>
      <c r="H455" s="20">
        <f t="shared" si="24"/>
        <v>2948.5800000000004</v>
      </c>
      <c r="I455" s="20">
        <f t="shared" si="25"/>
        <v>3342.1</v>
      </c>
      <c r="J455" s="20">
        <f t="shared" si="26"/>
        <v>3966.1</v>
      </c>
      <c r="K455" s="20">
        <f t="shared" si="27"/>
        <v>5343.099999999999</v>
      </c>
      <c r="L455" s="25">
        <v>0</v>
      </c>
      <c r="M455" s="32">
        <v>307.42</v>
      </c>
      <c r="V455" s="17"/>
      <c r="W455" s="17"/>
    </row>
    <row r="456" spans="1:23" s="16" customFormat="1" ht="14.25" customHeight="1">
      <c r="A456" s="31">
        <f>'до 150 кВт'!A456</f>
        <v>43331</v>
      </c>
      <c r="B456" s="18">
        <v>15</v>
      </c>
      <c r="C456" s="19">
        <v>1580.96</v>
      </c>
      <c r="D456" s="19">
        <v>0</v>
      </c>
      <c r="E456" s="19">
        <v>259.93</v>
      </c>
      <c r="F456" s="24">
        <v>1624.58</v>
      </c>
      <c r="G456" s="24">
        <v>142</v>
      </c>
      <c r="H456" s="20">
        <f t="shared" si="24"/>
        <v>2944.2200000000003</v>
      </c>
      <c r="I456" s="20">
        <f t="shared" si="25"/>
        <v>3337.7400000000002</v>
      </c>
      <c r="J456" s="20">
        <f t="shared" si="26"/>
        <v>3961.7400000000002</v>
      </c>
      <c r="K456" s="20">
        <f t="shared" si="27"/>
        <v>5338.74</v>
      </c>
      <c r="L456" s="25">
        <v>0</v>
      </c>
      <c r="M456" s="32">
        <v>259.93</v>
      </c>
      <c r="V456" s="17"/>
      <c r="W456" s="17"/>
    </row>
    <row r="457" spans="1:23" s="16" customFormat="1" ht="14.25" customHeight="1">
      <c r="A457" s="31">
        <f>'до 150 кВт'!A457</f>
        <v>43331</v>
      </c>
      <c r="B457" s="18">
        <v>16</v>
      </c>
      <c r="C457" s="19">
        <v>1581.34</v>
      </c>
      <c r="D457" s="19">
        <v>0</v>
      </c>
      <c r="E457" s="19">
        <v>353.84</v>
      </c>
      <c r="F457" s="24">
        <v>1624.96</v>
      </c>
      <c r="G457" s="24">
        <v>142</v>
      </c>
      <c r="H457" s="20">
        <f t="shared" si="24"/>
        <v>2944.6</v>
      </c>
      <c r="I457" s="20">
        <f t="shared" si="25"/>
        <v>3338.1200000000003</v>
      </c>
      <c r="J457" s="20">
        <f t="shared" si="26"/>
        <v>3962.1200000000003</v>
      </c>
      <c r="K457" s="20">
        <f t="shared" si="27"/>
        <v>5339.12</v>
      </c>
      <c r="L457" s="25">
        <v>0</v>
      </c>
      <c r="M457" s="32">
        <v>353.84</v>
      </c>
      <c r="V457" s="17"/>
      <c r="W457" s="17"/>
    </row>
    <row r="458" spans="1:23" s="16" customFormat="1" ht="14.25" customHeight="1">
      <c r="A458" s="31">
        <f>'до 150 кВт'!A458</f>
        <v>43331</v>
      </c>
      <c r="B458" s="18">
        <v>17</v>
      </c>
      <c r="C458" s="19">
        <v>1579.28</v>
      </c>
      <c r="D458" s="19">
        <v>0</v>
      </c>
      <c r="E458" s="19">
        <v>380.91</v>
      </c>
      <c r="F458" s="24">
        <v>1622.9</v>
      </c>
      <c r="G458" s="24">
        <v>142</v>
      </c>
      <c r="H458" s="20">
        <f aca="true" t="shared" si="28" ref="H458:H521">SUM($C458,$G458,$R$5,$R$6)</f>
        <v>2942.5400000000004</v>
      </c>
      <c r="I458" s="20">
        <f aca="true" t="shared" si="29" ref="I458:I521">SUM($C458,$G458,$S$5,$S$6)</f>
        <v>3336.06</v>
      </c>
      <c r="J458" s="20">
        <f aca="true" t="shared" si="30" ref="J458:J521">SUM($C458,$G458,$T$5,$T$6)</f>
        <v>3960.06</v>
      </c>
      <c r="K458" s="20">
        <f aca="true" t="shared" si="31" ref="K458:K521">SUM($C458,$G458,$U$5,$U$6)</f>
        <v>5337.0599999999995</v>
      </c>
      <c r="L458" s="25">
        <v>0</v>
      </c>
      <c r="M458" s="32">
        <v>380.91</v>
      </c>
      <c r="V458" s="17"/>
      <c r="W458" s="17"/>
    </row>
    <row r="459" spans="1:23" s="16" customFormat="1" ht="14.25" customHeight="1">
      <c r="A459" s="31">
        <f>'до 150 кВт'!A459</f>
        <v>43331</v>
      </c>
      <c r="B459" s="18">
        <v>18</v>
      </c>
      <c r="C459" s="19">
        <v>1577.42</v>
      </c>
      <c r="D459" s="19">
        <v>0</v>
      </c>
      <c r="E459" s="19">
        <v>325.96</v>
      </c>
      <c r="F459" s="24">
        <v>1621.04</v>
      </c>
      <c r="G459" s="24">
        <v>142</v>
      </c>
      <c r="H459" s="20">
        <f t="shared" si="28"/>
        <v>2940.6800000000003</v>
      </c>
      <c r="I459" s="20">
        <f t="shared" si="29"/>
        <v>3334.2000000000003</v>
      </c>
      <c r="J459" s="20">
        <f t="shared" si="30"/>
        <v>3958.2000000000003</v>
      </c>
      <c r="K459" s="20">
        <f t="shared" si="31"/>
        <v>5335.2</v>
      </c>
      <c r="L459" s="25">
        <v>0</v>
      </c>
      <c r="M459" s="32">
        <v>325.96</v>
      </c>
      <c r="V459" s="17"/>
      <c r="W459" s="17"/>
    </row>
    <row r="460" spans="1:23" s="16" customFormat="1" ht="14.25" customHeight="1">
      <c r="A460" s="31">
        <f>'до 150 кВт'!A460</f>
        <v>43331</v>
      </c>
      <c r="B460" s="18">
        <v>19</v>
      </c>
      <c r="C460" s="19">
        <v>1579.42</v>
      </c>
      <c r="D460" s="19">
        <v>0</v>
      </c>
      <c r="E460" s="19">
        <v>270.74</v>
      </c>
      <c r="F460" s="24">
        <v>1623.04</v>
      </c>
      <c r="G460" s="24">
        <v>142</v>
      </c>
      <c r="H460" s="20">
        <f t="shared" si="28"/>
        <v>2942.6800000000003</v>
      </c>
      <c r="I460" s="20">
        <f t="shared" si="29"/>
        <v>3336.2000000000003</v>
      </c>
      <c r="J460" s="20">
        <f t="shared" si="30"/>
        <v>3960.2000000000003</v>
      </c>
      <c r="K460" s="20">
        <f t="shared" si="31"/>
        <v>5337.2</v>
      </c>
      <c r="L460" s="25">
        <v>0</v>
      </c>
      <c r="M460" s="32">
        <v>270.74</v>
      </c>
      <c r="V460" s="17"/>
      <c r="W460" s="17"/>
    </row>
    <row r="461" spans="1:23" s="16" customFormat="1" ht="14.25" customHeight="1">
      <c r="A461" s="31">
        <f>'до 150 кВт'!A461</f>
        <v>43331</v>
      </c>
      <c r="B461" s="18">
        <v>20</v>
      </c>
      <c r="C461" s="19">
        <v>1581.35</v>
      </c>
      <c r="D461" s="19">
        <v>0</v>
      </c>
      <c r="E461" s="19">
        <v>522.64</v>
      </c>
      <c r="F461" s="24">
        <v>1624.97</v>
      </c>
      <c r="G461" s="24">
        <v>142</v>
      </c>
      <c r="H461" s="20">
        <f t="shared" si="28"/>
        <v>2944.61</v>
      </c>
      <c r="I461" s="20">
        <f t="shared" si="29"/>
        <v>3338.13</v>
      </c>
      <c r="J461" s="20">
        <f t="shared" si="30"/>
        <v>3962.13</v>
      </c>
      <c r="K461" s="20">
        <f t="shared" si="31"/>
        <v>5339.13</v>
      </c>
      <c r="L461" s="25">
        <v>0</v>
      </c>
      <c r="M461" s="32">
        <v>522.64</v>
      </c>
      <c r="V461" s="17"/>
      <c r="W461" s="17"/>
    </row>
    <row r="462" spans="1:23" s="16" customFormat="1" ht="14.25" customHeight="1">
      <c r="A462" s="31">
        <f>'до 150 кВт'!A462</f>
        <v>43331</v>
      </c>
      <c r="B462" s="18">
        <v>21</v>
      </c>
      <c r="C462" s="19">
        <v>1718.41</v>
      </c>
      <c r="D462" s="19">
        <v>0</v>
      </c>
      <c r="E462" s="19">
        <v>369.34</v>
      </c>
      <c r="F462" s="24">
        <v>1762.03</v>
      </c>
      <c r="G462" s="24">
        <v>142</v>
      </c>
      <c r="H462" s="20">
        <f t="shared" si="28"/>
        <v>3081.6700000000005</v>
      </c>
      <c r="I462" s="20">
        <f t="shared" si="29"/>
        <v>3475.19</v>
      </c>
      <c r="J462" s="20">
        <f t="shared" si="30"/>
        <v>4099.19</v>
      </c>
      <c r="K462" s="20">
        <f t="shared" si="31"/>
        <v>5476.19</v>
      </c>
      <c r="L462" s="25">
        <v>0</v>
      </c>
      <c r="M462" s="32">
        <v>369.34</v>
      </c>
      <c r="V462" s="17"/>
      <c r="W462" s="17"/>
    </row>
    <row r="463" spans="1:23" s="16" customFormat="1" ht="14.25" customHeight="1">
      <c r="A463" s="31">
        <f>'до 150 кВт'!A463</f>
        <v>43331</v>
      </c>
      <c r="B463" s="18">
        <v>22</v>
      </c>
      <c r="C463" s="19">
        <v>1672.32</v>
      </c>
      <c r="D463" s="19">
        <v>0</v>
      </c>
      <c r="E463" s="19">
        <v>603.17</v>
      </c>
      <c r="F463" s="24">
        <v>1715.94</v>
      </c>
      <c r="G463" s="24">
        <v>142</v>
      </c>
      <c r="H463" s="20">
        <f t="shared" si="28"/>
        <v>3035.5800000000004</v>
      </c>
      <c r="I463" s="20">
        <f t="shared" si="29"/>
        <v>3429.1</v>
      </c>
      <c r="J463" s="20">
        <f t="shared" si="30"/>
        <v>4053.1</v>
      </c>
      <c r="K463" s="20">
        <f t="shared" si="31"/>
        <v>5430.099999999999</v>
      </c>
      <c r="L463" s="25">
        <v>0</v>
      </c>
      <c r="M463" s="32">
        <v>603.17</v>
      </c>
      <c r="V463" s="17"/>
      <c r="W463" s="17"/>
    </row>
    <row r="464" spans="1:23" s="16" customFormat="1" ht="14.25" customHeight="1">
      <c r="A464" s="31">
        <f>'до 150 кВт'!A464</f>
        <v>43331</v>
      </c>
      <c r="B464" s="18">
        <v>23</v>
      </c>
      <c r="C464" s="19">
        <v>1415.69</v>
      </c>
      <c r="D464" s="19">
        <v>0</v>
      </c>
      <c r="E464" s="19">
        <v>529.93</v>
      </c>
      <c r="F464" s="24">
        <v>1459.31</v>
      </c>
      <c r="G464" s="24">
        <v>142</v>
      </c>
      <c r="H464" s="20">
        <f t="shared" si="28"/>
        <v>2778.9500000000003</v>
      </c>
      <c r="I464" s="20">
        <f t="shared" si="29"/>
        <v>3172.4700000000003</v>
      </c>
      <c r="J464" s="20">
        <f t="shared" si="30"/>
        <v>3796.4700000000003</v>
      </c>
      <c r="K464" s="20">
        <f t="shared" si="31"/>
        <v>5173.47</v>
      </c>
      <c r="L464" s="25">
        <v>0</v>
      </c>
      <c r="M464" s="32">
        <v>529.93</v>
      </c>
      <c r="V464" s="17"/>
      <c r="W464" s="17"/>
    </row>
    <row r="465" spans="1:23" s="16" customFormat="1" ht="14.25" customHeight="1">
      <c r="A465" s="31">
        <f>'до 150 кВт'!A465</f>
        <v>43332</v>
      </c>
      <c r="B465" s="18">
        <v>0</v>
      </c>
      <c r="C465" s="19">
        <v>1118.5</v>
      </c>
      <c r="D465" s="19">
        <v>0</v>
      </c>
      <c r="E465" s="19">
        <v>258.83</v>
      </c>
      <c r="F465" s="24">
        <v>1162.12</v>
      </c>
      <c r="G465" s="24">
        <v>142</v>
      </c>
      <c r="H465" s="20">
        <f t="shared" si="28"/>
        <v>2481.76</v>
      </c>
      <c r="I465" s="20">
        <f t="shared" si="29"/>
        <v>2875.28</v>
      </c>
      <c r="J465" s="20">
        <f t="shared" si="30"/>
        <v>3499.28</v>
      </c>
      <c r="K465" s="20">
        <f t="shared" si="31"/>
        <v>4876.28</v>
      </c>
      <c r="L465" s="25">
        <v>0</v>
      </c>
      <c r="M465" s="32">
        <v>258.83</v>
      </c>
      <c r="V465" s="17"/>
      <c r="W465" s="17"/>
    </row>
    <row r="466" spans="1:23" s="16" customFormat="1" ht="14.25" customHeight="1">
      <c r="A466" s="31">
        <f>'до 150 кВт'!A466</f>
        <v>43332</v>
      </c>
      <c r="B466" s="18">
        <v>1</v>
      </c>
      <c r="C466" s="19">
        <v>936.71</v>
      </c>
      <c r="D466" s="19">
        <v>0</v>
      </c>
      <c r="E466" s="19">
        <v>183.47</v>
      </c>
      <c r="F466" s="24">
        <v>980.33</v>
      </c>
      <c r="G466" s="24">
        <v>142</v>
      </c>
      <c r="H466" s="20">
        <f t="shared" si="28"/>
        <v>2299.9700000000003</v>
      </c>
      <c r="I466" s="20">
        <f t="shared" si="29"/>
        <v>2693.4900000000002</v>
      </c>
      <c r="J466" s="20">
        <f t="shared" si="30"/>
        <v>3317.4900000000002</v>
      </c>
      <c r="K466" s="20">
        <f t="shared" si="31"/>
        <v>4694.49</v>
      </c>
      <c r="L466" s="25">
        <v>0</v>
      </c>
      <c r="M466" s="32">
        <v>183.47</v>
      </c>
      <c r="V466" s="17"/>
      <c r="W466" s="17"/>
    </row>
    <row r="467" spans="1:23" s="16" customFormat="1" ht="14.25" customHeight="1">
      <c r="A467" s="31">
        <f>'до 150 кВт'!A467</f>
        <v>43332</v>
      </c>
      <c r="B467" s="18">
        <v>2</v>
      </c>
      <c r="C467" s="19">
        <v>851.47</v>
      </c>
      <c r="D467" s="19">
        <v>0</v>
      </c>
      <c r="E467" s="19">
        <v>109.37</v>
      </c>
      <c r="F467" s="24">
        <v>895.09</v>
      </c>
      <c r="G467" s="24">
        <v>142</v>
      </c>
      <c r="H467" s="20">
        <f t="shared" si="28"/>
        <v>2214.73</v>
      </c>
      <c r="I467" s="20">
        <f t="shared" si="29"/>
        <v>2608.2500000000005</v>
      </c>
      <c r="J467" s="20">
        <f t="shared" si="30"/>
        <v>3232.2500000000005</v>
      </c>
      <c r="K467" s="20">
        <f t="shared" si="31"/>
        <v>4609.25</v>
      </c>
      <c r="L467" s="25">
        <v>0</v>
      </c>
      <c r="M467" s="32">
        <v>109.37</v>
      </c>
      <c r="V467" s="17"/>
      <c r="W467" s="17"/>
    </row>
    <row r="468" spans="1:23" s="16" customFormat="1" ht="14.25" customHeight="1">
      <c r="A468" s="31">
        <f>'до 150 кВт'!A468</f>
        <v>43332</v>
      </c>
      <c r="B468" s="18">
        <v>3</v>
      </c>
      <c r="C468" s="19">
        <v>813.57</v>
      </c>
      <c r="D468" s="19">
        <v>0</v>
      </c>
      <c r="E468" s="19">
        <v>105.36</v>
      </c>
      <c r="F468" s="24">
        <v>857.19</v>
      </c>
      <c r="G468" s="24">
        <v>142</v>
      </c>
      <c r="H468" s="20">
        <f t="shared" si="28"/>
        <v>2176.8300000000004</v>
      </c>
      <c r="I468" s="20">
        <f t="shared" si="29"/>
        <v>2570.3500000000004</v>
      </c>
      <c r="J468" s="20">
        <f t="shared" si="30"/>
        <v>3194.3500000000004</v>
      </c>
      <c r="K468" s="20">
        <f t="shared" si="31"/>
        <v>4571.349999999999</v>
      </c>
      <c r="L468" s="25">
        <v>0</v>
      </c>
      <c r="M468" s="32">
        <v>105.36</v>
      </c>
      <c r="V468" s="17"/>
      <c r="W468" s="17"/>
    </row>
    <row r="469" spans="1:23" s="16" customFormat="1" ht="14.25" customHeight="1">
      <c r="A469" s="31">
        <f>'до 150 кВт'!A469</f>
        <v>43332</v>
      </c>
      <c r="B469" s="18">
        <v>4</v>
      </c>
      <c r="C469" s="19">
        <v>823.81</v>
      </c>
      <c r="D469" s="19">
        <v>0</v>
      </c>
      <c r="E469" s="19">
        <v>140.66</v>
      </c>
      <c r="F469" s="24">
        <v>867.43</v>
      </c>
      <c r="G469" s="24">
        <v>142</v>
      </c>
      <c r="H469" s="20">
        <f t="shared" si="28"/>
        <v>2187.07</v>
      </c>
      <c r="I469" s="20">
        <f t="shared" si="29"/>
        <v>2580.59</v>
      </c>
      <c r="J469" s="20">
        <f t="shared" si="30"/>
        <v>3204.59</v>
      </c>
      <c r="K469" s="20">
        <f t="shared" si="31"/>
        <v>4581.589999999999</v>
      </c>
      <c r="L469" s="25">
        <v>0</v>
      </c>
      <c r="M469" s="32">
        <v>140.66</v>
      </c>
      <c r="V469" s="17"/>
      <c r="W469" s="17"/>
    </row>
    <row r="470" spans="1:23" s="16" customFormat="1" ht="14.25" customHeight="1">
      <c r="A470" s="31">
        <f>'до 150 кВт'!A470</f>
        <v>43332</v>
      </c>
      <c r="B470" s="18">
        <v>5</v>
      </c>
      <c r="C470" s="19">
        <v>836.45</v>
      </c>
      <c r="D470" s="19">
        <v>0</v>
      </c>
      <c r="E470" s="19">
        <v>23.62</v>
      </c>
      <c r="F470" s="24">
        <v>880.07</v>
      </c>
      <c r="G470" s="24">
        <v>142</v>
      </c>
      <c r="H470" s="20">
        <f t="shared" si="28"/>
        <v>2199.7100000000005</v>
      </c>
      <c r="I470" s="20">
        <f t="shared" si="29"/>
        <v>2593.23</v>
      </c>
      <c r="J470" s="20">
        <f t="shared" si="30"/>
        <v>3217.23</v>
      </c>
      <c r="K470" s="20">
        <f t="shared" si="31"/>
        <v>4594.23</v>
      </c>
      <c r="L470" s="25">
        <v>0</v>
      </c>
      <c r="M470" s="32">
        <v>23.62</v>
      </c>
      <c r="V470" s="17"/>
      <c r="W470" s="17"/>
    </row>
    <row r="471" spans="1:23" s="16" customFormat="1" ht="14.25" customHeight="1">
      <c r="A471" s="31">
        <f>'до 150 кВт'!A471</f>
        <v>43332</v>
      </c>
      <c r="B471" s="18">
        <v>6</v>
      </c>
      <c r="C471" s="19">
        <v>923.29</v>
      </c>
      <c r="D471" s="19">
        <v>54.74</v>
      </c>
      <c r="E471" s="19">
        <v>0</v>
      </c>
      <c r="F471" s="24">
        <v>966.91</v>
      </c>
      <c r="G471" s="24">
        <v>142</v>
      </c>
      <c r="H471" s="20">
        <f t="shared" si="28"/>
        <v>2286.55</v>
      </c>
      <c r="I471" s="20">
        <f t="shared" si="29"/>
        <v>2680.07</v>
      </c>
      <c r="J471" s="20">
        <f t="shared" si="30"/>
        <v>3304.07</v>
      </c>
      <c r="K471" s="20">
        <f t="shared" si="31"/>
        <v>4681.07</v>
      </c>
      <c r="L471" s="25">
        <v>54.74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43332</v>
      </c>
      <c r="B472" s="18">
        <v>7</v>
      </c>
      <c r="C472" s="19">
        <v>864.66</v>
      </c>
      <c r="D472" s="19">
        <v>0</v>
      </c>
      <c r="E472" s="19">
        <v>224.45</v>
      </c>
      <c r="F472" s="24">
        <v>908.28</v>
      </c>
      <c r="G472" s="24">
        <v>142</v>
      </c>
      <c r="H472" s="20">
        <f t="shared" si="28"/>
        <v>2227.92</v>
      </c>
      <c r="I472" s="20">
        <f t="shared" si="29"/>
        <v>2621.44</v>
      </c>
      <c r="J472" s="20">
        <f t="shared" si="30"/>
        <v>3245.44</v>
      </c>
      <c r="K472" s="20">
        <f t="shared" si="31"/>
        <v>4622.44</v>
      </c>
      <c r="L472" s="25">
        <v>0</v>
      </c>
      <c r="M472" s="32">
        <v>224.45</v>
      </c>
      <c r="V472" s="17"/>
      <c r="W472" s="17"/>
    </row>
    <row r="473" spans="1:23" s="16" customFormat="1" ht="14.25" customHeight="1">
      <c r="A473" s="31">
        <f>'до 150 кВт'!A473</f>
        <v>43332</v>
      </c>
      <c r="B473" s="18">
        <v>8</v>
      </c>
      <c r="C473" s="19">
        <v>1545.82</v>
      </c>
      <c r="D473" s="19">
        <v>0</v>
      </c>
      <c r="E473" s="19">
        <v>15.83</v>
      </c>
      <c r="F473" s="24">
        <v>1589.44</v>
      </c>
      <c r="G473" s="24">
        <v>142</v>
      </c>
      <c r="H473" s="20">
        <f t="shared" si="28"/>
        <v>2909.0800000000004</v>
      </c>
      <c r="I473" s="20">
        <f t="shared" si="29"/>
        <v>3302.6</v>
      </c>
      <c r="J473" s="20">
        <f t="shared" si="30"/>
        <v>3926.6</v>
      </c>
      <c r="K473" s="20">
        <f t="shared" si="31"/>
        <v>5303.599999999999</v>
      </c>
      <c r="L473" s="25">
        <v>0</v>
      </c>
      <c r="M473" s="32">
        <v>15.83</v>
      </c>
      <c r="V473" s="17"/>
      <c r="W473" s="17"/>
    </row>
    <row r="474" spans="1:23" s="16" customFormat="1" ht="14.25" customHeight="1">
      <c r="A474" s="31">
        <f>'до 150 кВт'!A474</f>
        <v>43332</v>
      </c>
      <c r="B474" s="18">
        <v>9</v>
      </c>
      <c r="C474" s="19">
        <v>1609.35</v>
      </c>
      <c r="D474" s="19">
        <v>0</v>
      </c>
      <c r="E474" s="19">
        <v>22.91</v>
      </c>
      <c r="F474" s="24">
        <v>1652.97</v>
      </c>
      <c r="G474" s="24">
        <v>142</v>
      </c>
      <c r="H474" s="20">
        <f t="shared" si="28"/>
        <v>2972.61</v>
      </c>
      <c r="I474" s="20">
        <f t="shared" si="29"/>
        <v>3366.13</v>
      </c>
      <c r="J474" s="20">
        <f t="shared" si="30"/>
        <v>3990.13</v>
      </c>
      <c r="K474" s="20">
        <f t="shared" si="31"/>
        <v>5367.13</v>
      </c>
      <c r="L474" s="25">
        <v>0</v>
      </c>
      <c r="M474" s="32">
        <v>22.91</v>
      </c>
      <c r="V474" s="17"/>
      <c r="W474" s="17"/>
    </row>
    <row r="475" spans="1:23" s="16" customFormat="1" ht="14.25" customHeight="1">
      <c r="A475" s="31">
        <f>'до 150 кВт'!A475</f>
        <v>43332</v>
      </c>
      <c r="B475" s="18">
        <v>10</v>
      </c>
      <c r="C475" s="19">
        <v>1622.46</v>
      </c>
      <c r="D475" s="19">
        <v>0</v>
      </c>
      <c r="E475" s="19">
        <v>41.22</v>
      </c>
      <c r="F475" s="24">
        <v>1666.08</v>
      </c>
      <c r="G475" s="24">
        <v>142</v>
      </c>
      <c r="H475" s="20">
        <f t="shared" si="28"/>
        <v>2985.7200000000003</v>
      </c>
      <c r="I475" s="20">
        <f t="shared" si="29"/>
        <v>3379.2400000000002</v>
      </c>
      <c r="J475" s="20">
        <f t="shared" si="30"/>
        <v>4003.2400000000002</v>
      </c>
      <c r="K475" s="20">
        <f t="shared" si="31"/>
        <v>5380.24</v>
      </c>
      <c r="L475" s="25">
        <v>0</v>
      </c>
      <c r="M475" s="32">
        <v>41.22</v>
      </c>
      <c r="V475" s="17"/>
      <c r="W475" s="17"/>
    </row>
    <row r="476" spans="1:23" s="16" customFormat="1" ht="14.25" customHeight="1">
      <c r="A476" s="31">
        <f>'до 150 кВт'!A476</f>
        <v>43332</v>
      </c>
      <c r="B476" s="18">
        <v>11</v>
      </c>
      <c r="C476" s="19">
        <v>1728.74</v>
      </c>
      <c r="D476" s="19">
        <v>12.7</v>
      </c>
      <c r="E476" s="19">
        <v>0</v>
      </c>
      <c r="F476" s="24">
        <v>1772.36</v>
      </c>
      <c r="G476" s="24">
        <v>142</v>
      </c>
      <c r="H476" s="20">
        <f t="shared" si="28"/>
        <v>3092.0000000000005</v>
      </c>
      <c r="I476" s="20">
        <f t="shared" si="29"/>
        <v>3485.52</v>
      </c>
      <c r="J476" s="20">
        <f t="shared" si="30"/>
        <v>4109.5199999999995</v>
      </c>
      <c r="K476" s="20">
        <f t="shared" si="31"/>
        <v>5486.5199999999995</v>
      </c>
      <c r="L476" s="25">
        <v>12.7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43332</v>
      </c>
      <c r="B477" s="18">
        <v>12</v>
      </c>
      <c r="C477" s="19">
        <v>1743.19</v>
      </c>
      <c r="D477" s="19">
        <v>13.25</v>
      </c>
      <c r="E477" s="19">
        <v>0</v>
      </c>
      <c r="F477" s="24">
        <v>1786.81</v>
      </c>
      <c r="G477" s="24">
        <v>142</v>
      </c>
      <c r="H477" s="20">
        <f t="shared" si="28"/>
        <v>3106.4500000000003</v>
      </c>
      <c r="I477" s="20">
        <f t="shared" si="29"/>
        <v>3499.9700000000003</v>
      </c>
      <c r="J477" s="20">
        <f t="shared" si="30"/>
        <v>4123.97</v>
      </c>
      <c r="K477" s="20">
        <f t="shared" si="31"/>
        <v>5500.97</v>
      </c>
      <c r="L477" s="25">
        <v>13.25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43332</v>
      </c>
      <c r="B478" s="18">
        <v>13</v>
      </c>
      <c r="C478" s="19">
        <v>1804.25</v>
      </c>
      <c r="D478" s="19">
        <v>0</v>
      </c>
      <c r="E478" s="19">
        <v>2.12</v>
      </c>
      <c r="F478" s="24">
        <v>1847.87</v>
      </c>
      <c r="G478" s="24">
        <v>142</v>
      </c>
      <c r="H478" s="20">
        <f t="shared" si="28"/>
        <v>3167.51</v>
      </c>
      <c r="I478" s="20">
        <f t="shared" si="29"/>
        <v>3561.03</v>
      </c>
      <c r="J478" s="20">
        <f t="shared" si="30"/>
        <v>4185.03</v>
      </c>
      <c r="K478" s="20">
        <f t="shared" si="31"/>
        <v>5562.03</v>
      </c>
      <c r="L478" s="25">
        <v>0</v>
      </c>
      <c r="M478" s="32">
        <v>2.12</v>
      </c>
      <c r="V478" s="17"/>
      <c r="W478" s="17"/>
    </row>
    <row r="479" spans="1:23" s="16" customFormat="1" ht="14.25" customHeight="1">
      <c r="A479" s="31">
        <f>'до 150 кВт'!A479</f>
        <v>43332</v>
      </c>
      <c r="B479" s="18">
        <v>14</v>
      </c>
      <c r="C479" s="19">
        <v>1815.33</v>
      </c>
      <c r="D479" s="19">
        <v>0</v>
      </c>
      <c r="E479" s="19">
        <v>52.09</v>
      </c>
      <c r="F479" s="24">
        <v>1858.95</v>
      </c>
      <c r="G479" s="24">
        <v>142</v>
      </c>
      <c r="H479" s="20">
        <f t="shared" si="28"/>
        <v>3178.59</v>
      </c>
      <c r="I479" s="20">
        <f t="shared" si="29"/>
        <v>3572.11</v>
      </c>
      <c r="J479" s="20">
        <f t="shared" si="30"/>
        <v>4196.11</v>
      </c>
      <c r="K479" s="20">
        <f t="shared" si="31"/>
        <v>5573.11</v>
      </c>
      <c r="L479" s="25">
        <v>0</v>
      </c>
      <c r="M479" s="32">
        <v>52.09</v>
      </c>
      <c r="V479" s="17"/>
      <c r="W479" s="17"/>
    </row>
    <row r="480" spans="1:23" s="16" customFormat="1" ht="14.25" customHeight="1">
      <c r="A480" s="31">
        <f>'до 150 кВт'!A480</f>
        <v>43332</v>
      </c>
      <c r="B480" s="18">
        <v>15</v>
      </c>
      <c r="C480" s="19">
        <v>1824.23</v>
      </c>
      <c r="D480" s="19">
        <v>0</v>
      </c>
      <c r="E480" s="19">
        <v>74.72</v>
      </c>
      <c r="F480" s="24">
        <v>1867.85</v>
      </c>
      <c r="G480" s="24">
        <v>142</v>
      </c>
      <c r="H480" s="20">
        <f t="shared" si="28"/>
        <v>3187.4900000000002</v>
      </c>
      <c r="I480" s="20">
        <f t="shared" si="29"/>
        <v>3581.01</v>
      </c>
      <c r="J480" s="20">
        <f t="shared" si="30"/>
        <v>4205.009999999999</v>
      </c>
      <c r="K480" s="20">
        <f t="shared" si="31"/>
        <v>5582.009999999999</v>
      </c>
      <c r="L480" s="25">
        <v>0</v>
      </c>
      <c r="M480" s="32">
        <v>74.72</v>
      </c>
      <c r="V480" s="17"/>
      <c r="W480" s="17"/>
    </row>
    <row r="481" spans="1:23" s="16" customFormat="1" ht="14.25" customHeight="1">
      <c r="A481" s="31">
        <f>'до 150 кВт'!A481</f>
        <v>43332</v>
      </c>
      <c r="B481" s="18">
        <v>16</v>
      </c>
      <c r="C481" s="19">
        <v>1810.03</v>
      </c>
      <c r="D481" s="19">
        <v>0</v>
      </c>
      <c r="E481" s="19">
        <v>70.18</v>
      </c>
      <c r="F481" s="24">
        <v>1853.65</v>
      </c>
      <c r="G481" s="24">
        <v>142</v>
      </c>
      <c r="H481" s="20">
        <f t="shared" si="28"/>
        <v>3173.2900000000004</v>
      </c>
      <c r="I481" s="20">
        <f t="shared" si="29"/>
        <v>3566.81</v>
      </c>
      <c r="J481" s="20">
        <f t="shared" si="30"/>
        <v>4190.8099999999995</v>
      </c>
      <c r="K481" s="20">
        <f t="shared" si="31"/>
        <v>5567.8099999999995</v>
      </c>
      <c r="L481" s="25">
        <v>0</v>
      </c>
      <c r="M481" s="32">
        <v>70.18</v>
      </c>
      <c r="V481" s="17"/>
      <c r="W481" s="17"/>
    </row>
    <row r="482" spans="1:23" s="16" customFormat="1" ht="14.25" customHeight="1">
      <c r="A482" s="31">
        <f>'до 150 кВт'!A482</f>
        <v>43332</v>
      </c>
      <c r="B482" s="18">
        <v>17</v>
      </c>
      <c r="C482" s="19">
        <v>1740.6</v>
      </c>
      <c r="D482" s="19">
        <v>0</v>
      </c>
      <c r="E482" s="19">
        <v>159.09</v>
      </c>
      <c r="F482" s="24">
        <v>1784.22</v>
      </c>
      <c r="G482" s="24">
        <v>142</v>
      </c>
      <c r="H482" s="20">
        <f t="shared" si="28"/>
        <v>3103.86</v>
      </c>
      <c r="I482" s="20">
        <f t="shared" si="29"/>
        <v>3497.38</v>
      </c>
      <c r="J482" s="20">
        <f t="shared" si="30"/>
        <v>4121.38</v>
      </c>
      <c r="K482" s="20">
        <f t="shared" si="31"/>
        <v>5498.38</v>
      </c>
      <c r="L482" s="25">
        <v>0</v>
      </c>
      <c r="M482" s="32">
        <v>159.09</v>
      </c>
      <c r="V482" s="17"/>
      <c r="W482" s="17"/>
    </row>
    <row r="483" spans="1:23" s="16" customFormat="1" ht="14.25" customHeight="1">
      <c r="A483" s="31">
        <f>'до 150 кВт'!A483</f>
        <v>43332</v>
      </c>
      <c r="B483" s="18">
        <v>18</v>
      </c>
      <c r="C483" s="19">
        <v>1593.99</v>
      </c>
      <c r="D483" s="19">
        <v>0</v>
      </c>
      <c r="E483" s="19">
        <v>371.27</v>
      </c>
      <c r="F483" s="24">
        <v>1637.61</v>
      </c>
      <c r="G483" s="24">
        <v>142</v>
      </c>
      <c r="H483" s="20">
        <f t="shared" si="28"/>
        <v>2957.2500000000005</v>
      </c>
      <c r="I483" s="20">
        <f t="shared" si="29"/>
        <v>3350.77</v>
      </c>
      <c r="J483" s="20">
        <f t="shared" si="30"/>
        <v>3974.77</v>
      </c>
      <c r="K483" s="20">
        <f t="shared" si="31"/>
        <v>5351.7699999999995</v>
      </c>
      <c r="L483" s="25">
        <v>0</v>
      </c>
      <c r="M483" s="32">
        <v>371.27</v>
      </c>
      <c r="V483" s="17"/>
      <c r="W483" s="17"/>
    </row>
    <row r="484" spans="1:23" s="16" customFormat="1" ht="14.25" customHeight="1">
      <c r="A484" s="31">
        <f>'до 150 кВт'!A484</f>
        <v>43332</v>
      </c>
      <c r="B484" s="18">
        <v>19</v>
      </c>
      <c r="C484" s="19">
        <v>1604.87</v>
      </c>
      <c r="D484" s="19">
        <v>0</v>
      </c>
      <c r="E484" s="19">
        <v>11.26</v>
      </c>
      <c r="F484" s="24">
        <v>1648.49</v>
      </c>
      <c r="G484" s="24">
        <v>142</v>
      </c>
      <c r="H484" s="20">
        <f t="shared" si="28"/>
        <v>2968.13</v>
      </c>
      <c r="I484" s="20">
        <f t="shared" si="29"/>
        <v>3361.65</v>
      </c>
      <c r="J484" s="20">
        <f t="shared" si="30"/>
        <v>3985.65</v>
      </c>
      <c r="K484" s="20">
        <f t="shared" si="31"/>
        <v>5362.65</v>
      </c>
      <c r="L484" s="25">
        <v>0</v>
      </c>
      <c r="M484" s="32">
        <v>11.26</v>
      </c>
      <c r="V484" s="17"/>
      <c r="W484" s="17"/>
    </row>
    <row r="485" spans="1:23" s="16" customFormat="1" ht="14.25" customHeight="1">
      <c r="A485" s="31">
        <f>'до 150 кВт'!A485</f>
        <v>43332</v>
      </c>
      <c r="B485" s="18">
        <v>20</v>
      </c>
      <c r="C485" s="19">
        <v>1602.19</v>
      </c>
      <c r="D485" s="19">
        <v>0</v>
      </c>
      <c r="E485" s="19">
        <v>433.74</v>
      </c>
      <c r="F485" s="24">
        <v>1645.81</v>
      </c>
      <c r="G485" s="24">
        <v>142</v>
      </c>
      <c r="H485" s="20">
        <f t="shared" si="28"/>
        <v>2965.4500000000003</v>
      </c>
      <c r="I485" s="20">
        <f t="shared" si="29"/>
        <v>3358.9700000000003</v>
      </c>
      <c r="J485" s="20">
        <f t="shared" si="30"/>
        <v>3982.9700000000003</v>
      </c>
      <c r="K485" s="20">
        <f t="shared" si="31"/>
        <v>5359.97</v>
      </c>
      <c r="L485" s="25">
        <v>0</v>
      </c>
      <c r="M485" s="32">
        <v>433.74</v>
      </c>
      <c r="V485" s="17"/>
      <c r="W485" s="17"/>
    </row>
    <row r="486" spans="1:23" s="16" customFormat="1" ht="14.25" customHeight="1">
      <c r="A486" s="31">
        <f>'до 150 кВт'!A486</f>
        <v>43332</v>
      </c>
      <c r="B486" s="18">
        <v>21</v>
      </c>
      <c r="C486" s="19">
        <v>1613.38</v>
      </c>
      <c r="D486" s="19">
        <v>0</v>
      </c>
      <c r="E486" s="19">
        <v>424.52</v>
      </c>
      <c r="F486" s="24">
        <v>1657</v>
      </c>
      <c r="G486" s="24">
        <v>142</v>
      </c>
      <c r="H486" s="20">
        <f t="shared" si="28"/>
        <v>2976.6400000000003</v>
      </c>
      <c r="I486" s="20">
        <f t="shared" si="29"/>
        <v>3370.1600000000003</v>
      </c>
      <c r="J486" s="20">
        <f t="shared" si="30"/>
        <v>3994.1600000000003</v>
      </c>
      <c r="K486" s="20">
        <f t="shared" si="31"/>
        <v>5371.16</v>
      </c>
      <c r="L486" s="25">
        <v>0</v>
      </c>
      <c r="M486" s="32">
        <v>424.52</v>
      </c>
      <c r="V486" s="17"/>
      <c r="W486" s="17"/>
    </row>
    <row r="487" spans="1:23" s="16" customFormat="1" ht="14.25" customHeight="1">
      <c r="A487" s="31">
        <f>'до 150 кВт'!A487</f>
        <v>43332</v>
      </c>
      <c r="B487" s="18">
        <v>22</v>
      </c>
      <c r="C487" s="19">
        <v>1553.85</v>
      </c>
      <c r="D487" s="19">
        <v>0</v>
      </c>
      <c r="E487" s="19">
        <v>583.75</v>
      </c>
      <c r="F487" s="24">
        <v>1597.47</v>
      </c>
      <c r="G487" s="24">
        <v>142</v>
      </c>
      <c r="H487" s="20">
        <f t="shared" si="28"/>
        <v>2917.11</v>
      </c>
      <c r="I487" s="20">
        <f t="shared" si="29"/>
        <v>3310.63</v>
      </c>
      <c r="J487" s="20">
        <f t="shared" si="30"/>
        <v>3934.63</v>
      </c>
      <c r="K487" s="20">
        <f t="shared" si="31"/>
        <v>5311.63</v>
      </c>
      <c r="L487" s="25">
        <v>0</v>
      </c>
      <c r="M487" s="32">
        <v>583.75</v>
      </c>
      <c r="V487" s="17"/>
      <c r="W487" s="17"/>
    </row>
    <row r="488" spans="1:23" s="16" customFormat="1" ht="14.25" customHeight="1">
      <c r="A488" s="31">
        <f>'до 150 кВт'!A488</f>
        <v>43332</v>
      </c>
      <c r="B488" s="18">
        <v>23</v>
      </c>
      <c r="C488" s="19">
        <v>1227.46</v>
      </c>
      <c r="D488" s="19">
        <v>0</v>
      </c>
      <c r="E488" s="19">
        <v>446.14</v>
      </c>
      <c r="F488" s="24">
        <v>1271.08</v>
      </c>
      <c r="G488" s="24">
        <v>142</v>
      </c>
      <c r="H488" s="20">
        <f t="shared" si="28"/>
        <v>2590.7200000000003</v>
      </c>
      <c r="I488" s="20">
        <f t="shared" si="29"/>
        <v>2984.2400000000002</v>
      </c>
      <c r="J488" s="20">
        <f t="shared" si="30"/>
        <v>3608.2400000000002</v>
      </c>
      <c r="K488" s="20">
        <f t="shared" si="31"/>
        <v>4985.24</v>
      </c>
      <c r="L488" s="25">
        <v>0</v>
      </c>
      <c r="M488" s="32">
        <v>446.14</v>
      </c>
      <c r="V488" s="17"/>
      <c r="W488" s="17"/>
    </row>
    <row r="489" spans="1:23" s="16" customFormat="1" ht="14.25" customHeight="1">
      <c r="A489" s="31">
        <f>'до 150 кВт'!A489</f>
        <v>43333</v>
      </c>
      <c r="B489" s="18">
        <v>0</v>
      </c>
      <c r="C489" s="19">
        <v>949.9</v>
      </c>
      <c r="D489" s="19">
        <v>0</v>
      </c>
      <c r="E489" s="19">
        <v>260.62</v>
      </c>
      <c r="F489" s="24">
        <v>993.52</v>
      </c>
      <c r="G489" s="24">
        <v>142</v>
      </c>
      <c r="H489" s="20">
        <f t="shared" si="28"/>
        <v>2313.1600000000003</v>
      </c>
      <c r="I489" s="20">
        <f t="shared" si="29"/>
        <v>2706.6800000000003</v>
      </c>
      <c r="J489" s="20">
        <f t="shared" si="30"/>
        <v>3330.6800000000003</v>
      </c>
      <c r="K489" s="20">
        <f t="shared" si="31"/>
        <v>4707.679999999999</v>
      </c>
      <c r="L489" s="25">
        <v>0</v>
      </c>
      <c r="M489" s="32">
        <v>260.62</v>
      </c>
      <c r="V489" s="17"/>
      <c r="W489" s="17"/>
    </row>
    <row r="490" spans="1:23" s="16" customFormat="1" ht="14.25" customHeight="1">
      <c r="A490" s="31">
        <f>'до 150 кВт'!A490</f>
        <v>43333</v>
      </c>
      <c r="B490" s="18">
        <v>1</v>
      </c>
      <c r="C490" s="19">
        <v>818.81</v>
      </c>
      <c r="D490" s="19">
        <v>0</v>
      </c>
      <c r="E490" s="19">
        <v>120.34</v>
      </c>
      <c r="F490" s="24">
        <v>862.43</v>
      </c>
      <c r="G490" s="24">
        <v>142</v>
      </c>
      <c r="H490" s="20">
        <f t="shared" si="28"/>
        <v>2182.07</v>
      </c>
      <c r="I490" s="20">
        <f t="shared" si="29"/>
        <v>2575.59</v>
      </c>
      <c r="J490" s="20">
        <f t="shared" si="30"/>
        <v>3199.59</v>
      </c>
      <c r="K490" s="20">
        <f t="shared" si="31"/>
        <v>4576.589999999999</v>
      </c>
      <c r="L490" s="25">
        <v>0</v>
      </c>
      <c r="M490" s="32">
        <v>120.34</v>
      </c>
      <c r="V490" s="17"/>
      <c r="W490" s="17"/>
    </row>
    <row r="491" spans="1:23" s="16" customFormat="1" ht="14.25" customHeight="1">
      <c r="A491" s="31">
        <f>'до 150 кВт'!A491</f>
        <v>43333</v>
      </c>
      <c r="B491" s="18">
        <v>2</v>
      </c>
      <c r="C491" s="19">
        <v>731.26</v>
      </c>
      <c r="D491" s="19">
        <v>0</v>
      </c>
      <c r="E491" s="19">
        <v>154.05</v>
      </c>
      <c r="F491" s="24">
        <v>774.88</v>
      </c>
      <c r="G491" s="24">
        <v>142</v>
      </c>
      <c r="H491" s="20">
        <f t="shared" si="28"/>
        <v>2094.52</v>
      </c>
      <c r="I491" s="20">
        <f t="shared" si="29"/>
        <v>2488.0400000000004</v>
      </c>
      <c r="J491" s="20">
        <f t="shared" si="30"/>
        <v>3112.0400000000004</v>
      </c>
      <c r="K491" s="20">
        <f t="shared" si="31"/>
        <v>4489.04</v>
      </c>
      <c r="L491" s="25">
        <v>0</v>
      </c>
      <c r="M491" s="32">
        <v>154.05</v>
      </c>
      <c r="V491" s="17"/>
      <c r="W491" s="17"/>
    </row>
    <row r="492" spans="1:23" s="16" customFormat="1" ht="14.25" customHeight="1">
      <c r="A492" s="31">
        <f>'до 150 кВт'!A492</f>
        <v>43333</v>
      </c>
      <c r="B492" s="18">
        <v>3</v>
      </c>
      <c r="C492" s="19">
        <v>688.11</v>
      </c>
      <c r="D492" s="19">
        <v>0</v>
      </c>
      <c r="E492" s="19">
        <v>711.78</v>
      </c>
      <c r="F492" s="24">
        <v>731.73</v>
      </c>
      <c r="G492" s="24">
        <v>142</v>
      </c>
      <c r="H492" s="20">
        <f t="shared" si="28"/>
        <v>2051.3700000000003</v>
      </c>
      <c r="I492" s="20">
        <f t="shared" si="29"/>
        <v>2444.8900000000003</v>
      </c>
      <c r="J492" s="20">
        <f t="shared" si="30"/>
        <v>3068.8900000000003</v>
      </c>
      <c r="K492" s="20">
        <f t="shared" si="31"/>
        <v>4445.889999999999</v>
      </c>
      <c r="L492" s="25">
        <v>0</v>
      </c>
      <c r="M492" s="32">
        <v>711.78</v>
      </c>
      <c r="V492" s="17"/>
      <c r="W492" s="17"/>
    </row>
    <row r="493" spans="1:23" s="16" customFormat="1" ht="14.25" customHeight="1">
      <c r="A493" s="31">
        <f>'до 150 кВт'!A493</f>
        <v>43333</v>
      </c>
      <c r="B493" s="18">
        <v>4</v>
      </c>
      <c r="C493" s="19">
        <v>687.09</v>
      </c>
      <c r="D493" s="19">
        <v>0</v>
      </c>
      <c r="E493" s="19">
        <v>46.22</v>
      </c>
      <c r="F493" s="24">
        <v>730.71</v>
      </c>
      <c r="G493" s="24">
        <v>142</v>
      </c>
      <c r="H493" s="20">
        <f t="shared" si="28"/>
        <v>2050.3500000000004</v>
      </c>
      <c r="I493" s="20">
        <f t="shared" si="29"/>
        <v>2443.8700000000003</v>
      </c>
      <c r="J493" s="20">
        <f t="shared" si="30"/>
        <v>3067.8700000000003</v>
      </c>
      <c r="K493" s="20">
        <f t="shared" si="31"/>
        <v>4444.87</v>
      </c>
      <c r="L493" s="25">
        <v>0</v>
      </c>
      <c r="M493" s="32">
        <v>46.22</v>
      </c>
      <c r="V493" s="17"/>
      <c r="W493" s="17"/>
    </row>
    <row r="494" spans="1:23" s="16" customFormat="1" ht="14.25" customHeight="1">
      <c r="A494" s="31">
        <f>'до 150 кВт'!A494</f>
        <v>43333</v>
      </c>
      <c r="B494" s="18">
        <v>5</v>
      </c>
      <c r="C494" s="19">
        <v>822.57</v>
      </c>
      <c r="D494" s="19">
        <v>0.09</v>
      </c>
      <c r="E494" s="19">
        <v>0</v>
      </c>
      <c r="F494" s="24">
        <v>866.19</v>
      </c>
      <c r="G494" s="24">
        <v>142</v>
      </c>
      <c r="H494" s="20">
        <f t="shared" si="28"/>
        <v>2185.8300000000004</v>
      </c>
      <c r="I494" s="20">
        <f t="shared" si="29"/>
        <v>2579.3500000000004</v>
      </c>
      <c r="J494" s="20">
        <f t="shared" si="30"/>
        <v>3203.3500000000004</v>
      </c>
      <c r="K494" s="20">
        <f t="shared" si="31"/>
        <v>4580.349999999999</v>
      </c>
      <c r="L494" s="25">
        <v>0.09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43333</v>
      </c>
      <c r="B495" s="18">
        <v>6</v>
      </c>
      <c r="C495" s="19">
        <v>919.04</v>
      </c>
      <c r="D495" s="19">
        <v>54.82</v>
      </c>
      <c r="E495" s="19">
        <v>0</v>
      </c>
      <c r="F495" s="24">
        <v>962.66</v>
      </c>
      <c r="G495" s="24">
        <v>142</v>
      </c>
      <c r="H495" s="20">
        <f t="shared" si="28"/>
        <v>2282.3</v>
      </c>
      <c r="I495" s="20">
        <f t="shared" si="29"/>
        <v>2675.82</v>
      </c>
      <c r="J495" s="20">
        <f t="shared" si="30"/>
        <v>3299.82</v>
      </c>
      <c r="K495" s="20">
        <f t="shared" si="31"/>
        <v>4676.82</v>
      </c>
      <c r="L495" s="25">
        <v>54.82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43333</v>
      </c>
      <c r="B496" s="18">
        <v>7</v>
      </c>
      <c r="C496" s="19">
        <v>1182.94</v>
      </c>
      <c r="D496" s="19">
        <v>0</v>
      </c>
      <c r="E496" s="19">
        <v>366.68</v>
      </c>
      <c r="F496" s="24">
        <v>1226.56</v>
      </c>
      <c r="G496" s="24">
        <v>142</v>
      </c>
      <c r="H496" s="20">
        <f t="shared" si="28"/>
        <v>2546.2000000000003</v>
      </c>
      <c r="I496" s="20">
        <f t="shared" si="29"/>
        <v>2939.7200000000003</v>
      </c>
      <c r="J496" s="20">
        <f t="shared" si="30"/>
        <v>3563.7200000000003</v>
      </c>
      <c r="K496" s="20">
        <f t="shared" si="31"/>
        <v>4940.72</v>
      </c>
      <c r="L496" s="25">
        <v>0</v>
      </c>
      <c r="M496" s="32">
        <v>366.68</v>
      </c>
      <c r="V496" s="17"/>
      <c r="W496" s="17"/>
    </row>
    <row r="497" spans="1:23" s="16" customFormat="1" ht="14.25" customHeight="1">
      <c r="A497" s="31">
        <f>'до 150 кВт'!A497</f>
        <v>43333</v>
      </c>
      <c r="B497" s="18">
        <v>8</v>
      </c>
      <c r="C497" s="19">
        <v>1475.05</v>
      </c>
      <c r="D497" s="19">
        <v>0</v>
      </c>
      <c r="E497" s="19">
        <v>1344.81</v>
      </c>
      <c r="F497" s="24">
        <v>1518.67</v>
      </c>
      <c r="G497" s="24">
        <v>142</v>
      </c>
      <c r="H497" s="20">
        <f t="shared" si="28"/>
        <v>2838.31</v>
      </c>
      <c r="I497" s="20">
        <f t="shared" si="29"/>
        <v>3231.8300000000004</v>
      </c>
      <c r="J497" s="20">
        <f t="shared" si="30"/>
        <v>3855.8300000000004</v>
      </c>
      <c r="K497" s="20">
        <f t="shared" si="31"/>
        <v>5232.83</v>
      </c>
      <c r="L497" s="25">
        <v>0</v>
      </c>
      <c r="M497" s="32">
        <v>1344.81</v>
      </c>
      <c r="V497" s="17"/>
      <c r="W497" s="17"/>
    </row>
    <row r="498" spans="1:23" s="16" customFormat="1" ht="14.25" customHeight="1">
      <c r="A498" s="31">
        <f>'до 150 кВт'!A498</f>
        <v>43333</v>
      </c>
      <c r="B498" s="18">
        <v>9</v>
      </c>
      <c r="C498" s="19">
        <v>1631.14</v>
      </c>
      <c r="D498" s="19">
        <v>0</v>
      </c>
      <c r="E498" s="19">
        <v>244.28</v>
      </c>
      <c r="F498" s="24">
        <v>1674.76</v>
      </c>
      <c r="G498" s="24">
        <v>142</v>
      </c>
      <c r="H498" s="20">
        <f t="shared" si="28"/>
        <v>2994.4</v>
      </c>
      <c r="I498" s="20">
        <f t="shared" si="29"/>
        <v>3387.9200000000005</v>
      </c>
      <c r="J498" s="20">
        <f t="shared" si="30"/>
        <v>4011.9200000000005</v>
      </c>
      <c r="K498" s="20">
        <f t="shared" si="31"/>
        <v>5388.92</v>
      </c>
      <c r="L498" s="25">
        <v>0</v>
      </c>
      <c r="M498" s="32">
        <v>244.28</v>
      </c>
      <c r="V498" s="17"/>
      <c r="W498" s="17"/>
    </row>
    <row r="499" spans="1:23" s="16" customFormat="1" ht="14.25" customHeight="1">
      <c r="A499" s="31">
        <f>'до 150 кВт'!A499</f>
        <v>43333</v>
      </c>
      <c r="B499" s="18">
        <v>10</v>
      </c>
      <c r="C499" s="19">
        <v>1639.68</v>
      </c>
      <c r="D499" s="19">
        <v>0</v>
      </c>
      <c r="E499" s="19">
        <v>260.73</v>
      </c>
      <c r="F499" s="24">
        <v>1683.3</v>
      </c>
      <c r="G499" s="24">
        <v>142</v>
      </c>
      <c r="H499" s="20">
        <f t="shared" si="28"/>
        <v>3002.94</v>
      </c>
      <c r="I499" s="20">
        <f t="shared" si="29"/>
        <v>3396.4600000000005</v>
      </c>
      <c r="J499" s="20">
        <f t="shared" si="30"/>
        <v>4020.4600000000005</v>
      </c>
      <c r="K499" s="20">
        <f t="shared" si="31"/>
        <v>5397.46</v>
      </c>
      <c r="L499" s="25">
        <v>0</v>
      </c>
      <c r="M499" s="32">
        <v>260.73</v>
      </c>
      <c r="V499" s="17"/>
      <c r="W499" s="17"/>
    </row>
    <row r="500" spans="1:23" s="16" customFormat="1" ht="14.25" customHeight="1">
      <c r="A500" s="31">
        <f>'до 150 кВт'!A500</f>
        <v>43333</v>
      </c>
      <c r="B500" s="18">
        <v>11</v>
      </c>
      <c r="C500" s="19">
        <v>1646.04</v>
      </c>
      <c r="D500" s="19">
        <v>0</v>
      </c>
      <c r="E500" s="19">
        <v>329.12</v>
      </c>
      <c r="F500" s="24">
        <v>1689.66</v>
      </c>
      <c r="G500" s="24">
        <v>142</v>
      </c>
      <c r="H500" s="20">
        <f t="shared" si="28"/>
        <v>3009.3</v>
      </c>
      <c r="I500" s="20">
        <f t="shared" si="29"/>
        <v>3402.82</v>
      </c>
      <c r="J500" s="20">
        <f t="shared" si="30"/>
        <v>4026.82</v>
      </c>
      <c r="K500" s="20">
        <f t="shared" si="31"/>
        <v>5403.82</v>
      </c>
      <c r="L500" s="25">
        <v>0</v>
      </c>
      <c r="M500" s="32">
        <v>329.12</v>
      </c>
      <c r="V500" s="17"/>
      <c r="W500" s="17"/>
    </row>
    <row r="501" spans="1:23" s="16" customFormat="1" ht="14.25" customHeight="1">
      <c r="A501" s="31">
        <f>'до 150 кВт'!A501</f>
        <v>43333</v>
      </c>
      <c r="B501" s="18">
        <v>12</v>
      </c>
      <c r="C501" s="19">
        <v>1752.59</v>
      </c>
      <c r="D501" s="19">
        <v>0</v>
      </c>
      <c r="E501" s="19">
        <v>972.71</v>
      </c>
      <c r="F501" s="24">
        <v>1796.21</v>
      </c>
      <c r="G501" s="24">
        <v>142</v>
      </c>
      <c r="H501" s="20">
        <f t="shared" si="28"/>
        <v>3115.85</v>
      </c>
      <c r="I501" s="20">
        <f t="shared" si="29"/>
        <v>3509.3700000000003</v>
      </c>
      <c r="J501" s="20">
        <f t="shared" si="30"/>
        <v>4133.37</v>
      </c>
      <c r="K501" s="20">
        <f t="shared" si="31"/>
        <v>5510.37</v>
      </c>
      <c r="L501" s="25">
        <v>0</v>
      </c>
      <c r="M501" s="32">
        <v>972.71</v>
      </c>
      <c r="V501" s="17"/>
      <c r="W501" s="17"/>
    </row>
    <row r="502" spans="1:23" s="16" customFormat="1" ht="14.25" customHeight="1">
      <c r="A502" s="31">
        <f>'до 150 кВт'!A502</f>
        <v>43333</v>
      </c>
      <c r="B502" s="18">
        <v>13</v>
      </c>
      <c r="C502" s="19">
        <v>1769.79</v>
      </c>
      <c r="D502" s="19">
        <v>0</v>
      </c>
      <c r="E502" s="19">
        <v>765.34</v>
      </c>
      <c r="F502" s="24">
        <v>1813.41</v>
      </c>
      <c r="G502" s="24">
        <v>142</v>
      </c>
      <c r="H502" s="20">
        <f t="shared" si="28"/>
        <v>3133.05</v>
      </c>
      <c r="I502" s="20">
        <f t="shared" si="29"/>
        <v>3526.57</v>
      </c>
      <c r="J502" s="20">
        <f t="shared" si="30"/>
        <v>4150.57</v>
      </c>
      <c r="K502" s="20">
        <f t="shared" si="31"/>
        <v>5527.57</v>
      </c>
      <c r="L502" s="25">
        <v>0</v>
      </c>
      <c r="M502" s="32">
        <v>765.34</v>
      </c>
      <c r="V502" s="17"/>
      <c r="W502" s="17"/>
    </row>
    <row r="503" spans="1:23" s="16" customFormat="1" ht="14.25" customHeight="1">
      <c r="A503" s="31">
        <f>'до 150 кВт'!A503</f>
        <v>43333</v>
      </c>
      <c r="B503" s="18">
        <v>14</v>
      </c>
      <c r="C503" s="19">
        <v>1740.2</v>
      </c>
      <c r="D503" s="19">
        <v>0</v>
      </c>
      <c r="E503" s="19">
        <v>254.39</v>
      </c>
      <c r="F503" s="24">
        <v>1783.82</v>
      </c>
      <c r="G503" s="24">
        <v>142</v>
      </c>
      <c r="H503" s="20">
        <f t="shared" si="28"/>
        <v>3103.4600000000005</v>
      </c>
      <c r="I503" s="20">
        <f t="shared" si="29"/>
        <v>3496.98</v>
      </c>
      <c r="J503" s="20">
        <f t="shared" si="30"/>
        <v>4120.98</v>
      </c>
      <c r="K503" s="20">
        <f t="shared" si="31"/>
        <v>5497.98</v>
      </c>
      <c r="L503" s="25">
        <v>0</v>
      </c>
      <c r="M503" s="32">
        <v>254.39</v>
      </c>
      <c r="V503" s="17"/>
      <c r="W503" s="17"/>
    </row>
    <row r="504" spans="1:23" s="16" customFormat="1" ht="14.25" customHeight="1">
      <c r="A504" s="31">
        <f>'до 150 кВт'!A504</f>
        <v>43333</v>
      </c>
      <c r="B504" s="18">
        <v>15</v>
      </c>
      <c r="C504" s="19">
        <v>1738.18</v>
      </c>
      <c r="D504" s="19">
        <v>0</v>
      </c>
      <c r="E504" s="19">
        <v>1098.72</v>
      </c>
      <c r="F504" s="24">
        <v>1781.8</v>
      </c>
      <c r="G504" s="24">
        <v>142</v>
      </c>
      <c r="H504" s="20">
        <f t="shared" si="28"/>
        <v>3101.44</v>
      </c>
      <c r="I504" s="20">
        <f t="shared" si="29"/>
        <v>3494.9600000000005</v>
      </c>
      <c r="J504" s="20">
        <f t="shared" si="30"/>
        <v>4118.96</v>
      </c>
      <c r="K504" s="20">
        <f t="shared" si="31"/>
        <v>5495.96</v>
      </c>
      <c r="L504" s="25">
        <v>0</v>
      </c>
      <c r="M504" s="32">
        <v>1098.72</v>
      </c>
      <c r="V504" s="17"/>
      <c r="W504" s="17"/>
    </row>
    <row r="505" spans="1:23" s="16" customFormat="1" ht="14.25" customHeight="1">
      <c r="A505" s="31">
        <f>'до 150 кВт'!A505</f>
        <v>43333</v>
      </c>
      <c r="B505" s="18">
        <v>16</v>
      </c>
      <c r="C505" s="19">
        <v>1735.78</v>
      </c>
      <c r="D505" s="19">
        <v>0</v>
      </c>
      <c r="E505" s="19">
        <v>269.22</v>
      </c>
      <c r="F505" s="24">
        <v>1779.4</v>
      </c>
      <c r="G505" s="24">
        <v>142</v>
      </c>
      <c r="H505" s="20">
        <f t="shared" si="28"/>
        <v>3099.0400000000004</v>
      </c>
      <c r="I505" s="20">
        <f t="shared" si="29"/>
        <v>3492.56</v>
      </c>
      <c r="J505" s="20">
        <f t="shared" si="30"/>
        <v>4116.5599999999995</v>
      </c>
      <c r="K505" s="20">
        <f t="shared" si="31"/>
        <v>5493.5599999999995</v>
      </c>
      <c r="L505" s="25">
        <v>0</v>
      </c>
      <c r="M505" s="32">
        <v>269.22</v>
      </c>
      <c r="V505" s="17"/>
      <c r="W505" s="17"/>
    </row>
    <row r="506" spans="1:23" s="16" customFormat="1" ht="14.25" customHeight="1">
      <c r="A506" s="31">
        <f>'до 150 кВт'!A506</f>
        <v>43333</v>
      </c>
      <c r="B506" s="18">
        <v>17</v>
      </c>
      <c r="C506" s="19">
        <v>1645.71</v>
      </c>
      <c r="D506" s="19">
        <v>0</v>
      </c>
      <c r="E506" s="19">
        <v>374.09</v>
      </c>
      <c r="F506" s="24">
        <v>1689.33</v>
      </c>
      <c r="G506" s="24">
        <v>142</v>
      </c>
      <c r="H506" s="20">
        <f t="shared" si="28"/>
        <v>3008.9700000000003</v>
      </c>
      <c r="I506" s="20">
        <f t="shared" si="29"/>
        <v>3402.4900000000002</v>
      </c>
      <c r="J506" s="20">
        <f t="shared" si="30"/>
        <v>4026.4900000000002</v>
      </c>
      <c r="K506" s="20">
        <f t="shared" si="31"/>
        <v>5403.49</v>
      </c>
      <c r="L506" s="25">
        <v>0</v>
      </c>
      <c r="M506" s="32">
        <v>374.09</v>
      </c>
      <c r="V506" s="17"/>
      <c r="W506" s="17"/>
    </row>
    <row r="507" spans="1:23" s="16" customFormat="1" ht="14.25" customHeight="1">
      <c r="A507" s="31">
        <f>'до 150 кВт'!A507</f>
        <v>43333</v>
      </c>
      <c r="B507" s="18">
        <v>18</v>
      </c>
      <c r="C507" s="19">
        <v>1627.86</v>
      </c>
      <c r="D507" s="19">
        <v>0</v>
      </c>
      <c r="E507" s="19">
        <v>411.54</v>
      </c>
      <c r="F507" s="24">
        <v>1671.48</v>
      </c>
      <c r="G507" s="24">
        <v>142</v>
      </c>
      <c r="H507" s="20">
        <f t="shared" si="28"/>
        <v>2991.1200000000003</v>
      </c>
      <c r="I507" s="20">
        <f t="shared" si="29"/>
        <v>3384.64</v>
      </c>
      <c r="J507" s="20">
        <f t="shared" si="30"/>
        <v>4008.64</v>
      </c>
      <c r="K507" s="20">
        <f t="shared" si="31"/>
        <v>5385.639999999999</v>
      </c>
      <c r="L507" s="25">
        <v>0</v>
      </c>
      <c r="M507" s="32">
        <v>411.54</v>
      </c>
      <c r="V507" s="17"/>
      <c r="W507" s="17"/>
    </row>
    <row r="508" spans="1:23" s="16" customFormat="1" ht="14.25" customHeight="1">
      <c r="A508" s="31">
        <f>'до 150 кВт'!A508</f>
        <v>43333</v>
      </c>
      <c r="B508" s="18">
        <v>19</v>
      </c>
      <c r="C508" s="19">
        <v>1621.98</v>
      </c>
      <c r="D508" s="19">
        <v>0</v>
      </c>
      <c r="E508" s="19">
        <v>45.42</v>
      </c>
      <c r="F508" s="24">
        <v>1665.6</v>
      </c>
      <c r="G508" s="24">
        <v>142</v>
      </c>
      <c r="H508" s="20">
        <f t="shared" si="28"/>
        <v>2985.2400000000002</v>
      </c>
      <c r="I508" s="20">
        <f t="shared" si="29"/>
        <v>3378.76</v>
      </c>
      <c r="J508" s="20">
        <f t="shared" si="30"/>
        <v>4002.76</v>
      </c>
      <c r="K508" s="20">
        <f t="shared" si="31"/>
        <v>5379.759999999999</v>
      </c>
      <c r="L508" s="25">
        <v>0</v>
      </c>
      <c r="M508" s="32">
        <v>45.42</v>
      </c>
      <c r="V508" s="17"/>
      <c r="W508" s="17"/>
    </row>
    <row r="509" spans="1:23" s="16" customFormat="1" ht="14.25" customHeight="1">
      <c r="A509" s="31">
        <f>'до 150 кВт'!A509</f>
        <v>43333</v>
      </c>
      <c r="B509" s="18">
        <v>20</v>
      </c>
      <c r="C509" s="19">
        <v>1615.47</v>
      </c>
      <c r="D509" s="19">
        <v>0</v>
      </c>
      <c r="E509" s="19">
        <v>530.55</v>
      </c>
      <c r="F509" s="24">
        <v>1659.09</v>
      </c>
      <c r="G509" s="24">
        <v>142</v>
      </c>
      <c r="H509" s="20">
        <f t="shared" si="28"/>
        <v>2978.73</v>
      </c>
      <c r="I509" s="20">
        <f t="shared" si="29"/>
        <v>3372.2500000000005</v>
      </c>
      <c r="J509" s="20">
        <f t="shared" si="30"/>
        <v>3996.2500000000005</v>
      </c>
      <c r="K509" s="20">
        <f t="shared" si="31"/>
        <v>5373.25</v>
      </c>
      <c r="L509" s="25">
        <v>0</v>
      </c>
      <c r="M509" s="32">
        <v>530.55</v>
      </c>
      <c r="V509" s="17"/>
      <c r="W509" s="17"/>
    </row>
    <row r="510" spans="1:23" s="16" customFormat="1" ht="14.25" customHeight="1">
      <c r="A510" s="31">
        <f>'до 150 кВт'!A510</f>
        <v>43333</v>
      </c>
      <c r="B510" s="18">
        <v>21</v>
      </c>
      <c r="C510" s="19">
        <v>1631.83</v>
      </c>
      <c r="D510" s="19">
        <v>0</v>
      </c>
      <c r="E510" s="19">
        <v>552.64</v>
      </c>
      <c r="F510" s="24">
        <v>1675.45</v>
      </c>
      <c r="G510" s="24">
        <v>142</v>
      </c>
      <c r="H510" s="20">
        <f t="shared" si="28"/>
        <v>2995.09</v>
      </c>
      <c r="I510" s="20">
        <f t="shared" si="29"/>
        <v>3388.61</v>
      </c>
      <c r="J510" s="20">
        <f t="shared" si="30"/>
        <v>4012.61</v>
      </c>
      <c r="K510" s="20">
        <f t="shared" si="31"/>
        <v>5389.61</v>
      </c>
      <c r="L510" s="25">
        <v>0</v>
      </c>
      <c r="M510" s="32">
        <v>552.64</v>
      </c>
      <c r="V510" s="17"/>
      <c r="W510" s="17"/>
    </row>
    <row r="511" spans="1:23" s="16" customFormat="1" ht="14.25" customHeight="1">
      <c r="A511" s="31">
        <f>'до 150 кВт'!A511</f>
        <v>43333</v>
      </c>
      <c r="B511" s="18">
        <v>22</v>
      </c>
      <c r="C511" s="19">
        <v>1403.04</v>
      </c>
      <c r="D511" s="19">
        <v>0</v>
      </c>
      <c r="E511" s="19">
        <v>1272.52</v>
      </c>
      <c r="F511" s="24">
        <v>1446.66</v>
      </c>
      <c r="G511" s="24">
        <v>142</v>
      </c>
      <c r="H511" s="20">
        <f t="shared" si="28"/>
        <v>2766.3</v>
      </c>
      <c r="I511" s="20">
        <f t="shared" si="29"/>
        <v>3159.82</v>
      </c>
      <c r="J511" s="20">
        <f t="shared" si="30"/>
        <v>3783.82</v>
      </c>
      <c r="K511" s="20">
        <f t="shared" si="31"/>
        <v>5160.82</v>
      </c>
      <c r="L511" s="25">
        <v>0</v>
      </c>
      <c r="M511" s="32">
        <v>1272.52</v>
      </c>
      <c r="V511" s="17"/>
      <c r="W511" s="17"/>
    </row>
    <row r="512" spans="1:23" s="16" customFormat="1" ht="14.25" customHeight="1">
      <c r="A512" s="31">
        <f>'до 150 кВт'!A512</f>
        <v>43333</v>
      </c>
      <c r="B512" s="18">
        <v>23</v>
      </c>
      <c r="C512" s="19">
        <v>1210.52</v>
      </c>
      <c r="D512" s="19">
        <v>0</v>
      </c>
      <c r="E512" s="19">
        <v>456.69</v>
      </c>
      <c r="F512" s="24">
        <v>1254.14</v>
      </c>
      <c r="G512" s="24">
        <v>142</v>
      </c>
      <c r="H512" s="20">
        <f t="shared" si="28"/>
        <v>2573.78</v>
      </c>
      <c r="I512" s="20">
        <f t="shared" si="29"/>
        <v>2967.3</v>
      </c>
      <c r="J512" s="20">
        <f t="shared" si="30"/>
        <v>3591.3</v>
      </c>
      <c r="K512" s="20">
        <f t="shared" si="31"/>
        <v>4968.3</v>
      </c>
      <c r="L512" s="25">
        <v>0</v>
      </c>
      <c r="M512" s="32">
        <v>456.69</v>
      </c>
      <c r="V512" s="17"/>
      <c r="W512" s="17"/>
    </row>
    <row r="513" spans="1:23" s="16" customFormat="1" ht="14.25" customHeight="1">
      <c r="A513" s="31">
        <f>'до 150 кВт'!A513</f>
        <v>43334</v>
      </c>
      <c r="B513" s="18">
        <v>0</v>
      </c>
      <c r="C513" s="19">
        <v>998.29</v>
      </c>
      <c r="D513" s="19">
        <v>0</v>
      </c>
      <c r="E513" s="19">
        <v>150.74</v>
      </c>
      <c r="F513" s="24">
        <v>1041.91</v>
      </c>
      <c r="G513" s="24">
        <v>142</v>
      </c>
      <c r="H513" s="20">
        <f t="shared" si="28"/>
        <v>2361.55</v>
      </c>
      <c r="I513" s="20">
        <f t="shared" si="29"/>
        <v>2755.07</v>
      </c>
      <c r="J513" s="20">
        <f t="shared" si="30"/>
        <v>3379.07</v>
      </c>
      <c r="K513" s="20">
        <f t="shared" si="31"/>
        <v>4756.07</v>
      </c>
      <c r="L513" s="25">
        <v>0</v>
      </c>
      <c r="M513" s="32">
        <v>150.74</v>
      </c>
      <c r="V513" s="17"/>
      <c r="W513" s="17"/>
    </row>
    <row r="514" spans="1:23" s="16" customFormat="1" ht="14.25" customHeight="1">
      <c r="A514" s="31">
        <f>'до 150 кВт'!A514</f>
        <v>43334</v>
      </c>
      <c r="B514" s="18">
        <v>1</v>
      </c>
      <c r="C514" s="19">
        <v>876.29</v>
      </c>
      <c r="D514" s="19">
        <v>0</v>
      </c>
      <c r="E514" s="19">
        <v>840.95</v>
      </c>
      <c r="F514" s="24">
        <v>919.91</v>
      </c>
      <c r="G514" s="24">
        <v>142</v>
      </c>
      <c r="H514" s="20">
        <f t="shared" si="28"/>
        <v>2239.55</v>
      </c>
      <c r="I514" s="20">
        <f t="shared" si="29"/>
        <v>2633.07</v>
      </c>
      <c r="J514" s="20">
        <f t="shared" si="30"/>
        <v>3257.07</v>
      </c>
      <c r="K514" s="20">
        <f t="shared" si="31"/>
        <v>4634.07</v>
      </c>
      <c r="L514" s="25">
        <v>0</v>
      </c>
      <c r="M514" s="32">
        <v>840.95</v>
      </c>
      <c r="V514" s="17"/>
      <c r="W514" s="17"/>
    </row>
    <row r="515" spans="1:23" s="16" customFormat="1" ht="14.25" customHeight="1">
      <c r="A515" s="31">
        <f>'до 150 кВт'!A515</f>
        <v>43334</v>
      </c>
      <c r="B515" s="18">
        <v>2</v>
      </c>
      <c r="C515" s="19">
        <v>807.4</v>
      </c>
      <c r="D515" s="19">
        <v>0</v>
      </c>
      <c r="E515" s="19">
        <v>61.89</v>
      </c>
      <c r="F515" s="24">
        <v>851.02</v>
      </c>
      <c r="G515" s="24">
        <v>142</v>
      </c>
      <c r="H515" s="20">
        <f t="shared" si="28"/>
        <v>2170.6600000000003</v>
      </c>
      <c r="I515" s="20">
        <f t="shared" si="29"/>
        <v>2564.1800000000003</v>
      </c>
      <c r="J515" s="20">
        <f t="shared" si="30"/>
        <v>3188.1800000000003</v>
      </c>
      <c r="K515" s="20">
        <f t="shared" si="31"/>
        <v>4565.179999999999</v>
      </c>
      <c r="L515" s="25">
        <v>0</v>
      </c>
      <c r="M515" s="32">
        <v>61.89</v>
      </c>
      <c r="V515" s="17"/>
      <c r="W515" s="17"/>
    </row>
    <row r="516" spans="1:23" s="16" customFormat="1" ht="14.25" customHeight="1">
      <c r="A516" s="31">
        <f>'до 150 кВт'!A516</f>
        <v>43334</v>
      </c>
      <c r="B516" s="18">
        <v>3</v>
      </c>
      <c r="C516" s="19">
        <v>755.8</v>
      </c>
      <c r="D516" s="19">
        <v>0</v>
      </c>
      <c r="E516" s="19">
        <v>39.19</v>
      </c>
      <c r="F516" s="24">
        <v>799.42</v>
      </c>
      <c r="G516" s="24">
        <v>142</v>
      </c>
      <c r="H516" s="20">
        <f t="shared" si="28"/>
        <v>2119.06</v>
      </c>
      <c r="I516" s="20">
        <f t="shared" si="29"/>
        <v>2512.5800000000004</v>
      </c>
      <c r="J516" s="20">
        <f t="shared" si="30"/>
        <v>3136.5800000000004</v>
      </c>
      <c r="K516" s="20">
        <f t="shared" si="31"/>
        <v>4513.58</v>
      </c>
      <c r="L516" s="25">
        <v>0</v>
      </c>
      <c r="M516" s="32">
        <v>39.19</v>
      </c>
      <c r="V516" s="17"/>
      <c r="W516" s="17"/>
    </row>
    <row r="517" spans="1:23" s="16" customFormat="1" ht="14.25" customHeight="1">
      <c r="A517" s="31">
        <f>'до 150 кВт'!A517</f>
        <v>43334</v>
      </c>
      <c r="B517" s="18">
        <v>4</v>
      </c>
      <c r="C517" s="19">
        <v>761.77</v>
      </c>
      <c r="D517" s="19">
        <v>0</v>
      </c>
      <c r="E517" s="19">
        <v>21.59</v>
      </c>
      <c r="F517" s="24">
        <v>805.39</v>
      </c>
      <c r="G517" s="24">
        <v>142</v>
      </c>
      <c r="H517" s="20">
        <f t="shared" si="28"/>
        <v>2125.03</v>
      </c>
      <c r="I517" s="20">
        <f t="shared" si="29"/>
        <v>2518.55</v>
      </c>
      <c r="J517" s="20">
        <f t="shared" si="30"/>
        <v>3142.55</v>
      </c>
      <c r="K517" s="20">
        <f t="shared" si="31"/>
        <v>4519.55</v>
      </c>
      <c r="L517" s="25">
        <v>0</v>
      </c>
      <c r="M517" s="32">
        <v>21.59</v>
      </c>
      <c r="V517" s="17"/>
      <c r="W517" s="17"/>
    </row>
    <row r="518" spans="1:23" s="16" customFormat="1" ht="14.25" customHeight="1">
      <c r="A518" s="31">
        <f>'до 150 кВт'!A518</f>
        <v>43334</v>
      </c>
      <c r="B518" s="18">
        <v>5</v>
      </c>
      <c r="C518" s="19">
        <v>872.5</v>
      </c>
      <c r="D518" s="19">
        <v>16.15</v>
      </c>
      <c r="E518" s="19">
        <v>0</v>
      </c>
      <c r="F518" s="24">
        <v>916.12</v>
      </c>
      <c r="G518" s="24">
        <v>142</v>
      </c>
      <c r="H518" s="20">
        <f t="shared" si="28"/>
        <v>2235.76</v>
      </c>
      <c r="I518" s="20">
        <f t="shared" si="29"/>
        <v>2629.28</v>
      </c>
      <c r="J518" s="20">
        <f t="shared" si="30"/>
        <v>3253.28</v>
      </c>
      <c r="K518" s="20">
        <f t="shared" si="31"/>
        <v>4630.28</v>
      </c>
      <c r="L518" s="25">
        <v>16.15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43334</v>
      </c>
      <c r="B519" s="18">
        <v>6</v>
      </c>
      <c r="C519" s="19">
        <v>987.13</v>
      </c>
      <c r="D519" s="19">
        <v>161.04</v>
      </c>
      <c r="E519" s="19">
        <v>0</v>
      </c>
      <c r="F519" s="24">
        <v>1030.75</v>
      </c>
      <c r="G519" s="24">
        <v>142</v>
      </c>
      <c r="H519" s="20">
        <f t="shared" si="28"/>
        <v>2350.3900000000003</v>
      </c>
      <c r="I519" s="20">
        <f t="shared" si="29"/>
        <v>2743.9100000000003</v>
      </c>
      <c r="J519" s="20">
        <f t="shared" si="30"/>
        <v>3367.9100000000003</v>
      </c>
      <c r="K519" s="20">
        <f t="shared" si="31"/>
        <v>4744.91</v>
      </c>
      <c r="L519" s="25">
        <v>161.04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43334</v>
      </c>
      <c r="B520" s="18">
        <v>7</v>
      </c>
      <c r="C520" s="19">
        <v>1188.58</v>
      </c>
      <c r="D520" s="19">
        <v>77.32</v>
      </c>
      <c r="E520" s="19">
        <v>0</v>
      </c>
      <c r="F520" s="24">
        <v>1232.2</v>
      </c>
      <c r="G520" s="24">
        <v>142</v>
      </c>
      <c r="H520" s="20">
        <f t="shared" si="28"/>
        <v>2551.84</v>
      </c>
      <c r="I520" s="20">
        <f t="shared" si="29"/>
        <v>2945.36</v>
      </c>
      <c r="J520" s="20">
        <f t="shared" si="30"/>
        <v>3569.36</v>
      </c>
      <c r="K520" s="20">
        <f t="shared" si="31"/>
        <v>4946.36</v>
      </c>
      <c r="L520" s="25">
        <v>77.32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43334</v>
      </c>
      <c r="B521" s="18">
        <v>8</v>
      </c>
      <c r="C521" s="19">
        <v>1460.84</v>
      </c>
      <c r="D521" s="19">
        <v>0</v>
      </c>
      <c r="E521" s="19">
        <v>20.71</v>
      </c>
      <c r="F521" s="24">
        <v>1504.46</v>
      </c>
      <c r="G521" s="24">
        <v>142</v>
      </c>
      <c r="H521" s="20">
        <f t="shared" si="28"/>
        <v>2824.1</v>
      </c>
      <c r="I521" s="20">
        <f t="shared" si="29"/>
        <v>3217.6200000000003</v>
      </c>
      <c r="J521" s="20">
        <f t="shared" si="30"/>
        <v>3841.6200000000003</v>
      </c>
      <c r="K521" s="20">
        <f t="shared" si="31"/>
        <v>5218.62</v>
      </c>
      <c r="L521" s="25">
        <v>0</v>
      </c>
      <c r="M521" s="32">
        <v>20.71</v>
      </c>
      <c r="V521" s="17"/>
      <c r="W521" s="17"/>
    </row>
    <row r="522" spans="1:23" s="16" customFormat="1" ht="14.25" customHeight="1">
      <c r="A522" s="31">
        <f>'до 150 кВт'!A522</f>
        <v>43334</v>
      </c>
      <c r="B522" s="18">
        <v>9</v>
      </c>
      <c r="C522" s="19">
        <v>1631.41</v>
      </c>
      <c r="D522" s="19">
        <v>0</v>
      </c>
      <c r="E522" s="19">
        <v>33.24</v>
      </c>
      <c r="F522" s="24">
        <v>1675.03</v>
      </c>
      <c r="G522" s="24">
        <v>142</v>
      </c>
      <c r="H522" s="20">
        <f aca="true" t="shared" si="32" ref="H522:H585">SUM($C522,$G522,$R$5,$R$6)</f>
        <v>2994.6700000000005</v>
      </c>
      <c r="I522" s="20">
        <f aca="true" t="shared" si="33" ref="I522:I585">SUM($C522,$G522,$S$5,$S$6)</f>
        <v>3388.19</v>
      </c>
      <c r="J522" s="20">
        <f aca="true" t="shared" si="34" ref="J522:J585">SUM($C522,$G522,$T$5,$T$6)</f>
        <v>4012.19</v>
      </c>
      <c r="K522" s="20">
        <f aca="true" t="shared" si="35" ref="K522:K585">SUM($C522,$G522,$U$5,$U$6)</f>
        <v>5389.19</v>
      </c>
      <c r="L522" s="25">
        <v>0</v>
      </c>
      <c r="M522" s="32">
        <v>33.24</v>
      </c>
      <c r="V522" s="17"/>
      <c r="W522" s="17"/>
    </row>
    <row r="523" spans="1:23" s="16" customFormat="1" ht="14.25" customHeight="1">
      <c r="A523" s="31">
        <f>'до 150 кВт'!A523</f>
        <v>43334</v>
      </c>
      <c r="B523" s="18">
        <v>10</v>
      </c>
      <c r="C523" s="19">
        <v>1645.59</v>
      </c>
      <c r="D523" s="19">
        <v>0</v>
      </c>
      <c r="E523" s="19">
        <v>229.5</v>
      </c>
      <c r="F523" s="24">
        <v>1689.21</v>
      </c>
      <c r="G523" s="24">
        <v>142</v>
      </c>
      <c r="H523" s="20">
        <f t="shared" si="32"/>
        <v>3008.85</v>
      </c>
      <c r="I523" s="20">
        <f t="shared" si="33"/>
        <v>3402.3700000000003</v>
      </c>
      <c r="J523" s="20">
        <f t="shared" si="34"/>
        <v>4026.3700000000003</v>
      </c>
      <c r="K523" s="20">
        <f t="shared" si="35"/>
        <v>5403.37</v>
      </c>
      <c r="L523" s="25">
        <v>0</v>
      </c>
      <c r="M523" s="32">
        <v>229.5</v>
      </c>
      <c r="V523" s="17"/>
      <c r="W523" s="17"/>
    </row>
    <row r="524" spans="1:23" s="16" customFormat="1" ht="14.25" customHeight="1">
      <c r="A524" s="31">
        <f>'до 150 кВт'!A524</f>
        <v>43334</v>
      </c>
      <c r="B524" s="18">
        <v>11</v>
      </c>
      <c r="C524" s="19">
        <v>1681.74</v>
      </c>
      <c r="D524" s="19">
        <v>0</v>
      </c>
      <c r="E524" s="19">
        <v>341.98</v>
      </c>
      <c r="F524" s="24">
        <v>1725.36</v>
      </c>
      <c r="G524" s="24">
        <v>142</v>
      </c>
      <c r="H524" s="20">
        <f t="shared" si="32"/>
        <v>3045.0000000000005</v>
      </c>
      <c r="I524" s="20">
        <f t="shared" si="33"/>
        <v>3438.52</v>
      </c>
      <c r="J524" s="20">
        <f t="shared" si="34"/>
        <v>4062.52</v>
      </c>
      <c r="K524" s="20">
        <f t="shared" si="35"/>
        <v>5439.5199999999995</v>
      </c>
      <c r="L524" s="25">
        <v>0</v>
      </c>
      <c r="M524" s="32">
        <v>341.98</v>
      </c>
      <c r="V524" s="17"/>
      <c r="W524" s="17"/>
    </row>
    <row r="525" spans="1:23" s="16" customFormat="1" ht="14.25" customHeight="1">
      <c r="A525" s="31">
        <f>'до 150 кВт'!A525</f>
        <v>43334</v>
      </c>
      <c r="B525" s="18">
        <v>12</v>
      </c>
      <c r="C525" s="19">
        <v>1684.77</v>
      </c>
      <c r="D525" s="19">
        <v>0</v>
      </c>
      <c r="E525" s="19">
        <v>238.37</v>
      </c>
      <c r="F525" s="24">
        <v>1728.39</v>
      </c>
      <c r="G525" s="24">
        <v>142</v>
      </c>
      <c r="H525" s="20">
        <f t="shared" si="32"/>
        <v>3048.03</v>
      </c>
      <c r="I525" s="20">
        <f t="shared" si="33"/>
        <v>3441.55</v>
      </c>
      <c r="J525" s="20">
        <f t="shared" si="34"/>
        <v>4065.55</v>
      </c>
      <c r="K525" s="20">
        <f t="shared" si="35"/>
        <v>5442.55</v>
      </c>
      <c r="L525" s="25">
        <v>0</v>
      </c>
      <c r="M525" s="32">
        <v>238.37</v>
      </c>
      <c r="V525" s="17"/>
      <c r="W525" s="17"/>
    </row>
    <row r="526" spans="1:23" s="16" customFormat="1" ht="14.25" customHeight="1">
      <c r="A526" s="31">
        <f>'до 150 кВт'!A526</f>
        <v>43334</v>
      </c>
      <c r="B526" s="18">
        <v>13</v>
      </c>
      <c r="C526" s="19">
        <v>1652.86</v>
      </c>
      <c r="D526" s="19">
        <v>0</v>
      </c>
      <c r="E526" s="19">
        <v>287.79</v>
      </c>
      <c r="F526" s="24">
        <v>1696.48</v>
      </c>
      <c r="G526" s="24">
        <v>142</v>
      </c>
      <c r="H526" s="20">
        <f t="shared" si="32"/>
        <v>3016.1200000000003</v>
      </c>
      <c r="I526" s="20">
        <f t="shared" si="33"/>
        <v>3409.64</v>
      </c>
      <c r="J526" s="20">
        <f t="shared" si="34"/>
        <v>4033.64</v>
      </c>
      <c r="K526" s="20">
        <f t="shared" si="35"/>
        <v>5410.639999999999</v>
      </c>
      <c r="L526" s="25">
        <v>0</v>
      </c>
      <c r="M526" s="32">
        <v>287.79</v>
      </c>
      <c r="V526" s="17"/>
      <c r="W526" s="17"/>
    </row>
    <row r="527" spans="1:23" s="16" customFormat="1" ht="14.25" customHeight="1">
      <c r="A527" s="31">
        <f>'до 150 кВт'!A527</f>
        <v>43334</v>
      </c>
      <c r="B527" s="18">
        <v>14</v>
      </c>
      <c r="C527" s="19">
        <v>1652.42</v>
      </c>
      <c r="D527" s="19">
        <v>0</v>
      </c>
      <c r="E527" s="19">
        <v>829.04</v>
      </c>
      <c r="F527" s="24">
        <v>1696.04</v>
      </c>
      <c r="G527" s="24">
        <v>142</v>
      </c>
      <c r="H527" s="20">
        <f t="shared" si="32"/>
        <v>3015.6800000000003</v>
      </c>
      <c r="I527" s="20">
        <f t="shared" si="33"/>
        <v>3409.2000000000003</v>
      </c>
      <c r="J527" s="20">
        <f t="shared" si="34"/>
        <v>4033.2000000000003</v>
      </c>
      <c r="K527" s="20">
        <f t="shared" si="35"/>
        <v>5410.2</v>
      </c>
      <c r="L527" s="25">
        <v>0</v>
      </c>
      <c r="M527" s="32">
        <v>829.04</v>
      </c>
      <c r="V527" s="17"/>
      <c r="W527" s="17"/>
    </row>
    <row r="528" spans="1:23" s="16" customFormat="1" ht="14.25" customHeight="1">
      <c r="A528" s="31">
        <f>'до 150 кВт'!A528</f>
        <v>43334</v>
      </c>
      <c r="B528" s="18">
        <v>15</v>
      </c>
      <c r="C528" s="19">
        <v>1644.54</v>
      </c>
      <c r="D528" s="19">
        <v>0</v>
      </c>
      <c r="E528" s="19">
        <v>814.82</v>
      </c>
      <c r="F528" s="24">
        <v>1688.16</v>
      </c>
      <c r="G528" s="24">
        <v>142</v>
      </c>
      <c r="H528" s="20">
        <f t="shared" si="32"/>
        <v>3007.8</v>
      </c>
      <c r="I528" s="20">
        <f t="shared" si="33"/>
        <v>3401.32</v>
      </c>
      <c r="J528" s="20">
        <f t="shared" si="34"/>
        <v>4025.32</v>
      </c>
      <c r="K528" s="20">
        <f t="shared" si="35"/>
        <v>5402.32</v>
      </c>
      <c r="L528" s="25">
        <v>0</v>
      </c>
      <c r="M528" s="32">
        <v>814.82</v>
      </c>
      <c r="V528" s="17"/>
      <c r="W528" s="17"/>
    </row>
    <row r="529" spans="1:23" s="16" customFormat="1" ht="14.25" customHeight="1">
      <c r="A529" s="31">
        <f>'до 150 кВт'!A529</f>
        <v>43334</v>
      </c>
      <c r="B529" s="18">
        <v>16</v>
      </c>
      <c r="C529" s="19">
        <v>1647.28</v>
      </c>
      <c r="D529" s="19">
        <v>0</v>
      </c>
      <c r="E529" s="19">
        <v>1009.68</v>
      </c>
      <c r="F529" s="24">
        <v>1690.9</v>
      </c>
      <c r="G529" s="24">
        <v>142</v>
      </c>
      <c r="H529" s="20">
        <f t="shared" si="32"/>
        <v>3010.5400000000004</v>
      </c>
      <c r="I529" s="20">
        <f t="shared" si="33"/>
        <v>3404.06</v>
      </c>
      <c r="J529" s="20">
        <f t="shared" si="34"/>
        <v>4028.06</v>
      </c>
      <c r="K529" s="20">
        <f t="shared" si="35"/>
        <v>5405.0599999999995</v>
      </c>
      <c r="L529" s="25">
        <v>0</v>
      </c>
      <c r="M529" s="32">
        <v>1009.68</v>
      </c>
      <c r="V529" s="17"/>
      <c r="W529" s="17"/>
    </row>
    <row r="530" spans="1:23" s="16" customFormat="1" ht="14.25" customHeight="1">
      <c r="A530" s="31">
        <f>'до 150 кВт'!A530</f>
        <v>43334</v>
      </c>
      <c r="B530" s="18">
        <v>17</v>
      </c>
      <c r="C530" s="19">
        <v>1614.82</v>
      </c>
      <c r="D530" s="19">
        <v>0</v>
      </c>
      <c r="E530" s="19">
        <v>269.07</v>
      </c>
      <c r="F530" s="24">
        <v>1658.44</v>
      </c>
      <c r="G530" s="24">
        <v>142</v>
      </c>
      <c r="H530" s="20">
        <f t="shared" si="32"/>
        <v>2978.0800000000004</v>
      </c>
      <c r="I530" s="20">
        <f t="shared" si="33"/>
        <v>3371.6</v>
      </c>
      <c r="J530" s="20">
        <f t="shared" si="34"/>
        <v>3995.6</v>
      </c>
      <c r="K530" s="20">
        <f t="shared" si="35"/>
        <v>5372.599999999999</v>
      </c>
      <c r="L530" s="25">
        <v>0</v>
      </c>
      <c r="M530" s="32">
        <v>269.07</v>
      </c>
      <c r="V530" s="17"/>
      <c r="W530" s="17"/>
    </row>
    <row r="531" spans="1:23" s="16" customFormat="1" ht="14.25" customHeight="1">
      <c r="A531" s="31">
        <f>'до 150 кВт'!A531</f>
        <v>43334</v>
      </c>
      <c r="B531" s="18">
        <v>18</v>
      </c>
      <c r="C531" s="19">
        <v>1595.24</v>
      </c>
      <c r="D531" s="19">
        <v>0</v>
      </c>
      <c r="E531" s="19">
        <v>294.05</v>
      </c>
      <c r="F531" s="24">
        <v>1638.86</v>
      </c>
      <c r="G531" s="24">
        <v>142</v>
      </c>
      <c r="H531" s="20">
        <f t="shared" si="32"/>
        <v>2958.5000000000005</v>
      </c>
      <c r="I531" s="20">
        <f t="shared" si="33"/>
        <v>3352.02</v>
      </c>
      <c r="J531" s="20">
        <f t="shared" si="34"/>
        <v>3976.02</v>
      </c>
      <c r="K531" s="20">
        <f t="shared" si="35"/>
        <v>5353.0199999999995</v>
      </c>
      <c r="L531" s="25">
        <v>0</v>
      </c>
      <c r="M531" s="32">
        <v>294.05</v>
      </c>
      <c r="V531" s="17"/>
      <c r="W531" s="17"/>
    </row>
    <row r="532" spans="1:23" s="16" customFormat="1" ht="14.25" customHeight="1">
      <c r="A532" s="31">
        <f>'до 150 кВт'!A532</f>
        <v>43334</v>
      </c>
      <c r="B532" s="18">
        <v>19</v>
      </c>
      <c r="C532" s="19">
        <v>1596.17</v>
      </c>
      <c r="D532" s="19">
        <v>0</v>
      </c>
      <c r="E532" s="19">
        <v>184.66</v>
      </c>
      <c r="F532" s="24">
        <v>1639.79</v>
      </c>
      <c r="G532" s="24">
        <v>142</v>
      </c>
      <c r="H532" s="20">
        <f t="shared" si="32"/>
        <v>2959.4300000000003</v>
      </c>
      <c r="I532" s="20">
        <f t="shared" si="33"/>
        <v>3352.9500000000003</v>
      </c>
      <c r="J532" s="20">
        <f t="shared" si="34"/>
        <v>3976.9500000000003</v>
      </c>
      <c r="K532" s="20">
        <f t="shared" si="35"/>
        <v>5353.95</v>
      </c>
      <c r="L532" s="25">
        <v>0</v>
      </c>
      <c r="M532" s="32">
        <v>184.66</v>
      </c>
      <c r="V532" s="17"/>
      <c r="W532" s="17"/>
    </row>
    <row r="533" spans="1:23" s="16" customFormat="1" ht="14.25" customHeight="1">
      <c r="A533" s="31">
        <f>'до 150 кВт'!A533</f>
        <v>43334</v>
      </c>
      <c r="B533" s="18">
        <v>20</v>
      </c>
      <c r="C533" s="19">
        <v>1629.28</v>
      </c>
      <c r="D533" s="19">
        <v>0</v>
      </c>
      <c r="E533" s="19">
        <v>231.7</v>
      </c>
      <c r="F533" s="24">
        <v>1672.9</v>
      </c>
      <c r="G533" s="24">
        <v>142</v>
      </c>
      <c r="H533" s="20">
        <f t="shared" si="32"/>
        <v>2992.5400000000004</v>
      </c>
      <c r="I533" s="20">
        <f t="shared" si="33"/>
        <v>3386.06</v>
      </c>
      <c r="J533" s="20">
        <f t="shared" si="34"/>
        <v>4010.06</v>
      </c>
      <c r="K533" s="20">
        <f t="shared" si="35"/>
        <v>5387.0599999999995</v>
      </c>
      <c r="L533" s="25">
        <v>0</v>
      </c>
      <c r="M533" s="32">
        <v>231.7</v>
      </c>
      <c r="V533" s="17"/>
      <c r="W533" s="17"/>
    </row>
    <row r="534" spans="1:23" s="16" customFormat="1" ht="14.25" customHeight="1">
      <c r="A534" s="31">
        <f>'до 150 кВт'!A534</f>
        <v>43334</v>
      </c>
      <c r="B534" s="18">
        <v>21</v>
      </c>
      <c r="C534" s="19">
        <v>1620.47</v>
      </c>
      <c r="D534" s="19">
        <v>0</v>
      </c>
      <c r="E534" s="19">
        <v>582.25</v>
      </c>
      <c r="F534" s="24">
        <v>1664.09</v>
      </c>
      <c r="G534" s="24">
        <v>142</v>
      </c>
      <c r="H534" s="20">
        <f t="shared" si="32"/>
        <v>2983.73</v>
      </c>
      <c r="I534" s="20">
        <f t="shared" si="33"/>
        <v>3377.2500000000005</v>
      </c>
      <c r="J534" s="20">
        <f t="shared" si="34"/>
        <v>4001.2500000000005</v>
      </c>
      <c r="K534" s="20">
        <f t="shared" si="35"/>
        <v>5378.25</v>
      </c>
      <c r="L534" s="25">
        <v>0</v>
      </c>
      <c r="M534" s="32">
        <v>582.25</v>
      </c>
      <c r="V534" s="17"/>
      <c r="W534" s="17"/>
    </row>
    <row r="535" spans="1:23" s="16" customFormat="1" ht="14.25" customHeight="1">
      <c r="A535" s="31">
        <f>'до 150 кВт'!A535</f>
        <v>43334</v>
      </c>
      <c r="B535" s="18">
        <v>22</v>
      </c>
      <c r="C535" s="19">
        <v>1466.43</v>
      </c>
      <c r="D535" s="19">
        <v>0</v>
      </c>
      <c r="E535" s="19">
        <v>623.49</v>
      </c>
      <c r="F535" s="24">
        <v>1510.05</v>
      </c>
      <c r="G535" s="24">
        <v>142</v>
      </c>
      <c r="H535" s="20">
        <f t="shared" si="32"/>
        <v>2829.69</v>
      </c>
      <c r="I535" s="20">
        <f t="shared" si="33"/>
        <v>3223.2100000000005</v>
      </c>
      <c r="J535" s="20">
        <f t="shared" si="34"/>
        <v>3847.2100000000005</v>
      </c>
      <c r="K535" s="20">
        <f t="shared" si="35"/>
        <v>5224.21</v>
      </c>
      <c r="L535" s="25">
        <v>0</v>
      </c>
      <c r="M535" s="32">
        <v>623.49</v>
      </c>
      <c r="V535" s="17"/>
      <c r="W535" s="17"/>
    </row>
    <row r="536" spans="1:23" s="16" customFormat="1" ht="14.25" customHeight="1">
      <c r="A536" s="31">
        <f>'до 150 кВт'!A536</f>
        <v>43334</v>
      </c>
      <c r="B536" s="18">
        <v>23</v>
      </c>
      <c r="C536" s="19">
        <v>1264.22</v>
      </c>
      <c r="D536" s="19">
        <v>0</v>
      </c>
      <c r="E536" s="19">
        <v>493.34</v>
      </c>
      <c r="F536" s="24">
        <v>1307.84</v>
      </c>
      <c r="G536" s="24">
        <v>142</v>
      </c>
      <c r="H536" s="20">
        <f t="shared" si="32"/>
        <v>2627.48</v>
      </c>
      <c r="I536" s="20">
        <f t="shared" si="33"/>
        <v>3021.0000000000005</v>
      </c>
      <c r="J536" s="20">
        <f t="shared" si="34"/>
        <v>3645.0000000000005</v>
      </c>
      <c r="K536" s="20">
        <f t="shared" si="35"/>
        <v>5022</v>
      </c>
      <c r="L536" s="25">
        <v>0</v>
      </c>
      <c r="M536" s="32">
        <v>493.34</v>
      </c>
      <c r="V536" s="17"/>
      <c r="W536" s="17"/>
    </row>
    <row r="537" spans="1:23" s="16" customFormat="1" ht="14.25" customHeight="1">
      <c r="A537" s="31">
        <f>'до 150 кВт'!A537</f>
        <v>43335</v>
      </c>
      <c r="B537" s="18">
        <v>0</v>
      </c>
      <c r="C537" s="19">
        <v>1010.92</v>
      </c>
      <c r="D537" s="19">
        <v>0</v>
      </c>
      <c r="E537" s="19">
        <v>189.98</v>
      </c>
      <c r="F537" s="24">
        <v>1054.54</v>
      </c>
      <c r="G537" s="24">
        <v>142</v>
      </c>
      <c r="H537" s="20">
        <f t="shared" si="32"/>
        <v>2374.1800000000003</v>
      </c>
      <c r="I537" s="20">
        <f t="shared" si="33"/>
        <v>2767.7000000000003</v>
      </c>
      <c r="J537" s="20">
        <f t="shared" si="34"/>
        <v>3391.7000000000003</v>
      </c>
      <c r="K537" s="20">
        <f t="shared" si="35"/>
        <v>4768.7</v>
      </c>
      <c r="L537" s="25">
        <v>0</v>
      </c>
      <c r="M537" s="32">
        <v>189.98</v>
      </c>
      <c r="V537" s="17"/>
      <c r="W537" s="17"/>
    </row>
    <row r="538" spans="1:23" s="16" customFormat="1" ht="14.25" customHeight="1">
      <c r="A538" s="31">
        <f>'до 150 кВт'!A538</f>
        <v>43335</v>
      </c>
      <c r="B538" s="18">
        <v>1</v>
      </c>
      <c r="C538" s="19">
        <v>888.75</v>
      </c>
      <c r="D538" s="19">
        <v>0</v>
      </c>
      <c r="E538" s="19">
        <v>78.09</v>
      </c>
      <c r="F538" s="24">
        <v>932.37</v>
      </c>
      <c r="G538" s="24">
        <v>142</v>
      </c>
      <c r="H538" s="20">
        <f t="shared" si="32"/>
        <v>2252.01</v>
      </c>
      <c r="I538" s="20">
        <f t="shared" si="33"/>
        <v>2645.53</v>
      </c>
      <c r="J538" s="20">
        <f t="shared" si="34"/>
        <v>3269.53</v>
      </c>
      <c r="K538" s="20">
        <f t="shared" si="35"/>
        <v>4646.53</v>
      </c>
      <c r="L538" s="25">
        <v>0</v>
      </c>
      <c r="M538" s="32">
        <v>78.09</v>
      </c>
      <c r="V538" s="17"/>
      <c r="W538" s="17"/>
    </row>
    <row r="539" spans="1:23" s="16" customFormat="1" ht="14.25" customHeight="1">
      <c r="A539" s="31">
        <f>'до 150 кВт'!A539</f>
        <v>43335</v>
      </c>
      <c r="B539" s="18">
        <v>2</v>
      </c>
      <c r="C539" s="19">
        <v>819.42</v>
      </c>
      <c r="D539" s="19">
        <v>0</v>
      </c>
      <c r="E539" s="19">
        <v>49.15</v>
      </c>
      <c r="F539" s="24">
        <v>863.04</v>
      </c>
      <c r="G539" s="24">
        <v>142</v>
      </c>
      <c r="H539" s="20">
        <f t="shared" si="32"/>
        <v>2182.6800000000003</v>
      </c>
      <c r="I539" s="20">
        <f t="shared" si="33"/>
        <v>2576.2000000000003</v>
      </c>
      <c r="J539" s="20">
        <f t="shared" si="34"/>
        <v>3200.2000000000003</v>
      </c>
      <c r="K539" s="20">
        <f t="shared" si="35"/>
        <v>4577.2</v>
      </c>
      <c r="L539" s="25">
        <v>0</v>
      </c>
      <c r="M539" s="32">
        <v>49.15</v>
      </c>
      <c r="V539" s="17"/>
      <c r="W539" s="17"/>
    </row>
    <row r="540" spans="1:23" s="16" customFormat="1" ht="14.25" customHeight="1">
      <c r="A540" s="31">
        <f>'до 150 кВт'!A540</f>
        <v>43335</v>
      </c>
      <c r="B540" s="18">
        <v>3</v>
      </c>
      <c r="C540" s="19">
        <v>785.86</v>
      </c>
      <c r="D540" s="19">
        <v>0</v>
      </c>
      <c r="E540" s="19">
        <v>30.41</v>
      </c>
      <c r="F540" s="24">
        <v>829.48</v>
      </c>
      <c r="G540" s="24">
        <v>142</v>
      </c>
      <c r="H540" s="20">
        <f t="shared" si="32"/>
        <v>2149.1200000000003</v>
      </c>
      <c r="I540" s="20">
        <f t="shared" si="33"/>
        <v>2542.6400000000003</v>
      </c>
      <c r="J540" s="20">
        <f t="shared" si="34"/>
        <v>3166.6400000000003</v>
      </c>
      <c r="K540" s="20">
        <f t="shared" si="35"/>
        <v>4543.639999999999</v>
      </c>
      <c r="L540" s="25">
        <v>0</v>
      </c>
      <c r="M540" s="32">
        <v>30.41</v>
      </c>
      <c r="V540" s="17"/>
      <c r="W540" s="17"/>
    </row>
    <row r="541" spans="1:23" s="16" customFormat="1" ht="14.25" customHeight="1">
      <c r="A541" s="31">
        <f>'до 150 кВт'!A541</f>
        <v>43335</v>
      </c>
      <c r="B541" s="18">
        <v>4</v>
      </c>
      <c r="C541" s="19">
        <v>790.33</v>
      </c>
      <c r="D541" s="19">
        <v>26.89</v>
      </c>
      <c r="E541" s="19">
        <v>0</v>
      </c>
      <c r="F541" s="24">
        <v>833.95</v>
      </c>
      <c r="G541" s="24">
        <v>142</v>
      </c>
      <c r="H541" s="20">
        <f t="shared" si="32"/>
        <v>2153.59</v>
      </c>
      <c r="I541" s="20">
        <f t="shared" si="33"/>
        <v>2547.11</v>
      </c>
      <c r="J541" s="20">
        <f t="shared" si="34"/>
        <v>3171.11</v>
      </c>
      <c r="K541" s="20">
        <f t="shared" si="35"/>
        <v>4548.11</v>
      </c>
      <c r="L541" s="25">
        <v>26.89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43335</v>
      </c>
      <c r="B542" s="18">
        <v>5</v>
      </c>
      <c r="C542" s="19">
        <v>886.24</v>
      </c>
      <c r="D542" s="19">
        <v>47.94</v>
      </c>
      <c r="E542" s="19">
        <v>0</v>
      </c>
      <c r="F542" s="24">
        <v>929.86</v>
      </c>
      <c r="G542" s="24">
        <v>142</v>
      </c>
      <c r="H542" s="20">
        <f t="shared" si="32"/>
        <v>2249.5000000000005</v>
      </c>
      <c r="I542" s="20">
        <f t="shared" si="33"/>
        <v>2643.02</v>
      </c>
      <c r="J542" s="20">
        <f t="shared" si="34"/>
        <v>3267.02</v>
      </c>
      <c r="K542" s="20">
        <f t="shared" si="35"/>
        <v>4644.0199999999995</v>
      </c>
      <c r="L542" s="25">
        <v>47.94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43335</v>
      </c>
      <c r="B543" s="18">
        <v>6</v>
      </c>
      <c r="C543" s="19">
        <v>993.38</v>
      </c>
      <c r="D543" s="19">
        <v>214.2</v>
      </c>
      <c r="E543" s="19">
        <v>0</v>
      </c>
      <c r="F543" s="24">
        <v>1037</v>
      </c>
      <c r="G543" s="24">
        <v>142</v>
      </c>
      <c r="H543" s="20">
        <f t="shared" si="32"/>
        <v>2356.6400000000003</v>
      </c>
      <c r="I543" s="20">
        <f t="shared" si="33"/>
        <v>2750.1600000000003</v>
      </c>
      <c r="J543" s="20">
        <f t="shared" si="34"/>
        <v>3374.1600000000003</v>
      </c>
      <c r="K543" s="20">
        <f t="shared" si="35"/>
        <v>4751.16</v>
      </c>
      <c r="L543" s="25">
        <v>214.2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43335</v>
      </c>
      <c r="B544" s="18">
        <v>7</v>
      </c>
      <c r="C544" s="19">
        <v>1293.44</v>
      </c>
      <c r="D544" s="19">
        <v>31.55</v>
      </c>
      <c r="E544" s="19">
        <v>0</v>
      </c>
      <c r="F544" s="24">
        <v>1337.06</v>
      </c>
      <c r="G544" s="24">
        <v>142</v>
      </c>
      <c r="H544" s="20">
        <f t="shared" si="32"/>
        <v>2656.7000000000003</v>
      </c>
      <c r="I544" s="20">
        <f t="shared" si="33"/>
        <v>3050.2200000000003</v>
      </c>
      <c r="J544" s="20">
        <f t="shared" si="34"/>
        <v>3674.2200000000003</v>
      </c>
      <c r="K544" s="20">
        <f t="shared" si="35"/>
        <v>5051.22</v>
      </c>
      <c r="L544" s="25">
        <v>31.55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43335</v>
      </c>
      <c r="B545" s="18">
        <v>8</v>
      </c>
      <c r="C545" s="19">
        <v>1517.7</v>
      </c>
      <c r="D545" s="19">
        <v>0</v>
      </c>
      <c r="E545" s="19">
        <v>1.5</v>
      </c>
      <c r="F545" s="24">
        <v>1561.32</v>
      </c>
      <c r="G545" s="24">
        <v>142</v>
      </c>
      <c r="H545" s="20">
        <f t="shared" si="32"/>
        <v>2880.9600000000005</v>
      </c>
      <c r="I545" s="20">
        <f t="shared" si="33"/>
        <v>3274.48</v>
      </c>
      <c r="J545" s="20">
        <f t="shared" si="34"/>
        <v>3898.48</v>
      </c>
      <c r="K545" s="20">
        <f t="shared" si="35"/>
        <v>5275.48</v>
      </c>
      <c r="L545" s="25">
        <v>0</v>
      </c>
      <c r="M545" s="32">
        <v>1.5</v>
      </c>
      <c r="V545" s="17"/>
      <c r="W545" s="17"/>
    </row>
    <row r="546" spans="1:23" s="16" customFormat="1" ht="14.25" customHeight="1">
      <c r="A546" s="31">
        <f>'до 150 кВт'!A546</f>
        <v>43335</v>
      </c>
      <c r="B546" s="18">
        <v>9</v>
      </c>
      <c r="C546" s="19">
        <v>1645.37</v>
      </c>
      <c r="D546" s="19">
        <v>0</v>
      </c>
      <c r="E546" s="19">
        <v>101.92</v>
      </c>
      <c r="F546" s="24">
        <v>1688.99</v>
      </c>
      <c r="G546" s="24">
        <v>142</v>
      </c>
      <c r="H546" s="20">
        <f t="shared" si="32"/>
        <v>3008.63</v>
      </c>
      <c r="I546" s="20">
        <f t="shared" si="33"/>
        <v>3402.15</v>
      </c>
      <c r="J546" s="20">
        <f t="shared" si="34"/>
        <v>4026.15</v>
      </c>
      <c r="K546" s="20">
        <f t="shared" si="35"/>
        <v>5403.15</v>
      </c>
      <c r="L546" s="25">
        <v>0</v>
      </c>
      <c r="M546" s="32">
        <v>101.92</v>
      </c>
      <c r="V546" s="17"/>
      <c r="W546" s="17"/>
    </row>
    <row r="547" spans="1:23" s="16" customFormat="1" ht="14.25" customHeight="1">
      <c r="A547" s="31">
        <f>'до 150 кВт'!A547</f>
        <v>43335</v>
      </c>
      <c r="B547" s="18">
        <v>10</v>
      </c>
      <c r="C547" s="19">
        <v>1656.11</v>
      </c>
      <c r="D547" s="19">
        <v>0</v>
      </c>
      <c r="E547" s="19">
        <v>199.25</v>
      </c>
      <c r="F547" s="24">
        <v>1699.73</v>
      </c>
      <c r="G547" s="24">
        <v>142</v>
      </c>
      <c r="H547" s="20">
        <f t="shared" si="32"/>
        <v>3019.3700000000003</v>
      </c>
      <c r="I547" s="20">
        <f t="shared" si="33"/>
        <v>3412.89</v>
      </c>
      <c r="J547" s="20">
        <f t="shared" si="34"/>
        <v>4036.89</v>
      </c>
      <c r="K547" s="20">
        <f t="shared" si="35"/>
        <v>5413.889999999999</v>
      </c>
      <c r="L547" s="25">
        <v>0</v>
      </c>
      <c r="M547" s="32">
        <v>199.25</v>
      </c>
      <c r="V547" s="17"/>
      <c r="W547" s="17"/>
    </row>
    <row r="548" spans="1:23" s="16" customFormat="1" ht="14.25" customHeight="1">
      <c r="A548" s="31">
        <f>'до 150 кВт'!A548</f>
        <v>43335</v>
      </c>
      <c r="B548" s="18">
        <v>11</v>
      </c>
      <c r="C548" s="19">
        <v>1752.44</v>
      </c>
      <c r="D548" s="19">
        <v>0</v>
      </c>
      <c r="E548" s="19">
        <v>385.52</v>
      </c>
      <c r="F548" s="24">
        <v>1796.06</v>
      </c>
      <c r="G548" s="24">
        <v>142</v>
      </c>
      <c r="H548" s="20">
        <f t="shared" si="32"/>
        <v>3115.7000000000003</v>
      </c>
      <c r="I548" s="20">
        <f t="shared" si="33"/>
        <v>3509.2200000000003</v>
      </c>
      <c r="J548" s="20">
        <f t="shared" si="34"/>
        <v>4133.22</v>
      </c>
      <c r="K548" s="20">
        <f t="shared" si="35"/>
        <v>5510.22</v>
      </c>
      <c r="L548" s="25">
        <v>0</v>
      </c>
      <c r="M548" s="32">
        <v>385.52</v>
      </c>
      <c r="V548" s="17"/>
      <c r="W548" s="17"/>
    </row>
    <row r="549" spans="1:23" s="16" customFormat="1" ht="14.25" customHeight="1">
      <c r="A549" s="31">
        <f>'до 150 кВт'!A549</f>
        <v>43335</v>
      </c>
      <c r="B549" s="18">
        <v>12</v>
      </c>
      <c r="C549" s="19">
        <v>1666.62</v>
      </c>
      <c r="D549" s="19">
        <v>0</v>
      </c>
      <c r="E549" s="19">
        <v>370.11</v>
      </c>
      <c r="F549" s="24">
        <v>1710.24</v>
      </c>
      <c r="G549" s="24">
        <v>142</v>
      </c>
      <c r="H549" s="20">
        <f t="shared" si="32"/>
        <v>3029.88</v>
      </c>
      <c r="I549" s="20">
        <f t="shared" si="33"/>
        <v>3423.4</v>
      </c>
      <c r="J549" s="20">
        <f t="shared" si="34"/>
        <v>4047.4</v>
      </c>
      <c r="K549" s="20">
        <f t="shared" si="35"/>
        <v>5424.4</v>
      </c>
      <c r="L549" s="25">
        <v>0</v>
      </c>
      <c r="M549" s="32">
        <v>370.11</v>
      </c>
      <c r="V549" s="17"/>
      <c r="W549" s="17"/>
    </row>
    <row r="550" spans="1:23" s="16" customFormat="1" ht="14.25" customHeight="1">
      <c r="A550" s="31">
        <f>'до 150 кВт'!A550</f>
        <v>43335</v>
      </c>
      <c r="B550" s="18">
        <v>13</v>
      </c>
      <c r="C550" s="19">
        <v>1758.94</v>
      </c>
      <c r="D550" s="19">
        <v>0</v>
      </c>
      <c r="E550" s="19">
        <v>378.67</v>
      </c>
      <c r="F550" s="24">
        <v>1802.56</v>
      </c>
      <c r="G550" s="24">
        <v>142</v>
      </c>
      <c r="H550" s="20">
        <f t="shared" si="32"/>
        <v>3122.2000000000003</v>
      </c>
      <c r="I550" s="20">
        <f t="shared" si="33"/>
        <v>3515.7200000000003</v>
      </c>
      <c r="J550" s="20">
        <f t="shared" si="34"/>
        <v>4139.72</v>
      </c>
      <c r="K550" s="20">
        <f t="shared" si="35"/>
        <v>5516.72</v>
      </c>
      <c r="L550" s="25">
        <v>0</v>
      </c>
      <c r="M550" s="32">
        <v>378.67</v>
      </c>
      <c r="V550" s="17"/>
      <c r="W550" s="17"/>
    </row>
    <row r="551" spans="1:23" s="16" customFormat="1" ht="14.25" customHeight="1">
      <c r="A551" s="31">
        <f>'до 150 кВт'!A551</f>
        <v>43335</v>
      </c>
      <c r="B551" s="18">
        <v>14</v>
      </c>
      <c r="C551" s="19">
        <v>1752.42</v>
      </c>
      <c r="D551" s="19">
        <v>0</v>
      </c>
      <c r="E551" s="19">
        <v>438.46</v>
      </c>
      <c r="F551" s="24">
        <v>1796.04</v>
      </c>
      <c r="G551" s="24">
        <v>142</v>
      </c>
      <c r="H551" s="20">
        <f t="shared" si="32"/>
        <v>3115.6800000000003</v>
      </c>
      <c r="I551" s="20">
        <f t="shared" si="33"/>
        <v>3509.2000000000003</v>
      </c>
      <c r="J551" s="20">
        <f t="shared" si="34"/>
        <v>4133.2</v>
      </c>
      <c r="K551" s="20">
        <f t="shared" si="35"/>
        <v>5510.2</v>
      </c>
      <c r="L551" s="25">
        <v>0</v>
      </c>
      <c r="M551" s="32">
        <v>438.46</v>
      </c>
      <c r="V551" s="17"/>
      <c r="W551" s="17"/>
    </row>
    <row r="552" spans="1:23" s="16" customFormat="1" ht="14.25" customHeight="1">
      <c r="A552" s="31">
        <f>'до 150 кВт'!A552</f>
        <v>43335</v>
      </c>
      <c r="B552" s="18">
        <v>15</v>
      </c>
      <c r="C552" s="19">
        <v>1748.78</v>
      </c>
      <c r="D552" s="19">
        <v>0</v>
      </c>
      <c r="E552" s="19">
        <v>305.28</v>
      </c>
      <c r="F552" s="24">
        <v>1792.4</v>
      </c>
      <c r="G552" s="24">
        <v>142</v>
      </c>
      <c r="H552" s="20">
        <f t="shared" si="32"/>
        <v>3112.0400000000004</v>
      </c>
      <c r="I552" s="20">
        <f t="shared" si="33"/>
        <v>3505.56</v>
      </c>
      <c r="J552" s="20">
        <f t="shared" si="34"/>
        <v>4129.5599999999995</v>
      </c>
      <c r="K552" s="20">
        <f t="shared" si="35"/>
        <v>5506.5599999999995</v>
      </c>
      <c r="L552" s="25">
        <v>0</v>
      </c>
      <c r="M552" s="32">
        <v>305.28</v>
      </c>
      <c r="V552" s="17"/>
      <c r="W552" s="17"/>
    </row>
    <row r="553" spans="1:23" s="16" customFormat="1" ht="14.25" customHeight="1">
      <c r="A553" s="31">
        <f>'до 150 кВт'!A553</f>
        <v>43335</v>
      </c>
      <c r="B553" s="18">
        <v>16</v>
      </c>
      <c r="C553" s="19">
        <v>1747</v>
      </c>
      <c r="D553" s="19">
        <v>0</v>
      </c>
      <c r="E553" s="19">
        <v>250.41</v>
      </c>
      <c r="F553" s="24">
        <v>1790.62</v>
      </c>
      <c r="G553" s="24">
        <v>142</v>
      </c>
      <c r="H553" s="20">
        <f t="shared" si="32"/>
        <v>3110.26</v>
      </c>
      <c r="I553" s="20">
        <f t="shared" si="33"/>
        <v>3503.78</v>
      </c>
      <c r="J553" s="20">
        <f t="shared" si="34"/>
        <v>4127.78</v>
      </c>
      <c r="K553" s="20">
        <f t="shared" si="35"/>
        <v>5504.78</v>
      </c>
      <c r="L553" s="25">
        <v>0</v>
      </c>
      <c r="M553" s="32">
        <v>250.41</v>
      </c>
      <c r="V553" s="17"/>
      <c r="W553" s="17"/>
    </row>
    <row r="554" spans="1:23" s="16" customFormat="1" ht="14.25" customHeight="1">
      <c r="A554" s="31">
        <f>'до 150 кВт'!A554</f>
        <v>43335</v>
      </c>
      <c r="B554" s="18">
        <v>17</v>
      </c>
      <c r="C554" s="19">
        <v>1749.55</v>
      </c>
      <c r="D554" s="19">
        <v>0</v>
      </c>
      <c r="E554" s="19">
        <v>456.42</v>
      </c>
      <c r="F554" s="24">
        <v>1793.17</v>
      </c>
      <c r="G554" s="24">
        <v>142</v>
      </c>
      <c r="H554" s="20">
        <f t="shared" si="32"/>
        <v>3112.81</v>
      </c>
      <c r="I554" s="20">
        <f t="shared" si="33"/>
        <v>3506.3300000000004</v>
      </c>
      <c r="J554" s="20">
        <f t="shared" si="34"/>
        <v>4130.33</v>
      </c>
      <c r="K554" s="20">
        <f t="shared" si="35"/>
        <v>5507.33</v>
      </c>
      <c r="L554" s="25">
        <v>0</v>
      </c>
      <c r="M554" s="32">
        <v>456.42</v>
      </c>
      <c r="V554" s="17"/>
      <c r="W554" s="17"/>
    </row>
    <row r="555" spans="1:23" s="16" customFormat="1" ht="14.25" customHeight="1">
      <c r="A555" s="31">
        <f>'до 150 кВт'!A555</f>
        <v>43335</v>
      </c>
      <c r="B555" s="18">
        <v>18</v>
      </c>
      <c r="C555" s="19">
        <v>1652.53</v>
      </c>
      <c r="D555" s="19">
        <v>0</v>
      </c>
      <c r="E555" s="19">
        <v>552.05</v>
      </c>
      <c r="F555" s="24">
        <v>1696.15</v>
      </c>
      <c r="G555" s="24">
        <v>142</v>
      </c>
      <c r="H555" s="20">
        <f t="shared" si="32"/>
        <v>3015.7900000000004</v>
      </c>
      <c r="I555" s="20">
        <f t="shared" si="33"/>
        <v>3409.31</v>
      </c>
      <c r="J555" s="20">
        <f t="shared" si="34"/>
        <v>4033.31</v>
      </c>
      <c r="K555" s="20">
        <f t="shared" si="35"/>
        <v>5410.3099999999995</v>
      </c>
      <c r="L555" s="25">
        <v>0</v>
      </c>
      <c r="M555" s="32">
        <v>552.05</v>
      </c>
      <c r="V555" s="17"/>
      <c r="W555" s="17"/>
    </row>
    <row r="556" spans="1:23" s="16" customFormat="1" ht="14.25" customHeight="1">
      <c r="A556" s="31">
        <f>'до 150 кВт'!A556</f>
        <v>43335</v>
      </c>
      <c r="B556" s="18">
        <v>19</v>
      </c>
      <c r="C556" s="19">
        <v>1730.11</v>
      </c>
      <c r="D556" s="19">
        <v>0</v>
      </c>
      <c r="E556" s="19">
        <v>262.41</v>
      </c>
      <c r="F556" s="24">
        <v>1773.73</v>
      </c>
      <c r="G556" s="24">
        <v>142</v>
      </c>
      <c r="H556" s="20">
        <f t="shared" si="32"/>
        <v>3093.3700000000003</v>
      </c>
      <c r="I556" s="20">
        <f t="shared" si="33"/>
        <v>3486.89</v>
      </c>
      <c r="J556" s="20">
        <f t="shared" si="34"/>
        <v>4110.889999999999</v>
      </c>
      <c r="K556" s="20">
        <f t="shared" si="35"/>
        <v>5487.889999999999</v>
      </c>
      <c r="L556" s="25">
        <v>0</v>
      </c>
      <c r="M556" s="32">
        <v>262.41</v>
      </c>
      <c r="V556" s="17"/>
      <c r="W556" s="17"/>
    </row>
    <row r="557" spans="1:23" s="16" customFormat="1" ht="14.25" customHeight="1">
      <c r="A557" s="31">
        <f>'до 150 кВт'!A557</f>
        <v>43335</v>
      </c>
      <c r="B557" s="18">
        <v>20</v>
      </c>
      <c r="C557" s="19">
        <v>1639.26</v>
      </c>
      <c r="D557" s="19">
        <v>0</v>
      </c>
      <c r="E557" s="19">
        <v>323.25</v>
      </c>
      <c r="F557" s="24">
        <v>1682.88</v>
      </c>
      <c r="G557" s="24">
        <v>142</v>
      </c>
      <c r="H557" s="20">
        <f t="shared" si="32"/>
        <v>3002.52</v>
      </c>
      <c r="I557" s="20">
        <f t="shared" si="33"/>
        <v>3396.0400000000004</v>
      </c>
      <c r="J557" s="20">
        <f t="shared" si="34"/>
        <v>4020.0400000000004</v>
      </c>
      <c r="K557" s="20">
        <f t="shared" si="35"/>
        <v>5397.04</v>
      </c>
      <c r="L557" s="25">
        <v>0</v>
      </c>
      <c r="M557" s="32">
        <v>323.25</v>
      </c>
      <c r="V557" s="17"/>
      <c r="W557" s="17"/>
    </row>
    <row r="558" spans="1:23" s="16" customFormat="1" ht="14.25" customHeight="1">
      <c r="A558" s="31">
        <f>'до 150 кВт'!A558</f>
        <v>43335</v>
      </c>
      <c r="B558" s="18">
        <v>21</v>
      </c>
      <c r="C558" s="19">
        <v>1642.48</v>
      </c>
      <c r="D558" s="19">
        <v>0</v>
      </c>
      <c r="E558" s="19">
        <v>751.83</v>
      </c>
      <c r="F558" s="24">
        <v>1686.1</v>
      </c>
      <c r="G558" s="24">
        <v>142</v>
      </c>
      <c r="H558" s="20">
        <f t="shared" si="32"/>
        <v>3005.7400000000002</v>
      </c>
      <c r="I558" s="20">
        <f t="shared" si="33"/>
        <v>3399.26</v>
      </c>
      <c r="J558" s="20">
        <f t="shared" si="34"/>
        <v>4023.26</v>
      </c>
      <c r="K558" s="20">
        <f t="shared" si="35"/>
        <v>5400.259999999999</v>
      </c>
      <c r="L558" s="25">
        <v>0</v>
      </c>
      <c r="M558" s="32">
        <v>751.83</v>
      </c>
      <c r="V558" s="17"/>
      <c r="W558" s="17"/>
    </row>
    <row r="559" spans="1:23" s="16" customFormat="1" ht="14.25" customHeight="1">
      <c r="A559" s="31">
        <f>'до 150 кВт'!A559</f>
        <v>43335</v>
      </c>
      <c r="B559" s="18">
        <v>22</v>
      </c>
      <c r="C559" s="19">
        <v>1488.82</v>
      </c>
      <c r="D559" s="19">
        <v>0</v>
      </c>
      <c r="E559" s="19">
        <v>575.4</v>
      </c>
      <c r="F559" s="24">
        <v>1532.44</v>
      </c>
      <c r="G559" s="24">
        <v>142</v>
      </c>
      <c r="H559" s="20">
        <f t="shared" si="32"/>
        <v>2852.0800000000004</v>
      </c>
      <c r="I559" s="20">
        <f t="shared" si="33"/>
        <v>3245.6</v>
      </c>
      <c r="J559" s="20">
        <f t="shared" si="34"/>
        <v>3869.6</v>
      </c>
      <c r="K559" s="20">
        <f t="shared" si="35"/>
        <v>5246.599999999999</v>
      </c>
      <c r="L559" s="25">
        <v>0</v>
      </c>
      <c r="M559" s="32">
        <v>575.4</v>
      </c>
      <c r="V559" s="17"/>
      <c r="W559" s="17"/>
    </row>
    <row r="560" spans="1:23" s="16" customFormat="1" ht="14.25" customHeight="1">
      <c r="A560" s="31">
        <f>'до 150 кВт'!A560</f>
        <v>43335</v>
      </c>
      <c r="B560" s="18">
        <v>23</v>
      </c>
      <c r="C560" s="19">
        <v>1300.01</v>
      </c>
      <c r="D560" s="19">
        <v>0</v>
      </c>
      <c r="E560" s="19">
        <v>492.78</v>
      </c>
      <c r="F560" s="24">
        <v>1343.63</v>
      </c>
      <c r="G560" s="24">
        <v>142</v>
      </c>
      <c r="H560" s="20">
        <f t="shared" si="32"/>
        <v>2663.27</v>
      </c>
      <c r="I560" s="20">
        <f t="shared" si="33"/>
        <v>3056.7900000000004</v>
      </c>
      <c r="J560" s="20">
        <f t="shared" si="34"/>
        <v>3680.7900000000004</v>
      </c>
      <c r="K560" s="20">
        <f t="shared" si="35"/>
        <v>5057.79</v>
      </c>
      <c r="L560" s="25">
        <v>0</v>
      </c>
      <c r="M560" s="32">
        <v>492.78</v>
      </c>
      <c r="V560" s="17"/>
      <c r="W560" s="17"/>
    </row>
    <row r="561" spans="1:23" s="16" customFormat="1" ht="14.25" customHeight="1">
      <c r="A561" s="31">
        <f>'до 150 кВт'!A561</f>
        <v>43336</v>
      </c>
      <c r="B561" s="18">
        <v>0</v>
      </c>
      <c r="C561" s="19">
        <v>1073.24</v>
      </c>
      <c r="D561" s="19">
        <v>0</v>
      </c>
      <c r="E561" s="19">
        <v>203.46</v>
      </c>
      <c r="F561" s="24">
        <v>1116.86</v>
      </c>
      <c r="G561" s="24">
        <v>142</v>
      </c>
      <c r="H561" s="20">
        <f t="shared" si="32"/>
        <v>2436.5000000000005</v>
      </c>
      <c r="I561" s="20">
        <f t="shared" si="33"/>
        <v>2830.02</v>
      </c>
      <c r="J561" s="20">
        <f t="shared" si="34"/>
        <v>3454.02</v>
      </c>
      <c r="K561" s="20">
        <f t="shared" si="35"/>
        <v>4831.0199999999995</v>
      </c>
      <c r="L561" s="25">
        <v>0</v>
      </c>
      <c r="M561" s="32">
        <v>203.46</v>
      </c>
      <c r="V561" s="17"/>
      <c r="W561" s="17"/>
    </row>
    <row r="562" spans="1:23" s="16" customFormat="1" ht="14.25" customHeight="1">
      <c r="A562" s="31">
        <f>'до 150 кВт'!A562</f>
        <v>43336</v>
      </c>
      <c r="B562" s="18">
        <v>1</v>
      </c>
      <c r="C562" s="19">
        <v>928.37</v>
      </c>
      <c r="D562" s="19">
        <v>0</v>
      </c>
      <c r="E562" s="19">
        <v>107.39</v>
      </c>
      <c r="F562" s="24">
        <v>971.99</v>
      </c>
      <c r="G562" s="24">
        <v>142</v>
      </c>
      <c r="H562" s="20">
        <f t="shared" si="32"/>
        <v>2291.63</v>
      </c>
      <c r="I562" s="20">
        <f t="shared" si="33"/>
        <v>2685.15</v>
      </c>
      <c r="J562" s="20">
        <f t="shared" si="34"/>
        <v>3309.15</v>
      </c>
      <c r="K562" s="20">
        <f t="shared" si="35"/>
        <v>4686.15</v>
      </c>
      <c r="L562" s="25">
        <v>0</v>
      </c>
      <c r="M562" s="32">
        <v>107.39</v>
      </c>
      <c r="V562" s="17"/>
      <c r="W562" s="17"/>
    </row>
    <row r="563" spans="1:23" s="16" customFormat="1" ht="14.25" customHeight="1">
      <c r="A563" s="31">
        <f>'до 150 кВт'!A563</f>
        <v>43336</v>
      </c>
      <c r="B563" s="18">
        <v>2</v>
      </c>
      <c r="C563" s="19">
        <v>846.48</v>
      </c>
      <c r="D563" s="19">
        <v>0</v>
      </c>
      <c r="E563" s="19">
        <v>29.03</v>
      </c>
      <c r="F563" s="24">
        <v>890.1</v>
      </c>
      <c r="G563" s="24">
        <v>142</v>
      </c>
      <c r="H563" s="20">
        <f t="shared" si="32"/>
        <v>2209.7400000000002</v>
      </c>
      <c r="I563" s="20">
        <f t="shared" si="33"/>
        <v>2603.26</v>
      </c>
      <c r="J563" s="20">
        <f t="shared" si="34"/>
        <v>3227.26</v>
      </c>
      <c r="K563" s="20">
        <f t="shared" si="35"/>
        <v>4604.259999999999</v>
      </c>
      <c r="L563" s="25">
        <v>0</v>
      </c>
      <c r="M563" s="32">
        <v>29.03</v>
      </c>
      <c r="V563" s="17"/>
      <c r="W563" s="17"/>
    </row>
    <row r="564" spans="1:23" s="16" customFormat="1" ht="14.25" customHeight="1">
      <c r="A564" s="31">
        <f>'до 150 кВт'!A564</f>
        <v>43336</v>
      </c>
      <c r="B564" s="18">
        <v>3</v>
      </c>
      <c r="C564" s="19">
        <v>821.28</v>
      </c>
      <c r="D564" s="19">
        <v>0</v>
      </c>
      <c r="E564" s="19">
        <v>4.21</v>
      </c>
      <c r="F564" s="24">
        <v>864.9</v>
      </c>
      <c r="G564" s="24">
        <v>142</v>
      </c>
      <c r="H564" s="20">
        <f t="shared" si="32"/>
        <v>2184.5400000000004</v>
      </c>
      <c r="I564" s="20">
        <f t="shared" si="33"/>
        <v>2578.06</v>
      </c>
      <c r="J564" s="20">
        <f t="shared" si="34"/>
        <v>3202.06</v>
      </c>
      <c r="K564" s="20">
        <f t="shared" si="35"/>
        <v>4579.0599999999995</v>
      </c>
      <c r="L564" s="25">
        <v>0</v>
      </c>
      <c r="M564" s="32">
        <v>4.21</v>
      </c>
      <c r="V564" s="17"/>
      <c r="W564" s="17"/>
    </row>
    <row r="565" spans="1:23" s="16" customFormat="1" ht="14.25" customHeight="1">
      <c r="A565" s="31">
        <f>'до 150 кВт'!A565</f>
        <v>43336</v>
      </c>
      <c r="B565" s="18">
        <v>4</v>
      </c>
      <c r="C565" s="19">
        <v>820.99</v>
      </c>
      <c r="D565" s="19">
        <v>3</v>
      </c>
      <c r="E565" s="19">
        <v>0</v>
      </c>
      <c r="F565" s="24">
        <v>864.61</v>
      </c>
      <c r="G565" s="24">
        <v>142</v>
      </c>
      <c r="H565" s="20">
        <f t="shared" si="32"/>
        <v>2184.2500000000005</v>
      </c>
      <c r="I565" s="20">
        <f t="shared" si="33"/>
        <v>2577.77</v>
      </c>
      <c r="J565" s="20">
        <f t="shared" si="34"/>
        <v>3201.77</v>
      </c>
      <c r="K565" s="20">
        <f t="shared" si="35"/>
        <v>4578.7699999999995</v>
      </c>
      <c r="L565" s="25">
        <v>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43336</v>
      </c>
      <c r="B566" s="18">
        <v>5</v>
      </c>
      <c r="C566" s="19">
        <v>843.27</v>
      </c>
      <c r="D566" s="19">
        <v>52.43</v>
      </c>
      <c r="E566" s="19">
        <v>0</v>
      </c>
      <c r="F566" s="24">
        <v>886.89</v>
      </c>
      <c r="G566" s="24">
        <v>142</v>
      </c>
      <c r="H566" s="20">
        <f t="shared" si="32"/>
        <v>2206.53</v>
      </c>
      <c r="I566" s="20">
        <f t="shared" si="33"/>
        <v>2600.05</v>
      </c>
      <c r="J566" s="20">
        <f t="shared" si="34"/>
        <v>3224.05</v>
      </c>
      <c r="K566" s="20">
        <f t="shared" si="35"/>
        <v>4601.05</v>
      </c>
      <c r="L566" s="25">
        <v>52.43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43336</v>
      </c>
      <c r="B567" s="18">
        <v>6</v>
      </c>
      <c r="C567" s="19">
        <v>893.68</v>
      </c>
      <c r="D567" s="19">
        <v>117.64</v>
      </c>
      <c r="E567" s="19">
        <v>0</v>
      </c>
      <c r="F567" s="24">
        <v>937.3</v>
      </c>
      <c r="G567" s="24">
        <v>142</v>
      </c>
      <c r="H567" s="20">
        <f t="shared" si="32"/>
        <v>2256.94</v>
      </c>
      <c r="I567" s="20">
        <f t="shared" si="33"/>
        <v>2650.46</v>
      </c>
      <c r="J567" s="20">
        <f t="shared" si="34"/>
        <v>3274.46</v>
      </c>
      <c r="K567" s="20">
        <f t="shared" si="35"/>
        <v>4651.46</v>
      </c>
      <c r="L567" s="25">
        <v>117.64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43336</v>
      </c>
      <c r="B568" s="18">
        <v>7</v>
      </c>
      <c r="C568" s="19">
        <v>1182.87</v>
      </c>
      <c r="D568" s="19">
        <v>74.42</v>
      </c>
      <c r="E568" s="19">
        <v>0</v>
      </c>
      <c r="F568" s="24">
        <v>1226.49</v>
      </c>
      <c r="G568" s="24">
        <v>142</v>
      </c>
      <c r="H568" s="20">
        <f t="shared" si="32"/>
        <v>2546.13</v>
      </c>
      <c r="I568" s="20">
        <f t="shared" si="33"/>
        <v>2939.65</v>
      </c>
      <c r="J568" s="20">
        <f t="shared" si="34"/>
        <v>3563.65</v>
      </c>
      <c r="K568" s="20">
        <f t="shared" si="35"/>
        <v>4940.65</v>
      </c>
      <c r="L568" s="25">
        <v>74.42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43336</v>
      </c>
      <c r="B569" s="18">
        <v>8</v>
      </c>
      <c r="C569" s="19">
        <v>1493.15</v>
      </c>
      <c r="D569" s="19">
        <v>0</v>
      </c>
      <c r="E569" s="19">
        <v>100.58</v>
      </c>
      <c r="F569" s="24">
        <v>1536.77</v>
      </c>
      <c r="G569" s="24">
        <v>142</v>
      </c>
      <c r="H569" s="20">
        <f t="shared" si="32"/>
        <v>2856.4100000000003</v>
      </c>
      <c r="I569" s="20">
        <f t="shared" si="33"/>
        <v>3249.9300000000003</v>
      </c>
      <c r="J569" s="20">
        <f t="shared" si="34"/>
        <v>3873.9300000000003</v>
      </c>
      <c r="K569" s="20">
        <f t="shared" si="35"/>
        <v>5250.929999999999</v>
      </c>
      <c r="L569" s="25">
        <v>0</v>
      </c>
      <c r="M569" s="32">
        <v>100.58</v>
      </c>
      <c r="V569" s="17"/>
      <c r="W569" s="17"/>
    </row>
    <row r="570" spans="1:23" s="16" customFormat="1" ht="14.25" customHeight="1">
      <c r="A570" s="31">
        <f>'до 150 кВт'!A570</f>
        <v>43336</v>
      </c>
      <c r="B570" s="18">
        <v>9</v>
      </c>
      <c r="C570" s="19">
        <v>1633</v>
      </c>
      <c r="D570" s="19">
        <v>0</v>
      </c>
      <c r="E570" s="19">
        <v>40.05</v>
      </c>
      <c r="F570" s="24">
        <v>1676.62</v>
      </c>
      <c r="G570" s="24">
        <v>142</v>
      </c>
      <c r="H570" s="20">
        <f t="shared" si="32"/>
        <v>2996.26</v>
      </c>
      <c r="I570" s="20">
        <f t="shared" si="33"/>
        <v>3389.78</v>
      </c>
      <c r="J570" s="20">
        <f t="shared" si="34"/>
        <v>4013.78</v>
      </c>
      <c r="K570" s="20">
        <f t="shared" si="35"/>
        <v>5390.78</v>
      </c>
      <c r="L570" s="25">
        <v>0</v>
      </c>
      <c r="M570" s="32">
        <v>40.05</v>
      </c>
      <c r="V570" s="17"/>
      <c r="W570" s="17"/>
    </row>
    <row r="571" spans="1:23" s="16" customFormat="1" ht="14.25" customHeight="1">
      <c r="A571" s="31">
        <f>'до 150 кВт'!A571</f>
        <v>43336</v>
      </c>
      <c r="B571" s="18">
        <v>10</v>
      </c>
      <c r="C571" s="19">
        <v>1652.52</v>
      </c>
      <c r="D571" s="19">
        <v>0</v>
      </c>
      <c r="E571" s="19">
        <v>169.6</v>
      </c>
      <c r="F571" s="24">
        <v>1696.14</v>
      </c>
      <c r="G571" s="24">
        <v>142</v>
      </c>
      <c r="H571" s="20">
        <f t="shared" si="32"/>
        <v>3015.78</v>
      </c>
      <c r="I571" s="20">
        <f t="shared" si="33"/>
        <v>3409.3</v>
      </c>
      <c r="J571" s="20">
        <f t="shared" si="34"/>
        <v>4033.3</v>
      </c>
      <c r="K571" s="20">
        <f t="shared" si="35"/>
        <v>5410.3</v>
      </c>
      <c r="L571" s="25">
        <v>0</v>
      </c>
      <c r="M571" s="32">
        <v>169.6</v>
      </c>
      <c r="V571" s="17"/>
      <c r="W571" s="17"/>
    </row>
    <row r="572" spans="1:23" s="16" customFormat="1" ht="14.25" customHeight="1">
      <c r="A572" s="31">
        <f>'до 150 кВт'!A572</f>
        <v>43336</v>
      </c>
      <c r="B572" s="18">
        <v>11</v>
      </c>
      <c r="C572" s="19">
        <v>1725.1</v>
      </c>
      <c r="D572" s="19">
        <v>0</v>
      </c>
      <c r="E572" s="19">
        <v>266.2</v>
      </c>
      <c r="F572" s="24">
        <v>1768.72</v>
      </c>
      <c r="G572" s="24">
        <v>142</v>
      </c>
      <c r="H572" s="20">
        <f t="shared" si="32"/>
        <v>3088.36</v>
      </c>
      <c r="I572" s="20">
        <f t="shared" si="33"/>
        <v>3481.88</v>
      </c>
      <c r="J572" s="20">
        <f t="shared" si="34"/>
        <v>4105.88</v>
      </c>
      <c r="K572" s="20">
        <f t="shared" si="35"/>
        <v>5482.88</v>
      </c>
      <c r="L572" s="25">
        <v>0</v>
      </c>
      <c r="M572" s="32">
        <v>266.2</v>
      </c>
      <c r="V572" s="17"/>
      <c r="W572" s="17"/>
    </row>
    <row r="573" spans="1:23" s="16" customFormat="1" ht="14.25" customHeight="1">
      <c r="A573" s="31">
        <f>'до 150 кВт'!A573</f>
        <v>43336</v>
      </c>
      <c r="B573" s="18">
        <v>12</v>
      </c>
      <c r="C573" s="19">
        <v>1716.46</v>
      </c>
      <c r="D573" s="19">
        <v>0</v>
      </c>
      <c r="E573" s="19">
        <v>373.26</v>
      </c>
      <c r="F573" s="24">
        <v>1760.08</v>
      </c>
      <c r="G573" s="24">
        <v>142</v>
      </c>
      <c r="H573" s="20">
        <f t="shared" si="32"/>
        <v>3079.7200000000003</v>
      </c>
      <c r="I573" s="20">
        <f t="shared" si="33"/>
        <v>3473.2400000000002</v>
      </c>
      <c r="J573" s="20">
        <f t="shared" si="34"/>
        <v>4097.24</v>
      </c>
      <c r="K573" s="20">
        <f t="shared" si="35"/>
        <v>5474.24</v>
      </c>
      <c r="L573" s="25">
        <v>0</v>
      </c>
      <c r="M573" s="32">
        <v>373.26</v>
      </c>
      <c r="V573" s="17"/>
      <c r="W573" s="17"/>
    </row>
    <row r="574" spans="1:23" s="16" customFormat="1" ht="14.25" customHeight="1">
      <c r="A574" s="31">
        <f>'до 150 кВт'!A574</f>
        <v>43336</v>
      </c>
      <c r="B574" s="18">
        <v>13</v>
      </c>
      <c r="C574" s="19">
        <v>1744.08</v>
      </c>
      <c r="D574" s="19">
        <v>0</v>
      </c>
      <c r="E574" s="19">
        <v>261.2</v>
      </c>
      <c r="F574" s="24">
        <v>1787.7</v>
      </c>
      <c r="G574" s="24">
        <v>142</v>
      </c>
      <c r="H574" s="20">
        <f t="shared" si="32"/>
        <v>3107.34</v>
      </c>
      <c r="I574" s="20">
        <f t="shared" si="33"/>
        <v>3500.86</v>
      </c>
      <c r="J574" s="20">
        <f t="shared" si="34"/>
        <v>4124.86</v>
      </c>
      <c r="K574" s="20">
        <f t="shared" si="35"/>
        <v>5501.86</v>
      </c>
      <c r="L574" s="25">
        <v>0</v>
      </c>
      <c r="M574" s="32">
        <v>261.2</v>
      </c>
      <c r="V574" s="17"/>
      <c r="W574" s="17"/>
    </row>
    <row r="575" spans="1:23" s="16" customFormat="1" ht="14.25" customHeight="1">
      <c r="A575" s="31">
        <f>'до 150 кВт'!A575</f>
        <v>43336</v>
      </c>
      <c r="B575" s="18">
        <v>14</v>
      </c>
      <c r="C575" s="19">
        <v>1732.24</v>
      </c>
      <c r="D575" s="19">
        <v>0</v>
      </c>
      <c r="E575" s="19">
        <v>927.52</v>
      </c>
      <c r="F575" s="24">
        <v>1775.86</v>
      </c>
      <c r="G575" s="24">
        <v>142</v>
      </c>
      <c r="H575" s="20">
        <f t="shared" si="32"/>
        <v>3095.5000000000005</v>
      </c>
      <c r="I575" s="20">
        <f t="shared" si="33"/>
        <v>3489.02</v>
      </c>
      <c r="J575" s="20">
        <f t="shared" si="34"/>
        <v>4113.0199999999995</v>
      </c>
      <c r="K575" s="20">
        <f t="shared" si="35"/>
        <v>5490.0199999999995</v>
      </c>
      <c r="L575" s="25">
        <v>0</v>
      </c>
      <c r="M575" s="32">
        <v>927.52</v>
      </c>
      <c r="V575" s="17"/>
      <c r="W575" s="17"/>
    </row>
    <row r="576" spans="1:23" s="16" customFormat="1" ht="14.25" customHeight="1">
      <c r="A576" s="31">
        <f>'до 150 кВт'!A576</f>
        <v>43336</v>
      </c>
      <c r="B576" s="18">
        <v>15</v>
      </c>
      <c r="C576" s="19">
        <v>1725.54</v>
      </c>
      <c r="D576" s="19">
        <v>0</v>
      </c>
      <c r="E576" s="19">
        <v>378.99</v>
      </c>
      <c r="F576" s="24">
        <v>1769.16</v>
      </c>
      <c r="G576" s="24">
        <v>142</v>
      </c>
      <c r="H576" s="20">
        <f t="shared" si="32"/>
        <v>3088.8</v>
      </c>
      <c r="I576" s="20">
        <f t="shared" si="33"/>
        <v>3482.32</v>
      </c>
      <c r="J576" s="20">
        <f t="shared" si="34"/>
        <v>4106.32</v>
      </c>
      <c r="K576" s="20">
        <f t="shared" si="35"/>
        <v>5483.32</v>
      </c>
      <c r="L576" s="25">
        <v>0</v>
      </c>
      <c r="M576" s="32">
        <v>378.99</v>
      </c>
      <c r="V576" s="17"/>
      <c r="W576" s="17"/>
    </row>
    <row r="577" spans="1:23" s="16" customFormat="1" ht="14.25" customHeight="1">
      <c r="A577" s="31">
        <f>'до 150 кВт'!A577</f>
        <v>43336</v>
      </c>
      <c r="B577" s="18">
        <v>16</v>
      </c>
      <c r="C577" s="19">
        <v>1728.68</v>
      </c>
      <c r="D577" s="19">
        <v>0</v>
      </c>
      <c r="E577" s="19">
        <v>536.03</v>
      </c>
      <c r="F577" s="24">
        <v>1772.3</v>
      </c>
      <c r="G577" s="24">
        <v>142</v>
      </c>
      <c r="H577" s="20">
        <f t="shared" si="32"/>
        <v>3091.94</v>
      </c>
      <c r="I577" s="20">
        <f t="shared" si="33"/>
        <v>3485.4600000000005</v>
      </c>
      <c r="J577" s="20">
        <f t="shared" si="34"/>
        <v>4109.46</v>
      </c>
      <c r="K577" s="20">
        <f t="shared" si="35"/>
        <v>5486.46</v>
      </c>
      <c r="L577" s="25">
        <v>0</v>
      </c>
      <c r="M577" s="32">
        <v>536.03</v>
      </c>
      <c r="V577" s="17"/>
      <c r="W577" s="17"/>
    </row>
    <row r="578" spans="1:23" s="16" customFormat="1" ht="14.25" customHeight="1">
      <c r="A578" s="31">
        <f>'до 150 кВт'!A578</f>
        <v>43336</v>
      </c>
      <c r="B578" s="18">
        <v>17</v>
      </c>
      <c r="C578" s="19">
        <v>1707.22</v>
      </c>
      <c r="D578" s="19">
        <v>0</v>
      </c>
      <c r="E578" s="19">
        <v>565.11</v>
      </c>
      <c r="F578" s="24">
        <v>1750.84</v>
      </c>
      <c r="G578" s="24">
        <v>142</v>
      </c>
      <c r="H578" s="20">
        <f t="shared" si="32"/>
        <v>3070.48</v>
      </c>
      <c r="I578" s="20">
        <f t="shared" si="33"/>
        <v>3464.0000000000005</v>
      </c>
      <c r="J578" s="20">
        <f t="shared" si="34"/>
        <v>4088.0000000000005</v>
      </c>
      <c r="K578" s="20">
        <f t="shared" si="35"/>
        <v>5465</v>
      </c>
      <c r="L578" s="25">
        <v>0</v>
      </c>
      <c r="M578" s="32">
        <v>565.11</v>
      </c>
      <c r="V578" s="17"/>
      <c r="W578" s="17"/>
    </row>
    <row r="579" spans="1:23" s="16" customFormat="1" ht="14.25" customHeight="1">
      <c r="A579" s="31">
        <f>'до 150 кВт'!A579</f>
        <v>43336</v>
      </c>
      <c r="B579" s="18">
        <v>18</v>
      </c>
      <c r="C579" s="19">
        <v>1633.34</v>
      </c>
      <c r="D579" s="19">
        <v>0</v>
      </c>
      <c r="E579" s="19">
        <v>297.35</v>
      </c>
      <c r="F579" s="24">
        <v>1676.96</v>
      </c>
      <c r="G579" s="24">
        <v>142</v>
      </c>
      <c r="H579" s="20">
        <f t="shared" si="32"/>
        <v>2996.6</v>
      </c>
      <c r="I579" s="20">
        <f t="shared" si="33"/>
        <v>3390.1200000000003</v>
      </c>
      <c r="J579" s="20">
        <f t="shared" si="34"/>
        <v>4014.1200000000003</v>
      </c>
      <c r="K579" s="20">
        <f t="shared" si="35"/>
        <v>5391.12</v>
      </c>
      <c r="L579" s="25">
        <v>0</v>
      </c>
      <c r="M579" s="32">
        <v>297.35</v>
      </c>
      <c r="V579" s="17"/>
      <c r="W579" s="17"/>
    </row>
    <row r="580" spans="1:23" s="16" customFormat="1" ht="14.25" customHeight="1">
      <c r="A580" s="31">
        <f>'до 150 кВт'!A580</f>
        <v>43336</v>
      </c>
      <c r="B580" s="18">
        <v>19</v>
      </c>
      <c r="C580" s="19">
        <v>1633.92</v>
      </c>
      <c r="D580" s="19">
        <v>0</v>
      </c>
      <c r="E580" s="19">
        <v>85.31</v>
      </c>
      <c r="F580" s="24">
        <v>1677.54</v>
      </c>
      <c r="G580" s="24">
        <v>142</v>
      </c>
      <c r="H580" s="20">
        <f t="shared" si="32"/>
        <v>2997.1800000000003</v>
      </c>
      <c r="I580" s="20">
        <f t="shared" si="33"/>
        <v>3390.7000000000003</v>
      </c>
      <c r="J580" s="20">
        <f t="shared" si="34"/>
        <v>4014.7000000000003</v>
      </c>
      <c r="K580" s="20">
        <f t="shared" si="35"/>
        <v>5391.7</v>
      </c>
      <c r="L580" s="25">
        <v>0</v>
      </c>
      <c r="M580" s="32">
        <v>85.31</v>
      </c>
      <c r="V580" s="17"/>
      <c r="W580" s="17"/>
    </row>
    <row r="581" spans="1:23" s="16" customFormat="1" ht="14.25" customHeight="1">
      <c r="A581" s="31">
        <f>'до 150 кВт'!A581</f>
        <v>43336</v>
      </c>
      <c r="B581" s="18">
        <v>20</v>
      </c>
      <c r="C581" s="19">
        <v>1700.35</v>
      </c>
      <c r="D581" s="19">
        <v>0</v>
      </c>
      <c r="E581" s="19">
        <v>335.97</v>
      </c>
      <c r="F581" s="24">
        <v>1743.97</v>
      </c>
      <c r="G581" s="24">
        <v>142</v>
      </c>
      <c r="H581" s="20">
        <f t="shared" si="32"/>
        <v>3063.61</v>
      </c>
      <c r="I581" s="20">
        <f t="shared" si="33"/>
        <v>3457.13</v>
      </c>
      <c r="J581" s="20">
        <f t="shared" si="34"/>
        <v>4081.13</v>
      </c>
      <c r="K581" s="20">
        <f t="shared" si="35"/>
        <v>5458.13</v>
      </c>
      <c r="L581" s="25">
        <v>0</v>
      </c>
      <c r="M581" s="32">
        <v>335.97</v>
      </c>
      <c r="V581" s="17"/>
      <c r="W581" s="17"/>
    </row>
    <row r="582" spans="1:23" s="16" customFormat="1" ht="14.25" customHeight="1">
      <c r="A582" s="31">
        <f>'до 150 кВт'!A582</f>
        <v>43336</v>
      </c>
      <c r="B582" s="18">
        <v>21</v>
      </c>
      <c r="C582" s="19">
        <v>1692.29</v>
      </c>
      <c r="D582" s="19">
        <v>0</v>
      </c>
      <c r="E582" s="19">
        <v>403.49</v>
      </c>
      <c r="F582" s="24">
        <v>1735.91</v>
      </c>
      <c r="G582" s="24">
        <v>142</v>
      </c>
      <c r="H582" s="20">
        <f t="shared" si="32"/>
        <v>3055.55</v>
      </c>
      <c r="I582" s="20">
        <f t="shared" si="33"/>
        <v>3449.07</v>
      </c>
      <c r="J582" s="20">
        <f t="shared" si="34"/>
        <v>4073.07</v>
      </c>
      <c r="K582" s="20">
        <f t="shared" si="35"/>
        <v>5450.07</v>
      </c>
      <c r="L582" s="25">
        <v>0</v>
      </c>
      <c r="M582" s="32">
        <v>403.49</v>
      </c>
      <c r="V582" s="17"/>
      <c r="W582" s="17"/>
    </row>
    <row r="583" spans="1:23" s="16" customFormat="1" ht="14.25" customHeight="1">
      <c r="A583" s="31">
        <f>'до 150 кВт'!A583</f>
        <v>43336</v>
      </c>
      <c r="B583" s="18">
        <v>22</v>
      </c>
      <c r="C583" s="19">
        <v>1536.01</v>
      </c>
      <c r="D583" s="19">
        <v>0</v>
      </c>
      <c r="E583" s="19">
        <v>211.47</v>
      </c>
      <c r="F583" s="24">
        <v>1579.63</v>
      </c>
      <c r="G583" s="24">
        <v>142</v>
      </c>
      <c r="H583" s="20">
        <f t="shared" si="32"/>
        <v>2899.27</v>
      </c>
      <c r="I583" s="20">
        <f t="shared" si="33"/>
        <v>3292.7900000000004</v>
      </c>
      <c r="J583" s="20">
        <f t="shared" si="34"/>
        <v>3916.7900000000004</v>
      </c>
      <c r="K583" s="20">
        <f t="shared" si="35"/>
        <v>5293.79</v>
      </c>
      <c r="L583" s="25">
        <v>0</v>
      </c>
      <c r="M583" s="32">
        <v>211.47</v>
      </c>
      <c r="V583" s="17"/>
      <c r="W583" s="17"/>
    </row>
    <row r="584" spans="1:23" s="16" customFormat="1" ht="14.25" customHeight="1">
      <c r="A584" s="31">
        <f>'до 150 кВт'!A584</f>
        <v>43336</v>
      </c>
      <c r="B584" s="18">
        <v>23</v>
      </c>
      <c r="C584" s="19">
        <v>1356.54</v>
      </c>
      <c r="D584" s="19">
        <v>0</v>
      </c>
      <c r="E584" s="19">
        <v>463.73</v>
      </c>
      <c r="F584" s="24">
        <v>1400.16</v>
      </c>
      <c r="G584" s="24">
        <v>142</v>
      </c>
      <c r="H584" s="20">
        <f t="shared" si="32"/>
        <v>2719.8</v>
      </c>
      <c r="I584" s="20">
        <f t="shared" si="33"/>
        <v>3113.32</v>
      </c>
      <c r="J584" s="20">
        <f t="shared" si="34"/>
        <v>3737.32</v>
      </c>
      <c r="K584" s="20">
        <f t="shared" si="35"/>
        <v>5114.32</v>
      </c>
      <c r="L584" s="25">
        <v>0</v>
      </c>
      <c r="M584" s="32">
        <v>463.73</v>
      </c>
      <c r="V584" s="17"/>
      <c r="W584" s="17"/>
    </row>
    <row r="585" spans="1:23" s="16" customFormat="1" ht="14.25" customHeight="1">
      <c r="A585" s="31">
        <f>'до 150 кВт'!A585</f>
        <v>43337</v>
      </c>
      <c r="B585" s="18">
        <v>0</v>
      </c>
      <c r="C585" s="19">
        <v>1166.51</v>
      </c>
      <c r="D585" s="19">
        <v>0</v>
      </c>
      <c r="E585" s="19">
        <v>114.25</v>
      </c>
      <c r="F585" s="24">
        <v>1210.13</v>
      </c>
      <c r="G585" s="24">
        <v>142</v>
      </c>
      <c r="H585" s="20">
        <f t="shared" si="32"/>
        <v>2529.77</v>
      </c>
      <c r="I585" s="20">
        <f t="shared" si="33"/>
        <v>2923.2900000000004</v>
      </c>
      <c r="J585" s="20">
        <f t="shared" si="34"/>
        <v>3547.2900000000004</v>
      </c>
      <c r="K585" s="20">
        <f t="shared" si="35"/>
        <v>4924.29</v>
      </c>
      <c r="L585" s="25">
        <v>0</v>
      </c>
      <c r="M585" s="32">
        <v>114.25</v>
      </c>
      <c r="V585" s="17"/>
      <c r="W585" s="17"/>
    </row>
    <row r="586" spans="1:23" s="16" customFormat="1" ht="14.25" customHeight="1">
      <c r="A586" s="31">
        <f>'до 150 кВт'!A586</f>
        <v>43337</v>
      </c>
      <c r="B586" s="18">
        <v>1</v>
      </c>
      <c r="C586" s="19">
        <v>1001.46</v>
      </c>
      <c r="D586" s="19">
        <v>0</v>
      </c>
      <c r="E586" s="19">
        <v>240.58</v>
      </c>
      <c r="F586" s="24">
        <v>1045.08</v>
      </c>
      <c r="G586" s="24">
        <v>142</v>
      </c>
      <c r="H586" s="20">
        <f aca="true" t="shared" si="36" ref="H586:H649">SUM($C586,$G586,$R$5,$R$6)</f>
        <v>2364.7200000000003</v>
      </c>
      <c r="I586" s="20">
        <f aca="true" t="shared" si="37" ref="I586:I649">SUM($C586,$G586,$S$5,$S$6)</f>
        <v>2758.2400000000002</v>
      </c>
      <c r="J586" s="20">
        <f aca="true" t="shared" si="38" ref="J586:J649">SUM($C586,$G586,$T$5,$T$6)</f>
        <v>3382.2400000000002</v>
      </c>
      <c r="K586" s="20">
        <f aca="true" t="shared" si="39" ref="K586:K649">SUM($C586,$G586,$U$5,$U$6)</f>
        <v>4759.24</v>
      </c>
      <c r="L586" s="25">
        <v>0</v>
      </c>
      <c r="M586" s="32">
        <v>240.58</v>
      </c>
      <c r="V586" s="17"/>
      <c r="W586" s="17"/>
    </row>
    <row r="587" spans="1:23" s="16" customFormat="1" ht="14.25" customHeight="1">
      <c r="A587" s="31">
        <f>'до 150 кВт'!A587</f>
        <v>43337</v>
      </c>
      <c r="B587" s="18">
        <v>2</v>
      </c>
      <c r="C587" s="19">
        <v>900.13</v>
      </c>
      <c r="D587" s="19">
        <v>0</v>
      </c>
      <c r="E587" s="19">
        <v>149.71</v>
      </c>
      <c r="F587" s="24">
        <v>943.75</v>
      </c>
      <c r="G587" s="24">
        <v>142</v>
      </c>
      <c r="H587" s="20">
        <f t="shared" si="36"/>
        <v>2263.3900000000003</v>
      </c>
      <c r="I587" s="20">
        <f t="shared" si="37"/>
        <v>2656.9100000000003</v>
      </c>
      <c r="J587" s="20">
        <f t="shared" si="38"/>
        <v>3280.9100000000003</v>
      </c>
      <c r="K587" s="20">
        <f t="shared" si="39"/>
        <v>4657.91</v>
      </c>
      <c r="L587" s="25">
        <v>0</v>
      </c>
      <c r="M587" s="32">
        <v>149.71</v>
      </c>
      <c r="V587" s="17"/>
      <c r="W587" s="17"/>
    </row>
    <row r="588" spans="1:23" s="16" customFormat="1" ht="14.25" customHeight="1">
      <c r="A588" s="31">
        <f>'до 150 кВт'!A588</f>
        <v>43337</v>
      </c>
      <c r="B588" s="18">
        <v>3</v>
      </c>
      <c r="C588" s="19">
        <v>853.95</v>
      </c>
      <c r="D588" s="19">
        <v>0</v>
      </c>
      <c r="E588" s="19">
        <v>109.79</v>
      </c>
      <c r="F588" s="24">
        <v>897.57</v>
      </c>
      <c r="G588" s="24">
        <v>142</v>
      </c>
      <c r="H588" s="20">
        <f t="shared" si="36"/>
        <v>2217.2100000000005</v>
      </c>
      <c r="I588" s="20">
        <f t="shared" si="37"/>
        <v>2610.73</v>
      </c>
      <c r="J588" s="20">
        <f t="shared" si="38"/>
        <v>3234.73</v>
      </c>
      <c r="K588" s="20">
        <f t="shared" si="39"/>
        <v>4611.73</v>
      </c>
      <c r="L588" s="25">
        <v>0</v>
      </c>
      <c r="M588" s="32">
        <v>109.79</v>
      </c>
      <c r="V588" s="17"/>
      <c r="W588" s="17"/>
    </row>
    <row r="589" spans="1:23" s="16" customFormat="1" ht="14.25" customHeight="1">
      <c r="A589" s="31">
        <f>'до 150 кВт'!A589</f>
        <v>43337</v>
      </c>
      <c r="B589" s="18">
        <v>4</v>
      </c>
      <c r="C589" s="19">
        <v>844.63</v>
      </c>
      <c r="D589" s="19">
        <v>0</v>
      </c>
      <c r="E589" s="19">
        <v>74.9</v>
      </c>
      <c r="F589" s="24">
        <v>888.25</v>
      </c>
      <c r="G589" s="24">
        <v>142</v>
      </c>
      <c r="H589" s="20">
        <f t="shared" si="36"/>
        <v>2207.8900000000003</v>
      </c>
      <c r="I589" s="20">
        <f t="shared" si="37"/>
        <v>2601.4100000000003</v>
      </c>
      <c r="J589" s="20">
        <f t="shared" si="38"/>
        <v>3225.4100000000003</v>
      </c>
      <c r="K589" s="20">
        <f t="shared" si="39"/>
        <v>4602.41</v>
      </c>
      <c r="L589" s="25">
        <v>0</v>
      </c>
      <c r="M589" s="32">
        <v>74.9</v>
      </c>
      <c r="V589" s="17"/>
      <c r="W589" s="17"/>
    </row>
    <row r="590" spans="1:23" s="16" customFormat="1" ht="14.25" customHeight="1">
      <c r="A590" s="31">
        <f>'до 150 кВт'!A590</f>
        <v>43337</v>
      </c>
      <c r="B590" s="18">
        <v>5</v>
      </c>
      <c r="C590" s="19">
        <v>840.37</v>
      </c>
      <c r="D590" s="19">
        <v>0</v>
      </c>
      <c r="E590" s="19">
        <v>66.28</v>
      </c>
      <c r="F590" s="24">
        <v>883.99</v>
      </c>
      <c r="G590" s="24">
        <v>142</v>
      </c>
      <c r="H590" s="20">
        <f t="shared" si="36"/>
        <v>2203.63</v>
      </c>
      <c r="I590" s="20">
        <f t="shared" si="37"/>
        <v>2597.15</v>
      </c>
      <c r="J590" s="20">
        <f t="shared" si="38"/>
        <v>3221.15</v>
      </c>
      <c r="K590" s="20">
        <f t="shared" si="39"/>
        <v>4598.15</v>
      </c>
      <c r="L590" s="25">
        <v>0</v>
      </c>
      <c r="M590" s="32">
        <v>66.28</v>
      </c>
      <c r="V590" s="17"/>
      <c r="W590" s="17"/>
    </row>
    <row r="591" spans="1:23" s="16" customFormat="1" ht="14.25" customHeight="1">
      <c r="A591" s="31">
        <f>'до 150 кВт'!A591</f>
        <v>43337</v>
      </c>
      <c r="B591" s="18">
        <v>6</v>
      </c>
      <c r="C591" s="19">
        <v>892.71</v>
      </c>
      <c r="D591" s="19">
        <v>0</v>
      </c>
      <c r="E591" s="19">
        <v>50.48</v>
      </c>
      <c r="F591" s="24">
        <v>936.33</v>
      </c>
      <c r="G591" s="24">
        <v>142</v>
      </c>
      <c r="H591" s="20">
        <f t="shared" si="36"/>
        <v>2255.9700000000003</v>
      </c>
      <c r="I591" s="20">
        <f t="shared" si="37"/>
        <v>2649.4900000000002</v>
      </c>
      <c r="J591" s="20">
        <f t="shared" si="38"/>
        <v>3273.4900000000002</v>
      </c>
      <c r="K591" s="20">
        <f t="shared" si="39"/>
        <v>4650.49</v>
      </c>
      <c r="L591" s="25">
        <v>0</v>
      </c>
      <c r="M591" s="32">
        <v>50.48</v>
      </c>
      <c r="V591" s="17"/>
      <c r="W591" s="17"/>
    </row>
    <row r="592" spans="1:23" s="16" customFormat="1" ht="14.25" customHeight="1">
      <c r="A592" s="31">
        <f>'до 150 кВт'!A592</f>
        <v>43337</v>
      </c>
      <c r="B592" s="18">
        <v>7</v>
      </c>
      <c r="C592" s="19">
        <v>998.66</v>
      </c>
      <c r="D592" s="19">
        <v>0</v>
      </c>
      <c r="E592" s="19">
        <v>8.36</v>
      </c>
      <c r="F592" s="24">
        <v>1042.28</v>
      </c>
      <c r="G592" s="24">
        <v>142</v>
      </c>
      <c r="H592" s="20">
        <f t="shared" si="36"/>
        <v>2361.92</v>
      </c>
      <c r="I592" s="20">
        <f t="shared" si="37"/>
        <v>2755.44</v>
      </c>
      <c r="J592" s="20">
        <f t="shared" si="38"/>
        <v>3379.44</v>
      </c>
      <c r="K592" s="20">
        <f t="shared" si="39"/>
        <v>4756.44</v>
      </c>
      <c r="L592" s="25">
        <v>0</v>
      </c>
      <c r="M592" s="32">
        <v>8.36</v>
      </c>
      <c r="V592" s="17"/>
      <c r="W592" s="17"/>
    </row>
    <row r="593" spans="1:23" s="16" customFormat="1" ht="14.25" customHeight="1">
      <c r="A593" s="31">
        <f>'до 150 кВт'!A593</f>
        <v>43337</v>
      </c>
      <c r="B593" s="18">
        <v>8</v>
      </c>
      <c r="C593" s="19">
        <v>1547.1</v>
      </c>
      <c r="D593" s="19">
        <v>0</v>
      </c>
      <c r="E593" s="19">
        <v>191.53</v>
      </c>
      <c r="F593" s="24">
        <v>1590.72</v>
      </c>
      <c r="G593" s="24">
        <v>142</v>
      </c>
      <c r="H593" s="20">
        <f t="shared" si="36"/>
        <v>2910.36</v>
      </c>
      <c r="I593" s="20">
        <f t="shared" si="37"/>
        <v>3303.88</v>
      </c>
      <c r="J593" s="20">
        <f t="shared" si="38"/>
        <v>3927.88</v>
      </c>
      <c r="K593" s="20">
        <f t="shared" si="39"/>
        <v>5304.88</v>
      </c>
      <c r="L593" s="25">
        <v>0</v>
      </c>
      <c r="M593" s="32">
        <v>191.53</v>
      </c>
      <c r="V593" s="17"/>
      <c r="W593" s="17"/>
    </row>
    <row r="594" spans="1:23" s="16" customFormat="1" ht="14.25" customHeight="1">
      <c r="A594" s="31">
        <f>'до 150 кВт'!A594</f>
        <v>43337</v>
      </c>
      <c r="B594" s="18">
        <v>9</v>
      </c>
      <c r="C594" s="19">
        <v>1757.34</v>
      </c>
      <c r="D594" s="19">
        <v>0</v>
      </c>
      <c r="E594" s="19">
        <v>107.7</v>
      </c>
      <c r="F594" s="24">
        <v>1800.96</v>
      </c>
      <c r="G594" s="24">
        <v>142</v>
      </c>
      <c r="H594" s="20">
        <f t="shared" si="36"/>
        <v>3120.6</v>
      </c>
      <c r="I594" s="20">
        <f t="shared" si="37"/>
        <v>3514.1200000000003</v>
      </c>
      <c r="J594" s="20">
        <f t="shared" si="38"/>
        <v>4138.12</v>
      </c>
      <c r="K594" s="20">
        <f t="shared" si="39"/>
        <v>5515.12</v>
      </c>
      <c r="L594" s="25">
        <v>0</v>
      </c>
      <c r="M594" s="32">
        <v>107.7</v>
      </c>
      <c r="V594" s="17"/>
      <c r="W594" s="17"/>
    </row>
    <row r="595" spans="1:23" s="16" customFormat="1" ht="14.25" customHeight="1">
      <c r="A595" s="31">
        <f>'до 150 кВт'!A595</f>
        <v>43337</v>
      </c>
      <c r="B595" s="18">
        <v>10</v>
      </c>
      <c r="C595" s="19">
        <v>1787.76</v>
      </c>
      <c r="D595" s="19">
        <v>0</v>
      </c>
      <c r="E595" s="19">
        <v>128.13</v>
      </c>
      <c r="F595" s="24">
        <v>1831.38</v>
      </c>
      <c r="G595" s="24">
        <v>142</v>
      </c>
      <c r="H595" s="20">
        <f t="shared" si="36"/>
        <v>3151.02</v>
      </c>
      <c r="I595" s="20">
        <f t="shared" si="37"/>
        <v>3544.5400000000004</v>
      </c>
      <c r="J595" s="20">
        <f t="shared" si="38"/>
        <v>4168.54</v>
      </c>
      <c r="K595" s="20">
        <f t="shared" si="39"/>
        <v>5545.54</v>
      </c>
      <c r="L595" s="25">
        <v>0</v>
      </c>
      <c r="M595" s="32">
        <v>128.13</v>
      </c>
      <c r="V595" s="17"/>
      <c r="W595" s="17"/>
    </row>
    <row r="596" spans="1:23" s="16" customFormat="1" ht="14.25" customHeight="1">
      <c r="A596" s="31">
        <f>'до 150 кВт'!A596</f>
        <v>43337</v>
      </c>
      <c r="B596" s="18">
        <v>11</v>
      </c>
      <c r="C596" s="19">
        <v>1803.17</v>
      </c>
      <c r="D596" s="19">
        <v>0</v>
      </c>
      <c r="E596" s="19">
        <v>104.15</v>
      </c>
      <c r="F596" s="24">
        <v>1846.79</v>
      </c>
      <c r="G596" s="24">
        <v>142</v>
      </c>
      <c r="H596" s="20">
        <f t="shared" si="36"/>
        <v>3166.4300000000003</v>
      </c>
      <c r="I596" s="20">
        <f t="shared" si="37"/>
        <v>3559.9500000000003</v>
      </c>
      <c r="J596" s="20">
        <f t="shared" si="38"/>
        <v>4183.95</v>
      </c>
      <c r="K596" s="20">
        <f t="shared" si="39"/>
        <v>5560.95</v>
      </c>
      <c r="L596" s="25">
        <v>0</v>
      </c>
      <c r="M596" s="32">
        <v>104.15</v>
      </c>
      <c r="V596" s="17"/>
      <c r="W596" s="17"/>
    </row>
    <row r="597" spans="1:23" s="16" customFormat="1" ht="14.25" customHeight="1">
      <c r="A597" s="31">
        <f>'до 150 кВт'!A597</f>
        <v>43337</v>
      </c>
      <c r="B597" s="18">
        <v>12</v>
      </c>
      <c r="C597" s="19">
        <v>1809.89</v>
      </c>
      <c r="D597" s="19">
        <v>0</v>
      </c>
      <c r="E597" s="19">
        <v>96.4</v>
      </c>
      <c r="F597" s="24">
        <v>1853.51</v>
      </c>
      <c r="G597" s="24">
        <v>142</v>
      </c>
      <c r="H597" s="20">
        <f t="shared" si="36"/>
        <v>3173.15</v>
      </c>
      <c r="I597" s="20">
        <f t="shared" si="37"/>
        <v>3566.6700000000005</v>
      </c>
      <c r="J597" s="20">
        <f t="shared" si="38"/>
        <v>4190.67</v>
      </c>
      <c r="K597" s="20">
        <f t="shared" si="39"/>
        <v>5567.67</v>
      </c>
      <c r="L597" s="25">
        <v>0</v>
      </c>
      <c r="M597" s="32">
        <v>96.4</v>
      </c>
      <c r="V597" s="17"/>
      <c r="W597" s="17"/>
    </row>
    <row r="598" spans="1:23" s="16" customFormat="1" ht="14.25" customHeight="1">
      <c r="A598" s="31">
        <f>'до 150 кВт'!A598</f>
        <v>43337</v>
      </c>
      <c r="B598" s="18">
        <v>13</v>
      </c>
      <c r="C598" s="19">
        <v>1822.37</v>
      </c>
      <c r="D598" s="19">
        <v>0</v>
      </c>
      <c r="E598" s="19">
        <v>99.07</v>
      </c>
      <c r="F598" s="24">
        <v>1865.99</v>
      </c>
      <c r="G598" s="24">
        <v>142</v>
      </c>
      <c r="H598" s="20">
        <f t="shared" si="36"/>
        <v>3185.63</v>
      </c>
      <c r="I598" s="20">
        <f t="shared" si="37"/>
        <v>3579.15</v>
      </c>
      <c r="J598" s="20">
        <f t="shared" si="38"/>
        <v>4203.15</v>
      </c>
      <c r="K598" s="20">
        <f t="shared" si="39"/>
        <v>5580.15</v>
      </c>
      <c r="L598" s="25">
        <v>0</v>
      </c>
      <c r="M598" s="32">
        <v>99.07</v>
      </c>
      <c r="V598" s="17"/>
      <c r="W598" s="17"/>
    </row>
    <row r="599" spans="1:23" s="16" customFormat="1" ht="14.25" customHeight="1">
      <c r="A599" s="31">
        <f>'до 150 кВт'!A599</f>
        <v>43337</v>
      </c>
      <c r="B599" s="18">
        <v>14</v>
      </c>
      <c r="C599" s="19">
        <v>1824.11</v>
      </c>
      <c r="D599" s="19">
        <v>0</v>
      </c>
      <c r="E599" s="19">
        <v>97.81</v>
      </c>
      <c r="F599" s="24">
        <v>1867.73</v>
      </c>
      <c r="G599" s="24">
        <v>142</v>
      </c>
      <c r="H599" s="20">
        <f t="shared" si="36"/>
        <v>3187.3700000000003</v>
      </c>
      <c r="I599" s="20">
        <f t="shared" si="37"/>
        <v>3580.89</v>
      </c>
      <c r="J599" s="20">
        <f t="shared" si="38"/>
        <v>4204.889999999999</v>
      </c>
      <c r="K599" s="20">
        <f t="shared" si="39"/>
        <v>5581.889999999999</v>
      </c>
      <c r="L599" s="25">
        <v>0</v>
      </c>
      <c r="M599" s="32">
        <v>97.81</v>
      </c>
      <c r="V599" s="17"/>
      <c r="W599" s="17"/>
    </row>
    <row r="600" spans="1:23" s="16" customFormat="1" ht="14.25" customHeight="1">
      <c r="A600" s="31">
        <f>'до 150 кВт'!A600</f>
        <v>43337</v>
      </c>
      <c r="B600" s="18">
        <v>15</v>
      </c>
      <c r="C600" s="19">
        <v>1817.83</v>
      </c>
      <c r="D600" s="19">
        <v>0</v>
      </c>
      <c r="E600" s="19">
        <v>103.59</v>
      </c>
      <c r="F600" s="24">
        <v>1861.45</v>
      </c>
      <c r="G600" s="24">
        <v>142</v>
      </c>
      <c r="H600" s="20">
        <f t="shared" si="36"/>
        <v>3181.09</v>
      </c>
      <c r="I600" s="20">
        <f t="shared" si="37"/>
        <v>3574.61</v>
      </c>
      <c r="J600" s="20">
        <f t="shared" si="38"/>
        <v>4198.61</v>
      </c>
      <c r="K600" s="20">
        <f t="shared" si="39"/>
        <v>5575.61</v>
      </c>
      <c r="L600" s="25">
        <v>0</v>
      </c>
      <c r="M600" s="32">
        <v>103.59</v>
      </c>
      <c r="V600" s="17"/>
      <c r="W600" s="17"/>
    </row>
    <row r="601" spans="1:23" s="16" customFormat="1" ht="14.25" customHeight="1">
      <c r="A601" s="31">
        <f>'до 150 кВт'!A601</f>
        <v>43337</v>
      </c>
      <c r="B601" s="18">
        <v>16</v>
      </c>
      <c r="C601" s="19">
        <v>1817.76</v>
      </c>
      <c r="D601" s="19">
        <v>0</v>
      </c>
      <c r="E601" s="19">
        <v>149.72</v>
      </c>
      <c r="F601" s="24">
        <v>1861.38</v>
      </c>
      <c r="G601" s="24">
        <v>142</v>
      </c>
      <c r="H601" s="20">
        <f t="shared" si="36"/>
        <v>3181.02</v>
      </c>
      <c r="I601" s="20">
        <f t="shared" si="37"/>
        <v>3574.5400000000004</v>
      </c>
      <c r="J601" s="20">
        <f t="shared" si="38"/>
        <v>4198.54</v>
      </c>
      <c r="K601" s="20">
        <f t="shared" si="39"/>
        <v>5575.54</v>
      </c>
      <c r="L601" s="25">
        <v>0</v>
      </c>
      <c r="M601" s="32">
        <v>149.72</v>
      </c>
      <c r="V601" s="17"/>
      <c r="W601" s="17"/>
    </row>
    <row r="602" spans="1:23" s="16" customFormat="1" ht="14.25" customHeight="1">
      <c r="A602" s="31">
        <f>'до 150 кВт'!A602</f>
        <v>43337</v>
      </c>
      <c r="B602" s="18">
        <v>17</v>
      </c>
      <c r="C602" s="19">
        <v>1728.26</v>
      </c>
      <c r="D602" s="19">
        <v>0</v>
      </c>
      <c r="E602" s="19">
        <v>268.16</v>
      </c>
      <c r="F602" s="24">
        <v>1771.88</v>
      </c>
      <c r="G602" s="24">
        <v>142</v>
      </c>
      <c r="H602" s="20">
        <f t="shared" si="36"/>
        <v>3091.52</v>
      </c>
      <c r="I602" s="20">
        <f t="shared" si="37"/>
        <v>3485.0400000000004</v>
      </c>
      <c r="J602" s="20">
        <f t="shared" si="38"/>
        <v>4109.04</v>
      </c>
      <c r="K602" s="20">
        <f t="shared" si="39"/>
        <v>5486.04</v>
      </c>
      <c r="L602" s="25">
        <v>0</v>
      </c>
      <c r="M602" s="32">
        <v>268.16</v>
      </c>
      <c r="V602" s="17"/>
      <c r="W602" s="17"/>
    </row>
    <row r="603" spans="1:23" s="16" customFormat="1" ht="14.25" customHeight="1">
      <c r="A603" s="31">
        <f>'до 150 кВт'!A603</f>
        <v>43337</v>
      </c>
      <c r="B603" s="18">
        <v>18</v>
      </c>
      <c r="C603" s="19">
        <v>1707.49</v>
      </c>
      <c r="D603" s="19">
        <v>0</v>
      </c>
      <c r="E603" s="19">
        <v>241.43</v>
      </c>
      <c r="F603" s="24">
        <v>1751.11</v>
      </c>
      <c r="G603" s="24">
        <v>142</v>
      </c>
      <c r="H603" s="20">
        <f t="shared" si="36"/>
        <v>3070.7500000000005</v>
      </c>
      <c r="I603" s="20">
        <f t="shared" si="37"/>
        <v>3464.27</v>
      </c>
      <c r="J603" s="20">
        <f t="shared" si="38"/>
        <v>4088.27</v>
      </c>
      <c r="K603" s="20">
        <f t="shared" si="39"/>
        <v>5465.2699999999995</v>
      </c>
      <c r="L603" s="25">
        <v>0</v>
      </c>
      <c r="M603" s="32">
        <v>241.43</v>
      </c>
      <c r="V603" s="17"/>
      <c r="W603" s="17"/>
    </row>
    <row r="604" spans="1:23" s="16" customFormat="1" ht="14.25" customHeight="1">
      <c r="A604" s="31">
        <f>'до 150 кВт'!A604</f>
        <v>43337</v>
      </c>
      <c r="B604" s="18">
        <v>19</v>
      </c>
      <c r="C604" s="19">
        <v>1707.16</v>
      </c>
      <c r="D604" s="19">
        <v>0</v>
      </c>
      <c r="E604" s="19">
        <v>131.79</v>
      </c>
      <c r="F604" s="24">
        <v>1750.78</v>
      </c>
      <c r="G604" s="24">
        <v>142</v>
      </c>
      <c r="H604" s="20">
        <f t="shared" si="36"/>
        <v>3070.4200000000005</v>
      </c>
      <c r="I604" s="20">
        <f t="shared" si="37"/>
        <v>3463.94</v>
      </c>
      <c r="J604" s="20">
        <f t="shared" si="38"/>
        <v>4087.94</v>
      </c>
      <c r="K604" s="20">
        <f t="shared" si="39"/>
        <v>5464.94</v>
      </c>
      <c r="L604" s="25">
        <v>0</v>
      </c>
      <c r="M604" s="32">
        <v>131.79</v>
      </c>
      <c r="V604" s="17"/>
      <c r="W604" s="17"/>
    </row>
    <row r="605" spans="1:23" s="16" customFormat="1" ht="14.25" customHeight="1">
      <c r="A605" s="31">
        <f>'до 150 кВт'!A605</f>
        <v>43337</v>
      </c>
      <c r="B605" s="18">
        <v>20</v>
      </c>
      <c r="C605" s="19">
        <v>1708.12</v>
      </c>
      <c r="D605" s="19">
        <v>0</v>
      </c>
      <c r="E605" s="19">
        <v>214.12</v>
      </c>
      <c r="F605" s="24">
        <v>1751.74</v>
      </c>
      <c r="G605" s="24">
        <v>142</v>
      </c>
      <c r="H605" s="20">
        <f t="shared" si="36"/>
        <v>3071.38</v>
      </c>
      <c r="I605" s="20">
        <f t="shared" si="37"/>
        <v>3464.9</v>
      </c>
      <c r="J605" s="20">
        <f t="shared" si="38"/>
        <v>4088.9</v>
      </c>
      <c r="K605" s="20">
        <f t="shared" si="39"/>
        <v>5465.9</v>
      </c>
      <c r="L605" s="25">
        <v>0</v>
      </c>
      <c r="M605" s="32">
        <v>214.12</v>
      </c>
      <c r="V605" s="17"/>
      <c r="W605" s="17"/>
    </row>
    <row r="606" spans="1:23" s="16" customFormat="1" ht="14.25" customHeight="1">
      <c r="A606" s="31">
        <f>'до 150 кВт'!A606</f>
        <v>43337</v>
      </c>
      <c r="B606" s="18">
        <v>21</v>
      </c>
      <c r="C606" s="19">
        <v>1704.38</v>
      </c>
      <c r="D606" s="19">
        <v>0</v>
      </c>
      <c r="E606" s="19">
        <v>429.47</v>
      </c>
      <c r="F606" s="24">
        <v>1748</v>
      </c>
      <c r="G606" s="24">
        <v>142</v>
      </c>
      <c r="H606" s="20">
        <f t="shared" si="36"/>
        <v>3067.6400000000003</v>
      </c>
      <c r="I606" s="20">
        <f t="shared" si="37"/>
        <v>3461.1600000000003</v>
      </c>
      <c r="J606" s="20">
        <f t="shared" si="38"/>
        <v>4085.1600000000003</v>
      </c>
      <c r="K606" s="20">
        <f t="shared" si="39"/>
        <v>5462.16</v>
      </c>
      <c r="L606" s="25">
        <v>0</v>
      </c>
      <c r="M606" s="32">
        <v>429.47</v>
      </c>
      <c r="V606" s="17"/>
      <c r="W606" s="17"/>
    </row>
    <row r="607" spans="1:23" s="16" customFormat="1" ht="14.25" customHeight="1">
      <c r="A607" s="31">
        <f>'до 150 кВт'!A607</f>
        <v>43337</v>
      </c>
      <c r="B607" s="18">
        <v>22</v>
      </c>
      <c r="C607" s="19">
        <v>1550.4</v>
      </c>
      <c r="D607" s="19">
        <v>0</v>
      </c>
      <c r="E607" s="19">
        <v>589.86</v>
      </c>
      <c r="F607" s="24">
        <v>1594.02</v>
      </c>
      <c r="G607" s="24">
        <v>142</v>
      </c>
      <c r="H607" s="20">
        <f t="shared" si="36"/>
        <v>2913.6600000000003</v>
      </c>
      <c r="I607" s="20">
        <f t="shared" si="37"/>
        <v>3307.1800000000003</v>
      </c>
      <c r="J607" s="20">
        <f t="shared" si="38"/>
        <v>3931.1800000000003</v>
      </c>
      <c r="K607" s="20">
        <f t="shared" si="39"/>
        <v>5308.179999999999</v>
      </c>
      <c r="L607" s="25">
        <v>0</v>
      </c>
      <c r="M607" s="32">
        <v>589.86</v>
      </c>
      <c r="V607" s="17"/>
      <c r="W607" s="17"/>
    </row>
    <row r="608" spans="1:23" s="16" customFormat="1" ht="14.25" customHeight="1">
      <c r="A608" s="31">
        <f>'до 150 кВт'!A608</f>
        <v>43337</v>
      </c>
      <c r="B608" s="18">
        <v>23</v>
      </c>
      <c r="C608" s="19">
        <v>1287.51</v>
      </c>
      <c r="D608" s="19">
        <v>0</v>
      </c>
      <c r="E608" s="19">
        <v>479.94</v>
      </c>
      <c r="F608" s="24">
        <v>1331.13</v>
      </c>
      <c r="G608" s="24">
        <v>142</v>
      </c>
      <c r="H608" s="20">
        <f t="shared" si="36"/>
        <v>2650.77</v>
      </c>
      <c r="I608" s="20">
        <f t="shared" si="37"/>
        <v>3044.2900000000004</v>
      </c>
      <c r="J608" s="20">
        <f t="shared" si="38"/>
        <v>3668.2900000000004</v>
      </c>
      <c r="K608" s="20">
        <f t="shared" si="39"/>
        <v>5045.29</v>
      </c>
      <c r="L608" s="25">
        <v>0</v>
      </c>
      <c r="M608" s="32">
        <v>479.94</v>
      </c>
      <c r="V608" s="17"/>
      <c r="W608" s="17"/>
    </row>
    <row r="609" spans="1:23" s="16" customFormat="1" ht="14.25" customHeight="1">
      <c r="A609" s="31">
        <f>'до 150 кВт'!A609</f>
        <v>43338</v>
      </c>
      <c r="B609" s="18">
        <v>0</v>
      </c>
      <c r="C609" s="19">
        <v>997.97</v>
      </c>
      <c r="D609" s="19">
        <v>0</v>
      </c>
      <c r="E609" s="19">
        <v>219.89</v>
      </c>
      <c r="F609" s="24">
        <v>1041.59</v>
      </c>
      <c r="G609" s="24">
        <v>142</v>
      </c>
      <c r="H609" s="20">
        <f t="shared" si="36"/>
        <v>2361.23</v>
      </c>
      <c r="I609" s="20">
        <f t="shared" si="37"/>
        <v>2754.7500000000005</v>
      </c>
      <c r="J609" s="20">
        <f t="shared" si="38"/>
        <v>3378.7500000000005</v>
      </c>
      <c r="K609" s="20">
        <f t="shared" si="39"/>
        <v>4755.75</v>
      </c>
      <c r="L609" s="25">
        <v>0</v>
      </c>
      <c r="M609" s="32">
        <v>219.89</v>
      </c>
      <c r="V609" s="17"/>
      <c r="W609" s="17"/>
    </row>
    <row r="610" spans="1:23" s="16" customFormat="1" ht="14.25" customHeight="1">
      <c r="A610" s="31">
        <f>'до 150 кВт'!A610</f>
        <v>43338</v>
      </c>
      <c r="B610" s="18">
        <v>1</v>
      </c>
      <c r="C610" s="19">
        <v>958.52</v>
      </c>
      <c r="D610" s="19">
        <v>0</v>
      </c>
      <c r="E610" s="19">
        <v>145.32</v>
      </c>
      <c r="F610" s="24">
        <v>1002.14</v>
      </c>
      <c r="G610" s="24">
        <v>142</v>
      </c>
      <c r="H610" s="20">
        <f t="shared" si="36"/>
        <v>2321.78</v>
      </c>
      <c r="I610" s="20">
        <f t="shared" si="37"/>
        <v>2715.3</v>
      </c>
      <c r="J610" s="20">
        <f t="shared" si="38"/>
        <v>3339.3</v>
      </c>
      <c r="K610" s="20">
        <f t="shared" si="39"/>
        <v>4716.3</v>
      </c>
      <c r="L610" s="25">
        <v>0</v>
      </c>
      <c r="M610" s="32">
        <v>145.32</v>
      </c>
      <c r="V610" s="17"/>
      <c r="W610" s="17"/>
    </row>
    <row r="611" spans="1:23" s="16" customFormat="1" ht="14.25" customHeight="1">
      <c r="A611" s="31">
        <f>'до 150 кВт'!A611</f>
        <v>43338</v>
      </c>
      <c r="B611" s="18">
        <v>2</v>
      </c>
      <c r="C611" s="19">
        <v>892.46</v>
      </c>
      <c r="D611" s="19">
        <v>0</v>
      </c>
      <c r="E611" s="19">
        <v>85.08</v>
      </c>
      <c r="F611" s="24">
        <v>936.08</v>
      </c>
      <c r="G611" s="24">
        <v>142</v>
      </c>
      <c r="H611" s="20">
        <f t="shared" si="36"/>
        <v>2255.7200000000003</v>
      </c>
      <c r="I611" s="20">
        <f t="shared" si="37"/>
        <v>2649.2400000000002</v>
      </c>
      <c r="J611" s="20">
        <f t="shared" si="38"/>
        <v>3273.2400000000002</v>
      </c>
      <c r="K611" s="20">
        <f t="shared" si="39"/>
        <v>4650.24</v>
      </c>
      <c r="L611" s="25">
        <v>0</v>
      </c>
      <c r="M611" s="32">
        <v>85.08</v>
      </c>
      <c r="V611" s="17"/>
      <c r="W611" s="17"/>
    </row>
    <row r="612" spans="1:23" s="16" customFormat="1" ht="14.25" customHeight="1">
      <c r="A612" s="31">
        <f>'до 150 кВт'!A612</f>
        <v>43338</v>
      </c>
      <c r="B612" s="18">
        <v>3</v>
      </c>
      <c r="C612" s="19">
        <v>812.15</v>
      </c>
      <c r="D612" s="19">
        <v>0</v>
      </c>
      <c r="E612" s="19">
        <v>15.21</v>
      </c>
      <c r="F612" s="24">
        <v>855.77</v>
      </c>
      <c r="G612" s="24">
        <v>142</v>
      </c>
      <c r="H612" s="20">
        <f t="shared" si="36"/>
        <v>2175.4100000000003</v>
      </c>
      <c r="I612" s="20">
        <f t="shared" si="37"/>
        <v>2568.9300000000003</v>
      </c>
      <c r="J612" s="20">
        <f t="shared" si="38"/>
        <v>3192.9300000000003</v>
      </c>
      <c r="K612" s="20">
        <f t="shared" si="39"/>
        <v>4569.929999999999</v>
      </c>
      <c r="L612" s="25">
        <v>0</v>
      </c>
      <c r="M612" s="32">
        <v>15.21</v>
      </c>
      <c r="V612" s="17"/>
      <c r="W612" s="17"/>
    </row>
    <row r="613" spans="1:23" s="16" customFormat="1" ht="14.25" customHeight="1">
      <c r="A613" s="31">
        <f>'до 150 кВт'!A613</f>
        <v>43338</v>
      </c>
      <c r="B613" s="18">
        <v>4</v>
      </c>
      <c r="C613" s="19">
        <v>806.69</v>
      </c>
      <c r="D613" s="19">
        <v>0</v>
      </c>
      <c r="E613" s="19">
        <v>31.99</v>
      </c>
      <c r="F613" s="24">
        <v>850.31</v>
      </c>
      <c r="G613" s="24">
        <v>142</v>
      </c>
      <c r="H613" s="20">
        <f t="shared" si="36"/>
        <v>2169.9500000000003</v>
      </c>
      <c r="I613" s="20">
        <f t="shared" si="37"/>
        <v>2563.4700000000003</v>
      </c>
      <c r="J613" s="20">
        <f t="shared" si="38"/>
        <v>3187.4700000000003</v>
      </c>
      <c r="K613" s="20">
        <f t="shared" si="39"/>
        <v>4564.47</v>
      </c>
      <c r="L613" s="25">
        <v>0</v>
      </c>
      <c r="M613" s="32">
        <v>31.99</v>
      </c>
      <c r="V613" s="17"/>
      <c r="W613" s="17"/>
    </row>
    <row r="614" spans="1:23" s="16" customFormat="1" ht="14.25" customHeight="1">
      <c r="A614" s="31">
        <f>'до 150 кВт'!A614</f>
        <v>43338</v>
      </c>
      <c r="B614" s="18">
        <v>5</v>
      </c>
      <c r="C614" s="19">
        <v>784.27</v>
      </c>
      <c r="D614" s="19">
        <v>0</v>
      </c>
      <c r="E614" s="19">
        <v>95.13</v>
      </c>
      <c r="F614" s="24">
        <v>827.89</v>
      </c>
      <c r="G614" s="24">
        <v>142</v>
      </c>
      <c r="H614" s="20">
        <f t="shared" si="36"/>
        <v>2147.53</v>
      </c>
      <c r="I614" s="20">
        <f t="shared" si="37"/>
        <v>2541.05</v>
      </c>
      <c r="J614" s="20">
        <f t="shared" si="38"/>
        <v>3165.05</v>
      </c>
      <c r="K614" s="20">
        <f t="shared" si="39"/>
        <v>4542.05</v>
      </c>
      <c r="L614" s="25">
        <v>0</v>
      </c>
      <c r="M614" s="32">
        <v>95.13</v>
      </c>
      <c r="V614" s="17"/>
      <c r="W614" s="17"/>
    </row>
    <row r="615" spans="1:23" s="16" customFormat="1" ht="14.25" customHeight="1">
      <c r="A615" s="31">
        <f>'до 150 кВт'!A615</f>
        <v>43338</v>
      </c>
      <c r="B615" s="18">
        <v>6</v>
      </c>
      <c r="C615" s="19">
        <v>872.72</v>
      </c>
      <c r="D615" s="19">
        <v>0</v>
      </c>
      <c r="E615" s="19">
        <v>99.66</v>
      </c>
      <c r="F615" s="24">
        <v>916.34</v>
      </c>
      <c r="G615" s="24">
        <v>142</v>
      </c>
      <c r="H615" s="20">
        <f t="shared" si="36"/>
        <v>2235.98</v>
      </c>
      <c r="I615" s="20">
        <f t="shared" si="37"/>
        <v>2629.5000000000005</v>
      </c>
      <c r="J615" s="20">
        <f t="shared" si="38"/>
        <v>3253.5000000000005</v>
      </c>
      <c r="K615" s="20">
        <f t="shared" si="39"/>
        <v>4630.5</v>
      </c>
      <c r="L615" s="25">
        <v>0</v>
      </c>
      <c r="M615" s="32">
        <v>99.66</v>
      </c>
      <c r="V615" s="17"/>
      <c r="W615" s="17"/>
    </row>
    <row r="616" spans="1:23" s="16" customFormat="1" ht="14.25" customHeight="1">
      <c r="A616" s="31">
        <f>'до 150 кВт'!A616</f>
        <v>43338</v>
      </c>
      <c r="B616" s="18">
        <v>7</v>
      </c>
      <c r="C616" s="19">
        <v>1031.56</v>
      </c>
      <c r="D616" s="19">
        <v>75.5</v>
      </c>
      <c r="E616" s="19">
        <v>0</v>
      </c>
      <c r="F616" s="24">
        <v>1075.18</v>
      </c>
      <c r="G616" s="24">
        <v>142</v>
      </c>
      <c r="H616" s="20">
        <f t="shared" si="36"/>
        <v>2394.82</v>
      </c>
      <c r="I616" s="20">
        <f t="shared" si="37"/>
        <v>2788.34</v>
      </c>
      <c r="J616" s="20">
        <f t="shared" si="38"/>
        <v>3412.34</v>
      </c>
      <c r="K616" s="20">
        <f t="shared" si="39"/>
        <v>4789.339999999999</v>
      </c>
      <c r="L616" s="25">
        <v>75.5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43338</v>
      </c>
      <c r="B617" s="18">
        <v>8</v>
      </c>
      <c r="C617" s="19">
        <v>1272.82</v>
      </c>
      <c r="D617" s="19">
        <v>160.7</v>
      </c>
      <c r="E617" s="19">
        <v>0</v>
      </c>
      <c r="F617" s="24">
        <v>1316.44</v>
      </c>
      <c r="G617" s="24">
        <v>142</v>
      </c>
      <c r="H617" s="20">
        <f t="shared" si="36"/>
        <v>2636.0800000000004</v>
      </c>
      <c r="I617" s="20">
        <f t="shared" si="37"/>
        <v>3029.6</v>
      </c>
      <c r="J617" s="20">
        <f t="shared" si="38"/>
        <v>3653.6</v>
      </c>
      <c r="K617" s="20">
        <f t="shared" si="39"/>
        <v>5030.599999999999</v>
      </c>
      <c r="L617" s="25">
        <v>160.7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43338</v>
      </c>
      <c r="B618" s="18">
        <v>9</v>
      </c>
      <c r="C618" s="19">
        <v>1637.45</v>
      </c>
      <c r="D618" s="19">
        <v>0</v>
      </c>
      <c r="E618" s="19">
        <v>84.64</v>
      </c>
      <c r="F618" s="24">
        <v>1681.07</v>
      </c>
      <c r="G618" s="24">
        <v>142</v>
      </c>
      <c r="H618" s="20">
        <f t="shared" si="36"/>
        <v>3000.7100000000005</v>
      </c>
      <c r="I618" s="20">
        <f t="shared" si="37"/>
        <v>3394.23</v>
      </c>
      <c r="J618" s="20">
        <f t="shared" si="38"/>
        <v>4018.23</v>
      </c>
      <c r="K618" s="20">
        <f t="shared" si="39"/>
        <v>5395.23</v>
      </c>
      <c r="L618" s="25">
        <v>0</v>
      </c>
      <c r="M618" s="32">
        <v>84.64</v>
      </c>
      <c r="V618" s="17"/>
      <c r="W618" s="17"/>
    </row>
    <row r="619" spans="1:23" s="16" customFormat="1" ht="14.25" customHeight="1">
      <c r="A619" s="31">
        <f>'до 150 кВт'!A619</f>
        <v>43338</v>
      </c>
      <c r="B619" s="18">
        <v>10</v>
      </c>
      <c r="C619" s="19">
        <v>1684.68</v>
      </c>
      <c r="D619" s="19">
        <v>50.59</v>
      </c>
      <c r="E619" s="19">
        <v>0</v>
      </c>
      <c r="F619" s="24">
        <v>1728.3</v>
      </c>
      <c r="G619" s="24">
        <v>142</v>
      </c>
      <c r="H619" s="20">
        <f t="shared" si="36"/>
        <v>3047.94</v>
      </c>
      <c r="I619" s="20">
        <f t="shared" si="37"/>
        <v>3441.4600000000005</v>
      </c>
      <c r="J619" s="20">
        <f t="shared" si="38"/>
        <v>4065.4600000000005</v>
      </c>
      <c r="K619" s="20">
        <f t="shared" si="39"/>
        <v>5442.46</v>
      </c>
      <c r="L619" s="25">
        <v>50.59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43338</v>
      </c>
      <c r="B620" s="18">
        <v>11</v>
      </c>
      <c r="C620" s="19">
        <v>1734.32</v>
      </c>
      <c r="D620" s="19">
        <v>36.31</v>
      </c>
      <c r="E620" s="19">
        <v>0</v>
      </c>
      <c r="F620" s="24">
        <v>1777.94</v>
      </c>
      <c r="G620" s="24">
        <v>142</v>
      </c>
      <c r="H620" s="20">
        <f t="shared" si="36"/>
        <v>3097.5800000000004</v>
      </c>
      <c r="I620" s="20">
        <f t="shared" si="37"/>
        <v>3491.1</v>
      </c>
      <c r="J620" s="20">
        <f t="shared" si="38"/>
        <v>4115.099999999999</v>
      </c>
      <c r="K620" s="20">
        <f t="shared" si="39"/>
        <v>5492.099999999999</v>
      </c>
      <c r="L620" s="25">
        <v>36.31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43338</v>
      </c>
      <c r="B621" s="18">
        <v>12</v>
      </c>
      <c r="C621" s="19">
        <v>1759.58</v>
      </c>
      <c r="D621" s="19">
        <v>15.94</v>
      </c>
      <c r="E621" s="19">
        <v>0</v>
      </c>
      <c r="F621" s="24">
        <v>1803.2</v>
      </c>
      <c r="G621" s="24">
        <v>142</v>
      </c>
      <c r="H621" s="20">
        <f t="shared" si="36"/>
        <v>3122.84</v>
      </c>
      <c r="I621" s="20">
        <f t="shared" si="37"/>
        <v>3516.36</v>
      </c>
      <c r="J621" s="20">
        <f t="shared" si="38"/>
        <v>4140.36</v>
      </c>
      <c r="K621" s="20">
        <f t="shared" si="39"/>
        <v>5517.36</v>
      </c>
      <c r="L621" s="25">
        <v>15.94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43338</v>
      </c>
      <c r="B622" s="18">
        <v>13</v>
      </c>
      <c r="C622" s="19">
        <v>1766.67</v>
      </c>
      <c r="D622" s="19">
        <v>14.4</v>
      </c>
      <c r="E622" s="19">
        <v>0</v>
      </c>
      <c r="F622" s="24">
        <v>1810.29</v>
      </c>
      <c r="G622" s="24">
        <v>142</v>
      </c>
      <c r="H622" s="20">
        <f t="shared" si="36"/>
        <v>3129.9300000000003</v>
      </c>
      <c r="I622" s="20">
        <f t="shared" si="37"/>
        <v>3523.4500000000003</v>
      </c>
      <c r="J622" s="20">
        <f t="shared" si="38"/>
        <v>4147.45</v>
      </c>
      <c r="K622" s="20">
        <f t="shared" si="39"/>
        <v>5524.45</v>
      </c>
      <c r="L622" s="25">
        <v>14.4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43338</v>
      </c>
      <c r="B623" s="18">
        <v>14</v>
      </c>
      <c r="C623" s="19">
        <v>1767.98</v>
      </c>
      <c r="D623" s="19">
        <v>20.46</v>
      </c>
      <c r="E623" s="19">
        <v>0</v>
      </c>
      <c r="F623" s="24">
        <v>1811.6</v>
      </c>
      <c r="G623" s="24">
        <v>142</v>
      </c>
      <c r="H623" s="20">
        <f t="shared" si="36"/>
        <v>3131.2400000000002</v>
      </c>
      <c r="I623" s="20">
        <f t="shared" si="37"/>
        <v>3524.76</v>
      </c>
      <c r="J623" s="20">
        <f t="shared" si="38"/>
        <v>4148.759999999999</v>
      </c>
      <c r="K623" s="20">
        <f t="shared" si="39"/>
        <v>5525.759999999999</v>
      </c>
      <c r="L623" s="25">
        <v>20.46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43338</v>
      </c>
      <c r="B624" s="18">
        <v>15</v>
      </c>
      <c r="C624" s="19">
        <v>1767.69</v>
      </c>
      <c r="D624" s="19">
        <v>9.73</v>
      </c>
      <c r="E624" s="19">
        <v>0</v>
      </c>
      <c r="F624" s="24">
        <v>1811.31</v>
      </c>
      <c r="G624" s="24">
        <v>142</v>
      </c>
      <c r="H624" s="20">
        <f t="shared" si="36"/>
        <v>3130.9500000000003</v>
      </c>
      <c r="I624" s="20">
        <f t="shared" si="37"/>
        <v>3524.4700000000003</v>
      </c>
      <c r="J624" s="20">
        <f t="shared" si="38"/>
        <v>4148.47</v>
      </c>
      <c r="K624" s="20">
        <f t="shared" si="39"/>
        <v>5525.47</v>
      </c>
      <c r="L624" s="25">
        <v>9.73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43338</v>
      </c>
      <c r="B625" s="18">
        <v>16</v>
      </c>
      <c r="C625" s="19">
        <v>1777.88</v>
      </c>
      <c r="D625" s="19">
        <v>0</v>
      </c>
      <c r="E625" s="19">
        <v>12.65</v>
      </c>
      <c r="F625" s="24">
        <v>1821.5</v>
      </c>
      <c r="G625" s="24">
        <v>142</v>
      </c>
      <c r="H625" s="20">
        <f t="shared" si="36"/>
        <v>3141.1400000000003</v>
      </c>
      <c r="I625" s="20">
        <f t="shared" si="37"/>
        <v>3534.6600000000003</v>
      </c>
      <c r="J625" s="20">
        <f t="shared" si="38"/>
        <v>4158.66</v>
      </c>
      <c r="K625" s="20">
        <f t="shared" si="39"/>
        <v>5535.66</v>
      </c>
      <c r="L625" s="25">
        <v>0</v>
      </c>
      <c r="M625" s="32">
        <v>12.65</v>
      </c>
      <c r="V625" s="17"/>
      <c r="W625" s="17"/>
    </row>
    <row r="626" spans="1:23" s="16" customFormat="1" ht="14.25" customHeight="1">
      <c r="A626" s="31">
        <f>'до 150 кВт'!A626</f>
        <v>43338</v>
      </c>
      <c r="B626" s="18">
        <v>17</v>
      </c>
      <c r="C626" s="19">
        <v>1665.88</v>
      </c>
      <c r="D626" s="19">
        <v>0</v>
      </c>
      <c r="E626" s="19">
        <v>441.68</v>
      </c>
      <c r="F626" s="24">
        <v>1709.5</v>
      </c>
      <c r="G626" s="24">
        <v>142</v>
      </c>
      <c r="H626" s="20">
        <f t="shared" si="36"/>
        <v>3029.1400000000003</v>
      </c>
      <c r="I626" s="20">
        <f t="shared" si="37"/>
        <v>3422.6600000000003</v>
      </c>
      <c r="J626" s="20">
        <f t="shared" si="38"/>
        <v>4046.6600000000003</v>
      </c>
      <c r="K626" s="20">
        <f t="shared" si="39"/>
        <v>5423.66</v>
      </c>
      <c r="L626" s="25">
        <v>0</v>
      </c>
      <c r="M626" s="32">
        <v>441.68</v>
      </c>
      <c r="V626" s="17"/>
      <c r="W626" s="17"/>
    </row>
    <row r="627" spans="1:23" s="16" customFormat="1" ht="14.25" customHeight="1">
      <c r="A627" s="31">
        <f>'до 150 кВт'!A627</f>
        <v>43338</v>
      </c>
      <c r="B627" s="18">
        <v>18</v>
      </c>
      <c r="C627" s="19">
        <v>1668.5</v>
      </c>
      <c r="D627" s="19">
        <v>0</v>
      </c>
      <c r="E627" s="19">
        <v>154.69</v>
      </c>
      <c r="F627" s="24">
        <v>1712.12</v>
      </c>
      <c r="G627" s="24">
        <v>142</v>
      </c>
      <c r="H627" s="20">
        <f t="shared" si="36"/>
        <v>3031.76</v>
      </c>
      <c r="I627" s="20">
        <f t="shared" si="37"/>
        <v>3425.28</v>
      </c>
      <c r="J627" s="20">
        <f t="shared" si="38"/>
        <v>4049.28</v>
      </c>
      <c r="K627" s="20">
        <f t="shared" si="39"/>
        <v>5426.28</v>
      </c>
      <c r="L627" s="25">
        <v>0</v>
      </c>
      <c r="M627" s="32">
        <v>154.69</v>
      </c>
      <c r="V627" s="17"/>
      <c r="W627" s="17"/>
    </row>
    <row r="628" spans="1:23" s="16" customFormat="1" ht="14.25" customHeight="1">
      <c r="A628" s="31">
        <f>'до 150 кВт'!A628</f>
        <v>43338</v>
      </c>
      <c r="B628" s="18">
        <v>19</v>
      </c>
      <c r="C628" s="19">
        <v>1690.48</v>
      </c>
      <c r="D628" s="19">
        <v>89.36</v>
      </c>
      <c r="E628" s="19">
        <v>0</v>
      </c>
      <c r="F628" s="24">
        <v>1734.1</v>
      </c>
      <c r="G628" s="24">
        <v>142</v>
      </c>
      <c r="H628" s="20">
        <f t="shared" si="36"/>
        <v>3053.7400000000002</v>
      </c>
      <c r="I628" s="20">
        <f t="shared" si="37"/>
        <v>3447.26</v>
      </c>
      <c r="J628" s="20">
        <f t="shared" si="38"/>
        <v>4071.26</v>
      </c>
      <c r="K628" s="20">
        <f t="shared" si="39"/>
        <v>5448.259999999999</v>
      </c>
      <c r="L628" s="25">
        <v>89.36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43338</v>
      </c>
      <c r="B629" s="18">
        <v>20</v>
      </c>
      <c r="C629" s="19">
        <v>1710.52</v>
      </c>
      <c r="D629" s="19">
        <v>0</v>
      </c>
      <c r="E629" s="19">
        <v>570.32</v>
      </c>
      <c r="F629" s="24">
        <v>1754.14</v>
      </c>
      <c r="G629" s="24">
        <v>142</v>
      </c>
      <c r="H629" s="20">
        <f t="shared" si="36"/>
        <v>3073.78</v>
      </c>
      <c r="I629" s="20">
        <f t="shared" si="37"/>
        <v>3467.3</v>
      </c>
      <c r="J629" s="20">
        <f t="shared" si="38"/>
        <v>4091.3</v>
      </c>
      <c r="K629" s="20">
        <f t="shared" si="39"/>
        <v>5468.3</v>
      </c>
      <c r="L629" s="25">
        <v>0</v>
      </c>
      <c r="M629" s="32">
        <v>570.32</v>
      </c>
      <c r="V629" s="17"/>
      <c r="W629" s="17"/>
    </row>
    <row r="630" spans="1:23" s="16" customFormat="1" ht="14.25" customHeight="1">
      <c r="A630" s="31">
        <f>'до 150 кВт'!A630</f>
        <v>43338</v>
      </c>
      <c r="B630" s="18">
        <v>21</v>
      </c>
      <c r="C630" s="19">
        <v>1720.97</v>
      </c>
      <c r="D630" s="19">
        <v>0</v>
      </c>
      <c r="E630" s="19">
        <v>79.96</v>
      </c>
      <c r="F630" s="24">
        <v>1764.59</v>
      </c>
      <c r="G630" s="24">
        <v>142</v>
      </c>
      <c r="H630" s="20">
        <f t="shared" si="36"/>
        <v>3084.23</v>
      </c>
      <c r="I630" s="20">
        <f t="shared" si="37"/>
        <v>3477.7500000000005</v>
      </c>
      <c r="J630" s="20">
        <f t="shared" si="38"/>
        <v>4101.75</v>
      </c>
      <c r="K630" s="20">
        <f t="shared" si="39"/>
        <v>5478.75</v>
      </c>
      <c r="L630" s="25">
        <v>0</v>
      </c>
      <c r="M630" s="32">
        <v>79.96</v>
      </c>
      <c r="V630" s="17"/>
      <c r="W630" s="17"/>
    </row>
    <row r="631" spans="1:23" s="16" customFormat="1" ht="14.25" customHeight="1">
      <c r="A631" s="31">
        <f>'до 150 кВт'!A631</f>
        <v>43338</v>
      </c>
      <c r="B631" s="18">
        <v>22</v>
      </c>
      <c r="C631" s="19">
        <v>1565.86</v>
      </c>
      <c r="D631" s="19">
        <v>0</v>
      </c>
      <c r="E631" s="19">
        <v>527.99</v>
      </c>
      <c r="F631" s="24">
        <v>1609.48</v>
      </c>
      <c r="G631" s="24">
        <v>142</v>
      </c>
      <c r="H631" s="20">
        <f t="shared" si="36"/>
        <v>2929.1200000000003</v>
      </c>
      <c r="I631" s="20">
        <f t="shared" si="37"/>
        <v>3322.64</v>
      </c>
      <c r="J631" s="20">
        <f t="shared" si="38"/>
        <v>3946.64</v>
      </c>
      <c r="K631" s="20">
        <f t="shared" si="39"/>
        <v>5323.639999999999</v>
      </c>
      <c r="L631" s="25">
        <v>0</v>
      </c>
      <c r="M631" s="32">
        <v>527.99</v>
      </c>
      <c r="V631" s="17"/>
      <c r="W631" s="17"/>
    </row>
    <row r="632" spans="1:23" s="16" customFormat="1" ht="14.25" customHeight="1">
      <c r="A632" s="31">
        <f>'до 150 кВт'!A632</f>
        <v>43338</v>
      </c>
      <c r="B632" s="18">
        <v>23</v>
      </c>
      <c r="C632" s="19">
        <v>1363.76</v>
      </c>
      <c r="D632" s="19">
        <v>0</v>
      </c>
      <c r="E632" s="19">
        <v>553.64</v>
      </c>
      <c r="F632" s="24">
        <v>1407.38</v>
      </c>
      <c r="G632" s="24">
        <v>142</v>
      </c>
      <c r="H632" s="20">
        <f t="shared" si="36"/>
        <v>2727.02</v>
      </c>
      <c r="I632" s="20">
        <f t="shared" si="37"/>
        <v>3120.5400000000004</v>
      </c>
      <c r="J632" s="20">
        <f t="shared" si="38"/>
        <v>3744.5400000000004</v>
      </c>
      <c r="K632" s="20">
        <f t="shared" si="39"/>
        <v>5121.54</v>
      </c>
      <c r="L632" s="25">
        <v>0</v>
      </c>
      <c r="M632" s="32">
        <v>553.64</v>
      </c>
      <c r="V632" s="17"/>
      <c r="W632" s="17"/>
    </row>
    <row r="633" spans="1:23" s="16" customFormat="1" ht="14.25" customHeight="1">
      <c r="A633" s="31">
        <f>'до 150 кВт'!A633</f>
        <v>43339</v>
      </c>
      <c r="B633" s="18">
        <v>0</v>
      </c>
      <c r="C633" s="19">
        <v>1177.57</v>
      </c>
      <c r="D633" s="19">
        <v>0</v>
      </c>
      <c r="E633" s="19">
        <v>121.51</v>
      </c>
      <c r="F633" s="24">
        <v>1221.19</v>
      </c>
      <c r="G633" s="24">
        <v>142</v>
      </c>
      <c r="H633" s="20">
        <f t="shared" si="36"/>
        <v>2540.8300000000004</v>
      </c>
      <c r="I633" s="20">
        <f t="shared" si="37"/>
        <v>2934.35</v>
      </c>
      <c r="J633" s="20">
        <f t="shared" si="38"/>
        <v>3558.35</v>
      </c>
      <c r="K633" s="20">
        <f t="shared" si="39"/>
        <v>4935.349999999999</v>
      </c>
      <c r="L633" s="25">
        <v>0</v>
      </c>
      <c r="M633" s="32">
        <v>121.51</v>
      </c>
      <c r="V633" s="17"/>
      <c r="W633" s="17"/>
    </row>
    <row r="634" spans="1:23" s="16" customFormat="1" ht="14.25" customHeight="1">
      <c r="A634" s="31">
        <f>'до 150 кВт'!A634</f>
        <v>43339</v>
      </c>
      <c r="B634" s="18">
        <v>1</v>
      </c>
      <c r="C634" s="19">
        <v>1004.49</v>
      </c>
      <c r="D634" s="19">
        <v>0</v>
      </c>
      <c r="E634" s="19">
        <v>101.19</v>
      </c>
      <c r="F634" s="24">
        <v>1048.11</v>
      </c>
      <c r="G634" s="24">
        <v>142</v>
      </c>
      <c r="H634" s="20">
        <f t="shared" si="36"/>
        <v>2367.7500000000005</v>
      </c>
      <c r="I634" s="20">
        <f t="shared" si="37"/>
        <v>2761.27</v>
      </c>
      <c r="J634" s="20">
        <f t="shared" si="38"/>
        <v>3385.27</v>
      </c>
      <c r="K634" s="20">
        <f t="shared" si="39"/>
        <v>4762.2699999999995</v>
      </c>
      <c r="L634" s="25">
        <v>0</v>
      </c>
      <c r="M634" s="32">
        <v>101.19</v>
      </c>
      <c r="V634" s="17"/>
      <c r="W634" s="17"/>
    </row>
    <row r="635" spans="1:23" s="16" customFormat="1" ht="14.25" customHeight="1">
      <c r="A635" s="31">
        <f>'до 150 кВт'!A635</f>
        <v>43339</v>
      </c>
      <c r="B635" s="18">
        <v>2</v>
      </c>
      <c r="C635" s="19">
        <v>923.71</v>
      </c>
      <c r="D635" s="19">
        <v>0</v>
      </c>
      <c r="E635" s="19">
        <v>159.07</v>
      </c>
      <c r="F635" s="24">
        <v>967.33</v>
      </c>
      <c r="G635" s="24">
        <v>142</v>
      </c>
      <c r="H635" s="20">
        <f t="shared" si="36"/>
        <v>2286.9700000000003</v>
      </c>
      <c r="I635" s="20">
        <f t="shared" si="37"/>
        <v>2680.4900000000002</v>
      </c>
      <c r="J635" s="20">
        <f t="shared" si="38"/>
        <v>3304.4900000000002</v>
      </c>
      <c r="K635" s="20">
        <f t="shared" si="39"/>
        <v>4681.49</v>
      </c>
      <c r="L635" s="25">
        <v>0</v>
      </c>
      <c r="M635" s="32">
        <v>159.07</v>
      </c>
      <c r="V635" s="17"/>
      <c r="W635" s="17"/>
    </row>
    <row r="636" spans="1:23" s="16" customFormat="1" ht="14.25" customHeight="1">
      <c r="A636" s="31">
        <f>'до 150 кВт'!A636</f>
        <v>43339</v>
      </c>
      <c r="B636" s="18">
        <v>3</v>
      </c>
      <c r="C636" s="19">
        <v>910.62</v>
      </c>
      <c r="D636" s="19">
        <v>0</v>
      </c>
      <c r="E636" s="19">
        <v>113.76</v>
      </c>
      <c r="F636" s="24">
        <v>954.24</v>
      </c>
      <c r="G636" s="24">
        <v>142</v>
      </c>
      <c r="H636" s="20">
        <f t="shared" si="36"/>
        <v>2273.88</v>
      </c>
      <c r="I636" s="20">
        <f t="shared" si="37"/>
        <v>2667.4</v>
      </c>
      <c r="J636" s="20">
        <f t="shared" si="38"/>
        <v>3291.4</v>
      </c>
      <c r="K636" s="20">
        <f t="shared" si="39"/>
        <v>4668.4</v>
      </c>
      <c r="L636" s="25">
        <v>0</v>
      </c>
      <c r="M636" s="32">
        <v>113.76</v>
      </c>
      <c r="V636" s="17"/>
      <c r="W636" s="17"/>
    </row>
    <row r="637" spans="1:23" s="16" customFormat="1" ht="14.25" customHeight="1">
      <c r="A637" s="31">
        <f>'до 150 кВт'!A637</f>
        <v>43339</v>
      </c>
      <c r="B637" s="18">
        <v>4</v>
      </c>
      <c r="C637" s="19">
        <v>905</v>
      </c>
      <c r="D637" s="19">
        <v>0</v>
      </c>
      <c r="E637" s="19">
        <v>111.43</v>
      </c>
      <c r="F637" s="24">
        <v>948.62</v>
      </c>
      <c r="G637" s="24">
        <v>142</v>
      </c>
      <c r="H637" s="20">
        <f t="shared" si="36"/>
        <v>2268.26</v>
      </c>
      <c r="I637" s="20">
        <f t="shared" si="37"/>
        <v>2661.78</v>
      </c>
      <c r="J637" s="20">
        <f t="shared" si="38"/>
        <v>3285.78</v>
      </c>
      <c r="K637" s="20">
        <f t="shared" si="39"/>
        <v>4662.78</v>
      </c>
      <c r="L637" s="25">
        <v>0</v>
      </c>
      <c r="M637" s="32">
        <v>111.43</v>
      </c>
      <c r="V637" s="17"/>
      <c r="W637" s="17"/>
    </row>
    <row r="638" spans="1:23" s="16" customFormat="1" ht="14.25" customHeight="1">
      <c r="A638" s="31">
        <f>'до 150 кВт'!A638</f>
        <v>43339</v>
      </c>
      <c r="B638" s="18">
        <v>5</v>
      </c>
      <c r="C638" s="19">
        <v>914.26</v>
      </c>
      <c r="D638" s="19">
        <v>0</v>
      </c>
      <c r="E638" s="19">
        <v>18.58</v>
      </c>
      <c r="F638" s="24">
        <v>957.88</v>
      </c>
      <c r="G638" s="24">
        <v>142</v>
      </c>
      <c r="H638" s="20">
        <f t="shared" si="36"/>
        <v>2277.52</v>
      </c>
      <c r="I638" s="20">
        <f t="shared" si="37"/>
        <v>2671.0400000000004</v>
      </c>
      <c r="J638" s="20">
        <f t="shared" si="38"/>
        <v>3295.0400000000004</v>
      </c>
      <c r="K638" s="20">
        <f t="shared" si="39"/>
        <v>4672.04</v>
      </c>
      <c r="L638" s="25">
        <v>0</v>
      </c>
      <c r="M638" s="32">
        <v>18.58</v>
      </c>
      <c r="V638" s="17"/>
      <c r="W638" s="17"/>
    </row>
    <row r="639" spans="1:23" s="16" customFormat="1" ht="14.25" customHeight="1">
      <c r="A639" s="31">
        <f>'до 150 кВт'!A639</f>
        <v>43339</v>
      </c>
      <c r="B639" s="18">
        <v>6</v>
      </c>
      <c r="C639" s="19">
        <v>1083.86</v>
      </c>
      <c r="D639" s="19">
        <v>95.2</v>
      </c>
      <c r="E639" s="19">
        <v>0</v>
      </c>
      <c r="F639" s="24">
        <v>1127.48</v>
      </c>
      <c r="G639" s="24">
        <v>142</v>
      </c>
      <c r="H639" s="20">
        <f t="shared" si="36"/>
        <v>2447.1200000000003</v>
      </c>
      <c r="I639" s="20">
        <f t="shared" si="37"/>
        <v>2840.64</v>
      </c>
      <c r="J639" s="20">
        <f t="shared" si="38"/>
        <v>3464.64</v>
      </c>
      <c r="K639" s="20">
        <f t="shared" si="39"/>
        <v>4841.639999999999</v>
      </c>
      <c r="L639" s="25">
        <v>95.2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43339</v>
      </c>
      <c r="B640" s="18">
        <v>7</v>
      </c>
      <c r="C640" s="19">
        <v>1324.38</v>
      </c>
      <c r="D640" s="19">
        <v>177.74</v>
      </c>
      <c r="E640" s="19">
        <v>0</v>
      </c>
      <c r="F640" s="24">
        <v>1368</v>
      </c>
      <c r="G640" s="24">
        <v>142</v>
      </c>
      <c r="H640" s="20">
        <f t="shared" si="36"/>
        <v>2687.6400000000003</v>
      </c>
      <c r="I640" s="20">
        <f t="shared" si="37"/>
        <v>3081.1600000000003</v>
      </c>
      <c r="J640" s="20">
        <f t="shared" si="38"/>
        <v>3705.1600000000003</v>
      </c>
      <c r="K640" s="20">
        <f t="shared" si="39"/>
        <v>5082.16</v>
      </c>
      <c r="L640" s="25">
        <v>177.74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43339</v>
      </c>
      <c r="B641" s="18">
        <v>8</v>
      </c>
      <c r="C641" s="19">
        <v>1627.03</v>
      </c>
      <c r="D641" s="19">
        <v>14.54</v>
      </c>
      <c r="E641" s="19">
        <v>0</v>
      </c>
      <c r="F641" s="24">
        <v>1670.65</v>
      </c>
      <c r="G641" s="24">
        <v>142</v>
      </c>
      <c r="H641" s="20">
        <f t="shared" si="36"/>
        <v>2990.2900000000004</v>
      </c>
      <c r="I641" s="20">
        <f t="shared" si="37"/>
        <v>3383.81</v>
      </c>
      <c r="J641" s="20">
        <f t="shared" si="38"/>
        <v>4007.81</v>
      </c>
      <c r="K641" s="20">
        <f t="shared" si="39"/>
        <v>5384.8099999999995</v>
      </c>
      <c r="L641" s="25">
        <v>14.54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43339</v>
      </c>
      <c r="B642" s="18">
        <v>9</v>
      </c>
      <c r="C642" s="19">
        <v>1668.39</v>
      </c>
      <c r="D642" s="19">
        <v>68.37</v>
      </c>
      <c r="E642" s="19">
        <v>0</v>
      </c>
      <c r="F642" s="24">
        <v>1712.01</v>
      </c>
      <c r="G642" s="24">
        <v>142</v>
      </c>
      <c r="H642" s="20">
        <f t="shared" si="36"/>
        <v>3031.65</v>
      </c>
      <c r="I642" s="20">
        <f t="shared" si="37"/>
        <v>3425.1700000000005</v>
      </c>
      <c r="J642" s="20">
        <f t="shared" si="38"/>
        <v>4049.1700000000005</v>
      </c>
      <c r="K642" s="20">
        <f t="shared" si="39"/>
        <v>5426.17</v>
      </c>
      <c r="L642" s="25">
        <v>68.37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43339</v>
      </c>
      <c r="B643" s="18">
        <v>10</v>
      </c>
      <c r="C643" s="19">
        <v>1711.85</v>
      </c>
      <c r="D643" s="19">
        <v>36.46</v>
      </c>
      <c r="E643" s="19">
        <v>0</v>
      </c>
      <c r="F643" s="24">
        <v>1755.47</v>
      </c>
      <c r="G643" s="24">
        <v>142</v>
      </c>
      <c r="H643" s="20">
        <f t="shared" si="36"/>
        <v>3075.11</v>
      </c>
      <c r="I643" s="20">
        <f t="shared" si="37"/>
        <v>3468.63</v>
      </c>
      <c r="J643" s="20">
        <f t="shared" si="38"/>
        <v>4092.63</v>
      </c>
      <c r="K643" s="20">
        <f t="shared" si="39"/>
        <v>5469.63</v>
      </c>
      <c r="L643" s="25">
        <v>36.46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43339</v>
      </c>
      <c r="B644" s="18">
        <v>11</v>
      </c>
      <c r="C644" s="19">
        <v>1752.49</v>
      </c>
      <c r="D644" s="19">
        <v>1.93</v>
      </c>
      <c r="E644" s="19">
        <v>0</v>
      </c>
      <c r="F644" s="24">
        <v>1796.11</v>
      </c>
      <c r="G644" s="24">
        <v>142</v>
      </c>
      <c r="H644" s="20">
        <f t="shared" si="36"/>
        <v>3115.7500000000005</v>
      </c>
      <c r="I644" s="20">
        <f t="shared" si="37"/>
        <v>3509.27</v>
      </c>
      <c r="J644" s="20">
        <f t="shared" si="38"/>
        <v>4133.2699999999995</v>
      </c>
      <c r="K644" s="20">
        <f t="shared" si="39"/>
        <v>5510.2699999999995</v>
      </c>
      <c r="L644" s="25">
        <v>1.93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43339</v>
      </c>
      <c r="B645" s="18">
        <v>12</v>
      </c>
      <c r="C645" s="19">
        <v>1746.02</v>
      </c>
      <c r="D645" s="19">
        <v>51.58</v>
      </c>
      <c r="E645" s="19">
        <v>0</v>
      </c>
      <c r="F645" s="24">
        <v>1789.64</v>
      </c>
      <c r="G645" s="24">
        <v>142</v>
      </c>
      <c r="H645" s="20">
        <f t="shared" si="36"/>
        <v>3109.28</v>
      </c>
      <c r="I645" s="20">
        <f t="shared" si="37"/>
        <v>3502.8</v>
      </c>
      <c r="J645" s="20">
        <f t="shared" si="38"/>
        <v>4126.8</v>
      </c>
      <c r="K645" s="20">
        <f t="shared" si="39"/>
        <v>5503.8</v>
      </c>
      <c r="L645" s="25">
        <v>51.58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43339</v>
      </c>
      <c r="B646" s="18">
        <v>13</v>
      </c>
      <c r="C646" s="19">
        <v>1799.05</v>
      </c>
      <c r="D646" s="19">
        <v>88.5</v>
      </c>
      <c r="E646" s="19">
        <v>0</v>
      </c>
      <c r="F646" s="24">
        <v>1842.67</v>
      </c>
      <c r="G646" s="24">
        <v>142</v>
      </c>
      <c r="H646" s="20">
        <f t="shared" si="36"/>
        <v>3162.31</v>
      </c>
      <c r="I646" s="20">
        <f t="shared" si="37"/>
        <v>3555.8300000000004</v>
      </c>
      <c r="J646" s="20">
        <f t="shared" si="38"/>
        <v>4179.83</v>
      </c>
      <c r="K646" s="20">
        <f t="shared" si="39"/>
        <v>5556.83</v>
      </c>
      <c r="L646" s="25">
        <v>88.5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43339</v>
      </c>
      <c r="B647" s="18">
        <v>14</v>
      </c>
      <c r="C647" s="19">
        <v>1803.52</v>
      </c>
      <c r="D647" s="19">
        <v>51.52</v>
      </c>
      <c r="E647" s="19">
        <v>0</v>
      </c>
      <c r="F647" s="24">
        <v>1847.14</v>
      </c>
      <c r="G647" s="24">
        <v>142</v>
      </c>
      <c r="H647" s="20">
        <f t="shared" si="36"/>
        <v>3166.78</v>
      </c>
      <c r="I647" s="20">
        <f t="shared" si="37"/>
        <v>3560.3</v>
      </c>
      <c r="J647" s="20">
        <f t="shared" si="38"/>
        <v>4184.3</v>
      </c>
      <c r="K647" s="20">
        <f t="shared" si="39"/>
        <v>5561.3</v>
      </c>
      <c r="L647" s="25">
        <v>51.52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43339</v>
      </c>
      <c r="B648" s="18">
        <v>15</v>
      </c>
      <c r="C648" s="19">
        <v>1788.49</v>
      </c>
      <c r="D648" s="19">
        <v>0</v>
      </c>
      <c r="E648" s="19">
        <v>929.27</v>
      </c>
      <c r="F648" s="24">
        <v>1832.11</v>
      </c>
      <c r="G648" s="24">
        <v>142</v>
      </c>
      <c r="H648" s="20">
        <f t="shared" si="36"/>
        <v>3151.7500000000005</v>
      </c>
      <c r="I648" s="20">
        <f t="shared" si="37"/>
        <v>3545.27</v>
      </c>
      <c r="J648" s="20">
        <f t="shared" si="38"/>
        <v>4169.2699999999995</v>
      </c>
      <c r="K648" s="20">
        <f t="shared" si="39"/>
        <v>5546.2699999999995</v>
      </c>
      <c r="L648" s="25">
        <v>0</v>
      </c>
      <c r="M648" s="32">
        <v>929.27</v>
      </c>
      <c r="V648" s="17"/>
      <c r="W648" s="17"/>
    </row>
    <row r="649" spans="1:23" s="16" customFormat="1" ht="14.25" customHeight="1">
      <c r="A649" s="31">
        <f>'до 150 кВт'!A649</f>
        <v>43339</v>
      </c>
      <c r="B649" s="18">
        <v>16</v>
      </c>
      <c r="C649" s="19">
        <v>1781.89</v>
      </c>
      <c r="D649" s="19">
        <v>0</v>
      </c>
      <c r="E649" s="19">
        <v>166.34</v>
      </c>
      <c r="F649" s="24">
        <v>1825.51</v>
      </c>
      <c r="G649" s="24">
        <v>142</v>
      </c>
      <c r="H649" s="20">
        <f t="shared" si="36"/>
        <v>3145.15</v>
      </c>
      <c r="I649" s="20">
        <f t="shared" si="37"/>
        <v>3538.6700000000005</v>
      </c>
      <c r="J649" s="20">
        <f t="shared" si="38"/>
        <v>4162.67</v>
      </c>
      <c r="K649" s="20">
        <f t="shared" si="39"/>
        <v>5539.67</v>
      </c>
      <c r="L649" s="25">
        <v>0</v>
      </c>
      <c r="M649" s="32">
        <v>166.34</v>
      </c>
      <c r="V649" s="17"/>
      <c r="W649" s="17"/>
    </row>
    <row r="650" spans="1:23" s="16" customFormat="1" ht="14.25" customHeight="1">
      <c r="A650" s="31">
        <f>'до 150 кВт'!A650</f>
        <v>43339</v>
      </c>
      <c r="B650" s="18">
        <v>17</v>
      </c>
      <c r="C650" s="19">
        <v>1683.58</v>
      </c>
      <c r="D650" s="19">
        <v>0</v>
      </c>
      <c r="E650" s="19">
        <v>421.14</v>
      </c>
      <c r="F650" s="24">
        <v>1727.2</v>
      </c>
      <c r="G650" s="24">
        <v>142</v>
      </c>
      <c r="H650" s="20">
        <f aca="true" t="shared" si="40" ref="H650:H713">SUM($C650,$G650,$R$5,$R$6)</f>
        <v>3046.84</v>
      </c>
      <c r="I650" s="20">
        <f aca="true" t="shared" si="41" ref="I650:I713">SUM($C650,$G650,$S$5,$S$6)</f>
        <v>3440.36</v>
      </c>
      <c r="J650" s="20">
        <f aca="true" t="shared" si="42" ref="J650:J713">SUM($C650,$G650,$T$5,$T$6)</f>
        <v>4064.36</v>
      </c>
      <c r="K650" s="20">
        <f aca="true" t="shared" si="43" ref="K650:K713">SUM($C650,$G650,$U$5,$U$6)</f>
        <v>5441.36</v>
      </c>
      <c r="L650" s="25">
        <v>0</v>
      </c>
      <c r="M650" s="32">
        <v>421.14</v>
      </c>
      <c r="V650" s="17"/>
      <c r="W650" s="17"/>
    </row>
    <row r="651" spans="1:23" s="16" customFormat="1" ht="14.25" customHeight="1">
      <c r="A651" s="31">
        <f>'до 150 кВт'!A651</f>
        <v>43339</v>
      </c>
      <c r="B651" s="18">
        <v>18</v>
      </c>
      <c r="C651" s="19">
        <v>1647.68</v>
      </c>
      <c r="D651" s="19">
        <v>92.44</v>
      </c>
      <c r="E651" s="19">
        <v>0</v>
      </c>
      <c r="F651" s="24">
        <v>1691.3</v>
      </c>
      <c r="G651" s="24">
        <v>142</v>
      </c>
      <c r="H651" s="20">
        <f t="shared" si="40"/>
        <v>3010.94</v>
      </c>
      <c r="I651" s="20">
        <f t="shared" si="41"/>
        <v>3404.4600000000005</v>
      </c>
      <c r="J651" s="20">
        <f t="shared" si="42"/>
        <v>4028.4600000000005</v>
      </c>
      <c r="K651" s="20">
        <f t="shared" si="43"/>
        <v>5405.46</v>
      </c>
      <c r="L651" s="25">
        <v>92.44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43339</v>
      </c>
      <c r="B652" s="18">
        <v>19</v>
      </c>
      <c r="C652" s="19">
        <v>1658.58</v>
      </c>
      <c r="D652" s="19">
        <v>48.87</v>
      </c>
      <c r="E652" s="19">
        <v>0</v>
      </c>
      <c r="F652" s="24">
        <v>1702.2</v>
      </c>
      <c r="G652" s="24">
        <v>142</v>
      </c>
      <c r="H652" s="20">
        <f t="shared" si="40"/>
        <v>3021.84</v>
      </c>
      <c r="I652" s="20">
        <f t="shared" si="41"/>
        <v>3415.36</v>
      </c>
      <c r="J652" s="20">
        <f t="shared" si="42"/>
        <v>4039.36</v>
      </c>
      <c r="K652" s="20">
        <f t="shared" si="43"/>
        <v>5416.36</v>
      </c>
      <c r="L652" s="25">
        <v>48.87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43339</v>
      </c>
      <c r="B653" s="18">
        <v>20</v>
      </c>
      <c r="C653" s="19">
        <v>1645.01</v>
      </c>
      <c r="D653" s="19">
        <v>0</v>
      </c>
      <c r="E653" s="19">
        <v>573.61</v>
      </c>
      <c r="F653" s="24">
        <v>1688.63</v>
      </c>
      <c r="G653" s="24">
        <v>142</v>
      </c>
      <c r="H653" s="20">
        <f t="shared" si="40"/>
        <v>3008.27</v>
      </c>
      <c r="I653" s="20">
        <f t="shared" si="41"/>
        <v>3401.7900000000004</v>
      </c>
      <c r="J653" s="20">
        <f t="shared" si="42"/>
        <v>4025.7900000000004</v>
      </c>
      <c r="K653" s="20">
        <f t="shared" si="43"/>
        <v>5402.79</v>
      </c>
      <c r="L653" s="25">
        <v>0</v>
      </c>
      <c r="M653" s="32">
        <v>573.61</v>
      </c>
      <c r="V653" s="17"/>
      <c r="W653" s="17"/>
    </row>
    <row r="654" spans="1:23" s="16" customFormat="1" ht="14.25" customHeight="1">
      <c r="A654" s="31">
        <f>'до 150 кВт'!A654</f>
        <v>43339</v>
      </c>
      <c r="B654" s="18">
        <v>21</v>
      </c>
      <c r="C654" s="19">
        <v>1669.53</v>
      </c>
      <c r="D654" s="19">
        <v>0</v>
      </c>
      <c r="E654" s="19">
        <v>391.27</v>
      </c>
      <c r="F654" s="24">
        <v>1713.15</v>
      </c>
      <c r="G654" s="24">
        <v>142</v>
      </c>
      <c r="H654" s="20">
        <f t="shared" si="40"/>
        <v>3032.7900000000004</v>
      </c>
      <c r="I654" s="20">
        <f t="shared" si="41"/>
        <v>3426.31</v>
      </c>
      <c r="J654" s="20">
        <f t="shared" si="42"/>
        <v>4050.31</v>
      </c>
      <c r="K654" s="20">
        <f t="shared" si="43"/>
        <v>5427.3099999999995</v>
      </c>
      <c r="L654" s="25">
        <v>0</v>
      </c>
      <c r="M654" s="32">
        <v>391.27</v>
      </c>
      <c r="V654" s="17"/>
      <c r="W654" s="17"/>
    </row>
    <row r="655" spans="1:23" s="16" customFormat="1" ht="14.25" customHeight="1">
      <c r="A655" s="31">
        <f>'до 150 кВт'!A655</f>
        <v>43339</v>
      </c>
      <c r="B655" s="18">
        <v>22</v>
      </c>
      <c r="C655" s="19">
        <v>1598.17</v>
      </c>
      <c r="D655" s="19">
        <v>0</v>
      </c>
      <c r="E655" s="19">
        <v>488.47</v>
      </c>
      <c r="F655" s="24">
        <v>1641.79</v>
      </c>
      <c r="G655" s="24">
        <v>142</v>
      </c>
      <c r="H655" s="20">
        <f t="shared" si="40"/>
        <v>2961.4300000000003</v>
      </c>
      <c r="I655" s="20">
        <f t="shared" si="41"/>
        <v>3354.9500000000003</v>
      </c>
      <c r="J655" s="20">
        <f t="shared" si="42"/>
        <v>3978.9500000000003</v>
      </c>
      <c r="K655" s="20">
        <f t="shared" si="43"/>
        <v>5355.95</v>
      </c>
      <c r="L655" s="25">
        <v>0</v>
      </c>
      <c r="M655" s="32">
        <v>488.47</v>
      </c>
      <c r="V655" s="17"/>
      <c r="W655" s="17"/>
    </row>
    <row r="656" spans="1:23" s="16" customFormat="1" ht="14.25" customHeight="1">
      <c r="A656" s="31">
        <f>'до 150 кВт'!A656</f>
        <v>43339</v>
      </c>
      <c r="B656" s="18">
        <v>23</v>
      </c>
      <c r="C656" s="19">
        <v>1347.51</v>
      </c>
      <c r="D656" s="19">
        <v>0</v>
      </c>
      <c r="E656" s="19">
        <v>331.88</v>
      </c>
      <c r="F656" s="24">
        <v>1391.13</v>
      </c>
      <c r="G656" s="24">
        <v>142</v>
      </c>
      <c r="H656" s="20">
        <f t="shared" si="40"/>
        <v>2710.77</v>
      </c>
      <c r="I656" s="20">
        <f t="shared" si="41"/>
        <v>3104.2900000000004</v>
      </c>
      <c r="J656" s="20">
        <f t="shared" si="42"/>
        <v>3728.2900000000004</v>
      </c>
      <c r="K656" s="20">
        <f t="shared" si="43"/>
        <v>5105.29</v>
      </c>
      <c r="L656" s="25">
        <v>0</v>
      </c>
      <c r="M656" s="32">
        <v>331.88</v>
      </c>
      <c r="V656" s="17"/>
      <c r="W656" s="17"/>
    </row>
    <row r="657" spans="1:23" s="16" customFormat="1" ht="14.25" customHeight="1">
      <c r="A657" s="31">
        <f>'до 150 кВт'!A657</f>
        <v>43340</v>
      </c>
      <c r="B657" s="18">
        <v>0</v>
      </c>
      <c r="C657" s="19">
        <v>1138.58</v>
      </c>
      <c r="D657" s="19">
        <v>0</v>
      </c>
      <c r="E657" s="19">
        <v>129.6</v>
      </c>
      <c r="F657" s="24">
        <v>1182.2</v>
      </c>
      <c r="G657" s="24">
        <v>142</v>
      </c>
      <c r="H657" s="20">
        <f t="shared" si="40"/>
        <v>2501.84</v>
      </c>
      <c r="I657" s="20">
        <f t="shared" si="41"/>
        <v>2895.36</v>
      </c>
      <c r="J657" s="20">
        <f t="shared" si="42"/>
        <v>3519.36</v>
      </c>
      <c r="K657" s="20">
        <f t="shared" si="43"/>
        <v>4896.36</v>
      </c>
      <c r="L657" s="25">
        <v>0</v>
      </c>
      <c r="M657" s="32">
        <v>129.6</v>
      </c>
      <c r="V657" s="17"/>
      <c r="W657" s="17"/>
    </row>
    <row r="658" spans="1:23" s="16" customFormat="1" ht="14.25" customHeight="1">
      <c r="A658" s="31">
        <f>'до 150 кВт'!A658</f>
        <v>43340</v>
      </c>
      <c r="B658" s="18">
        <v>1</v>
      </c>
      <c r="C658" s="19">
        <v>1005.92</v>
      </c>
      <c r="D658" s="19">
        <v>0</v>
      </c>
      <c r="E658" s="19">
        <v>158.88</v>
      </c>
      <c r="F658" s="24">
        <v>1049.54</v>
      </c>
      <c r="G658" s="24">
        <v>142</v>
      </c>
      <c r="H658" s="20">
        <f t="shared" si="40"/>
        <v>2369.1800000000003</v>
      </c>
      <c r="I658" s="20">
        <f t="shared" si="41"/>
        <v>2762.7000000000003</v>
      </c>
      <c r="J658" s="20">
        <f t="shared" si="42"/>
        <v>3386.7000000000003</v>
      </c>
      <c r="K658" s="20">
        <f t="shared" si="43"/>
        <v>4763.7</v>
      </c>
      <c r="L658" s="25">
        <v>0</v>
      </c>
      <c r="M658" s="32">
        <v>158.88</v>
      </c>
      <c r="V658" s="17"/>
      <c r="W658" s="17"/>
    </row>
    <row r="659" spans="1:23" s="16" customFormat="1" ht="14.25" customHeight="1">
      <c r="A659" s="31">
        <f>'до 150 кВт'!A659</f>
        <v>43340</v>
      </c>
      <c r="B659" s="18">
        <v>2</v>
      </c>
      <c r="C659" s="19">
        <v>944.79</v>
      </c>
      <c r="D659" s="19">
        <v>0</v>
      </c>
      <c r="E659" s="19">
        <v>124.58</v>
      </c>
      <c r="F659" s="24">
        <v>988.41</v>
      </c>
      <c r="G659" s="24">
        <v>142</v>
      </c>
      <c r="H659" s="20">
        <f t="shared" si="40"/>
        <v>2308.05</v>
      </c>
      <c r="I659" s="20">
        <f t="shared" si="41"/>
        <v>2701.57</v>
      </c>
      <c r="J659" s="20">
        <f t="shared" si="42"/>
        <v>3325.57</v>
      </c>
      <c r="K659" s="20">
        <f t="shared" si="43"/>
        <v>4702.57</v>
      </c>
      <c r="L659" s="25">
        <v>0</v>
      </c>
      <c r="M659" s="32">
        <v>124.58</v>
      </c>
      <c r="V659" s="17"/>
      <c r="W659" s="17"/>
    </row>
    <row r="660" spans="1:23" s="16" customFormat="1" ht="14.25" customHeight="1">
      <c r="A660" s="31">
        <f>'до 150 кВт'!A660</f>
        <v>43340</v>
      </c>
      <c r="B660" s="18">
        <v>3</v>
      </c>
      <c r="C660" s="19">
        <v>926.21</v>
      </c>
      <c r="D660" s="19">
        <v>0</v>
      </c>
      <c r="E660" s="19">
        <v>76.75</v>
      </c>
      <c r="F660" s="24">
        <v>969.83</v>
      </c>
      <c r="G660" s="24">
        <v>142</v>
      </c>
      <c r="H660" s="20">
        <f t="shared" si="40"/>
        <v>2289.4700000000003</v>
      </c>
      <c r="I660" s="20">
        <f t="shared" si="41"/>
        <v>2682.9900000000002</v>
      </c>
      <c r="J660" s="20">
        <f t="shared" si="42"/>
        <v>3306.9900000000002</v>
      </c>
      <c r="K660" s="20">
        <f t="shared" si="43"/>
        <v>4683.99</v>
      </c>
      <c r="L660" s="25">
        <v>0</v>
      </c>
      <c r="M660" s="32">
        <v>76.75</v>
      </c>
      <c r="V660" s="17"/>
      <c r="W660" s="17"/>
    </row>
    <row r="661" spans="1:23" s="16" customFormat="1" ht="14.25" customHeight="1">
      <c r="A661" s="31">
        <f>'до 150 кВт'!A661</f>
        <v>43340</v>
      </c>
      <c r="B661" s="18">
        <v>4</v>
      </c>
      <c r="C661" s="19">
        <v>936.19</v>
      </c>
      <c r="D661" s="19">
        <v>0</v>
      </c>
      <c r="E661" s="19">
        <v>52.77</v>
      </c>
      <c r="F661" s="24">
        <v>979.81</v>
      </c>
      <c r="G661" s="24">
        <v>142</v>
      </c>
      <c r="H661" s="20">
        <f t="shared" si="40"/>
        <v>2299.4500000000003</v>
      </c>
      <c r="I661" s="20">
        <f t="shared" si="41"/>
        <v>2692.9700000000003</v>
      </c>
      <c r="J661" s="20">
        <f t="shared" si="42"/>
        <v>3316.9700000000003</v>
      </c>
      <c r="K661" s="20">
        <f t="shared" si="43"/>
        <v>4693.97</v>
      </c>
      <c r="L661" s="25">
        <v>0</v>
      </c>
      <c r="M661" s="32">
        <v>52.77</v>
      </c>
      <c r="V661" s="17"/>
      <c r="W661" s="17"/>
    </row>
    <row r="662" spans="1:23" s="16" customFormat="1" ht="14.25" customHeight="1">
      <c r="A662" s="31">
        <f>'до 150 кВт'!A662</f>
        <v>43340</v>
      </c>
      <c r="B662" s="18">
        <v>5</v>
      </c>
      <c r="C662" s="19">
        <v>933.56</v>
      </c>
      <c r="D662" s="19">
        <v>40.73</v>
      </c>
      <c r="E662" s="19">
        <v>0</v>
      </c>
      <c r="F662" s="24">
        <v>977.18</v>
      </c>
      <c r="G662" s="24">
        <v>142</v>
      </c>
      <c r="H662" s="20">
        <f t="shared" si="40"/>
        <v>2296.82</v>
      </c>
      <c r="I662" s="20">
        <f t="shared" si="41"/>
        <v>2690.34</v>
      </c>
      <c r="J662" s="20">
        <f t="shared" si="42"/>
        <v>3314.34</v>
      </c>
      <c r="K662" s="20">
        <f t="shared" si="43"/>
        <v>4691.339999999999</v>
      </c>
      <c r="L662" s="25">
        <v>40.73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43340</v>
      </c>
      <c r="B663" s="18">
        <v>6</v>
      </c>
      <c r="C663" s="19">
        <v>1118.85</v>
      </c>
      <c r="D663" s="19">
        <v>55.24</v>
      </c>
      <c r="E663" s="19">
        <v>0</v>
      </c>
      <c r="F663" s="24">
        <v>1162.47</v>
      </c>
      <c r="G663" s="24">
        <v>142</v>
      </c>
      <c r="H663" s="20">
        <f t="shared" si="40"/>
        <v>2482.11</v>
      </c>
      <c r="I663" s="20">
        <f t="shared" si="41"/>
        <v>2875.63</v>
      </c>
      <c r="J663" s="20">
        <f t="shared" si="42"/>
        <v>3499.63</v>
      </c>
      <c r="K663" s="20">
        <f t="shared" si="43"/>
        <v>4876.63</v>
      </c>
      <c r="L663" s="25">
        <v>55.24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43340</v>
      </c>
      <c r="B664" s="18">
        <v>7</v>
      </c>
      <c r="C664" s="19">
        <v>1363.4</v>
      </c>
      <c r="D664" s="19">
        <v>342.06</v>
      </c>
      <c r="E664" s="19">
        <v>0</v>
      </c>
      <c r="F664" s="24">
        <v>1407.02</v>
      </c>
      <c r="G664" s="24">
        <v>142</v>
      </c>
      <c r="H664" s="20">
        <f t="shared" si="40"/>
        <v>2726.6600000000003</v>
      </c>
      <c r="I664" s="20">
        <f t="shared" si="41"/>
        <v>3120.1800000000003</v>
      </c>
      <c r="J664" s="20">
        <f t="shared" si="42"/>
        <v>3744.1800000000003</v>
      </c>
      <c r="K664" s="20">
        <f t="shared" si="43"/>
        <v>5121.179999999999</v>
      </c>
      <c r="L664" s="25">
        <v>342.06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43340</v>
      </c>
      <c r="B665" s="18">
        <v>8</v>
      </c>
      <c r="C665" s="19">
        <v>1577.05</v>
      </c>
      <c r="D665" s="19">
        <v>237.31</v>
      </c>
      <c r="E665" s="19">
        <v>0</v>
      </c>
      <c r="F665" s="24">
        <v>1620.67</v>
      </c>
      <c r="G665" s="24">
        <v>142</v>
      </c>
      <c r="H665" s="20">
        <f t="shared" si="40"/>
        <v>2940.31</v>
      </c>
      <c r="I665" s="20">
        <f t="shared" si="41"/>
        <v>3333.8300000000004</v>
      </c>
      <c r="J665" s="20">
        <f t="shared" si="42"/>
        <v>3957.8300000000004</v>
      </c>
      <c r="K665" s="20">
        <f t="shared" si="43"/>
        <v>5334.83</v>
      </c>
      <c r="L665" s="25">
        <v>237.31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43340</v>
      </c>
      <c r="B666" s="18">
        <v>9</v>
      </c>
      <c r="C666" s="19">
        <v>1743.63</v>
      </c>
      <c r="D666" s="19">
        <v>75.9</v>
      </c>
      <c r="E666" s="19">
        <v>0</v>
      </c>
      <c r="F666" s="24">
        <v>1787.25</v>
      </c>
      <c r="G666" s="24">
        <v>142</v>
      </c>
      <c r="H666" s="20">
        <f t="shared" si="40"/>
        <v>3106.8900000000003</v>
      </c>
      <c r="I666" s="20">
        <f t="shared" si="41"/>
        <v>3500.4100000000003</v>
      </c>
      <c r="J666" s="20">
        <f t="shared" si="42"/>
        <v>4124.41</v>
      </c>
      <c r="K666" s="20">
        <f t="shared" si="43"/>
        <v>5501.41</v>
      </c>
      <c r="L666" s="25">
        <v>75.9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43340</v>
      </c>
      <c r="B667" s="18">
        <v>10</v>
      </c>
      <c r="C667" s="19">
        <v>1760.45</v>
      </c>
      <c r="D667" s="19">
        <v>119.15</v>
      </c>
      <c r="E667" s="19">
        <v>0</v>
      </c>
      <c r="F667" s="24">
        <v>1804.07</v>
      </c>
      <c r="G667" s="24">
        <v>142</v>
      </c>
      <c r="H667" s="20">
        <f t="shared" si="40"/>
        <v>3123.7100000000005</v>
      </c>
      <c r="I667" s="20">
        <f t="shared" si="41"/>
        <v>3517.23</v>
      </c>
      <c r="J667" s="20">
        <f t="shared" si="42"/>
        <v>4141.23</v>
      </c>
      <c r="K667" s="20">
        <f t="shared" si="43"/>
        <v>5518.23</v>
      </c>
      <c r="L667" s="25">
        <v>119.15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43340</v>
      </c>
      <c r="B668" s="18">
        <v>11</v>
      </c>
      <c r="C668" s="19">
        <v>1766.38</v>
      </c>
      <c r="D668" s="19">
        <v>101.96</v>
      </c>
      <c r="E668" s="19">
        <v>0</v>
      </c>
      <c r="F668" s="24">
        <v>1810</v>
      </c>
      <c r="G668" s="24">
        <v>142</v>
      </c>
      <c r="H668" s="20">
        <f t="shared" si="40"/>
        <v>3129.6400000000003</v>
      </c>
      <c r="I668" s="20">
        <f t="shared" si="41"/>
        <v>3523.1600000000003</v>
      </c>
      <c r="J668" s="20">
        <f t="shared" si="42"/>
        <v>4147.16</v>
      </c>
      <c r="K668" s="20">
        <f t="shared" si="43"/>
        <v>5524.16</v>
      </c>
      <c r="L668" s="25">
        <v>101.96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43340</v>
      </c>
      <c r="B669" s="18">
        <v>12</v>
      </c>
      <c r="C669" s="19">
        <v>1754.32</v>
      </c>
      <c r="D669" s="19">
        <v>119.41</v>
      </c>
      <c r="E669" s="19">
        <v>0</v>
      </c>
      <c r="F669" s="24">
        <v>1797.94</v>
      </c>
      <c r="G669" s="24">
        <v>142</v>
      </c>
      <c r="H669" s="20">
        <f t="shared" si="40"/>
        <v>3117.5800000000004</v>
      </c>
      <c r="I669" s="20">
        <f t="shared" si="41"/>
        <v>3511.1</v>
      </c>
      <c r="J669" s="20">
        <f t="shared" si="42"/>
        <v>4135.099999999999</v>
      </c>
      <c r="K669" s="20">
        <f t="shared" si="43"/>
        <v>5512.099999999999</v>
      </c>
      <c r="L669" s="25">
        <v>119.41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43340</v>
      </c>
      <c r="B670" s="18">
        <v>13</v>
      </c>
      <c r="C670" s="19">
        <v>1788.09</v>
      </c>
      <c r="D670" s="19">
        <v>113.09</v>
      </c>
      <c r="E670" s="19">
        <v>0</v>
      </c>
      <c r="F670" s="24">
        <v>1831.71</v>
      </c>
      <c r="G670" s="24">
        <v>142</v>
      </c>
      <c r="H670" s="20">
        <f t="shared" si="40"/>
        <v>3151.35</v>
      </c>
      <c r="I670" s="20">
        <f t="shared" si="41"/>
        <v>3544.8700000000003</v>
      </c>
      <c r="J670" s="20">
        <f t="shared" si="42"/>
        <v>4168.87</v>
      </c>
      <c r="K670" s="20">
        <f t="shared" si="43"/>
        <v>5545.87</v>
      </c>
      <c r="L670" s="25">
        <v>113.09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43340</v>
      </c>
      <c r="B671" s="18">
        <v>14</v>
      </c>
      <c r="C671" s="19">
        <v>1846.75</v>
      </c>
      <c r="D671" s="19">
        <v>77.08</v>
      </c>
      <c r="E671" s="19">
        <v>0</v>
      </c>
      <c r="F671" s="24">
        <v>1890.37</v>
      </c>
      <c r="G671" s="24">
        <v>142</v>
      </c>
      <c r="H671" s="20">
        <f t="shared" si="40"/>
        <v>3210.01</v>
      </c>
      <c r="I671" s="20">
        <f t="shared" si="41"/>
        <v>3603.53</v>
      </c>
      <c r="J671" s="20">
        <f t="shared" si="42"/>
        <v>4227.53</v>
      </c>
      <c r="K671" s="20">
        <f t="shared" si="43"/>
        <v>5604.53</v>
      </c>
      <c r="L671" s="25">
        <v>77.08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43340</v>
      </c>
      <c r="B672" s="18">
        <v>15</v>
      </c>
      <c r="C672" s="19">
        <v>1861.4</v>
      </c>
      <c r="D672" s="19">
        <v>120.24</v>
      </c>
      <c r="E672" s="19">
        <v>0</v>
      </c>
      <c r="F672" s="24">
        <v>1905.02</v>
      </c>
      <c r="G672" s="24">
        <v>142</v>
      </c>
      <c r="H672" s="20">
        <f t="shared" si="40"/>
        <v>3224.6600000000003</v>
      </c>
      <c r="I672" s="20">
        <f t="shared" si="41"/>
        <v>3618.1800000000003</v>
      </c>
      <c r="J672" s="20">
        <f t="shared" si="42"/>
        <v>4242.179999999999</v>
      </c>
      <c r="K672" s="20">
        <f t="shared" si="43"/>
        <v>5619.179999999999</v>
      </c>
      <c r="L672" s="25">
        <v>120.24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43340</v>
      </c>
      <c r="B673" s="18">
        <v>16</v>
      </c>
      <c r="C673" s="19">
        <v>1873.47</v>
      </c>
      <c r="D673" s="19">
        <v>153.52</v>
      </c>
      <c r="E673" s="19">
        <v>0</v>
      </c>
      <c r="F673" s="24">
        <v>1917.09</v>
      </c>
      <c r="G673" s="24">
        <v>142</v>
      </c>
      <c r="H673" s="20">
        <f t="shared" si="40"/>
        <v>3236.73</v>
      </c>
      <c r="I673" s="20">
        <f t="shared" si="41"/>
        <v>3630.2500000000005</v>
      </c>
      <c r="J673" s="20">
        <f t="shared" si="42"/>
        <v>4254.25</v>
      </c>
      <c r="K673" s="20">
        <f t="shared" si="43"/>
        <v>5631.25</v>
      </c>
      <c r="L673" s="25">
        <v>153.52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43340</v>
      </c>
      <c r="B674" s="18">
        <v>17</v>
      </c>
      <c r="C674" s="19">
        <v>1818.69</v>
      </c>
      <c r="D674" s="19">
        <v>149.08</v>
      </c>
      <c r="E674" s="19">
        <v>0</v>
      </c>
      <c r="F674" s="24">
        <v>1862.31</v>
      </c>
      <c r="G674" s="24">
        <v>142</v>
      </c>
      <c r="H674" s="20">
        <f t="shared" si="40"/>
        <v>3181.9500000000003</v>
      </c>
      <c r="I674" s="20">
        <f t="shared" si="41"/>
        <v>3575.4700000000003</v>
      </c>
      <c r="J674" s="20">
        <f t="shared" si="42"/>
        <v>4199.47</v>
      </c>
      <c r="K674" s="20">
        <f t="shared" si="43"/>
        <v>5576.47</v>
      </c>
      <c r="L674" s="25">
        <v>149.08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43340</v>
      </c>
      <c r="B675" s="18">
        <v>18</v>
      </c>
      <c r="C675" s="19">
        <v>1744.21</v>
      </c>
      <c r="D675" s="19">
        <v>149.44</v>
      </c>
      <c r="E675" s="19">
        <v>0</v>
      </c>
      <c r="F675" s="24">
        <v>1787.83</v>
      </c>
      <c r="G675" s="24">
        <v>142</v>
      </c>
      <c r="H675" s="20">
        <f t="shared" si="40"/>
        <v>3107.4700000000003</v>
      </c>
      <c r="I675" s="20">
        <f t="shared" si="41"/>
        <v>3500.9900000000002</v>
      </c>
      <c r="J675" s="20">
        <f t="shared" si="42"/>
        <v>4124.99</v>
      </c>
      <c r="K675" s="20">
        <f t="shared" si="43"/>
        <v>5501.99</v>
      </c>
      <c r="L675" s="25">
        <v>149.44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43340</v>
      </c>
      <c r="B676" s="18">
        <v>19</v>
      </c>
      <c r="C676" s="19">
        <v>1761.65</v>
      </c>
      <c r="D676" s="19">
        <v>411.54</v>
      </c>
      <c r="E676" s="19">
        <v>0</v>
      </c>
      <c r="F676" s="24">
        <v>1805.27</v>
      </c>
      <c r="G676" s="24">
        <v>142</v>
      </c>
      <c r="H676" s="20">
        <f t="shared" si="40"/>
        <v>3124.9100000000003</v>
      </c>
      <c r="I676" s="20">
        <f t="shared" si="41"/>
        <v>3518.4300000000003</v>
      </c>
      <c r="J676" s="20">
        <f t="shared" si="42"/>
        <v>4142.429999999999</v>
      </c>
      <c r="K676" s="20">
        <f t="shared" si="43"/>
        <v>5519.429999999999</v>
      </c>
      <c r="L676" s="25">
        <v>411.54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43340</v>
      </c>
      <c r="B677" s="18">
        <v>20</v>
      </c>
      <c r="C677" s="19">
        <v>1779.17</v>
      </c>
      <c r="D677" s="19">
        <v>0</v>
      </c>
      <c r="E677" s="19">
        <v>173.25</v>
      </c>
      <c r="F677" s="24">
        <v>1822.79</v>
      </c>
      <c r="G677" s="24">
        <v>142</v>
      </c>
      <c r="H677" s="20">
        <f t="shared" si="40"/>
        <v>3142.4300000000003</v>
      </c>
      <c r="I677" s="20">
        <f t="shared" si="41"/>
        <v>3535.9500000000003</v>
      </c>
      <c r="J677" s="20">
        <f t="shared" si="42"/>
        <v>4159.95</v>
      </c>
      <c r="K677" s="20">
        <f t="shared" si="43"/>
        <v>5536.95</v>
      </c>
      <c r="L677" s="25">
        <v>0</v>
      </c>
      <c r="M677" s="32">
        <v>173.25</v>
      </c>
      <c r="V677" s="17"/>
      <c r="W677" s="17"/>
    </row>
    <row r="678" spans="1:23" s="16" customFormat="1" ht="14.25" customHeight="1">
      <c r="A678" s="31">
        <f>'до 150 кВт'!A678</f>
        <v>43340</v>
      </c>
      <c r="B678" s="18">
        <v>21</v>
      </c>
      <c r="C678" s="19">
        <v>1753.35</v>
      </c>
      <c r="D678" s="19">
        <v>0</v>
      </c>
      <c r="E678" s="19">
        <v>147.98</v>
      </c>
      <c r="F678" s="24">
        <v>1796.97</v>
      </c>
      <c r="G678" s="24">
        <v>142</v>
      </c>
      <c r="H678" s="20">
        <f t="shared" si="40"/>
        <v>3116.61</v>
      </c>
      <c r="I678" s="20">
        <f t="shared" si="41"/>
        <v>3510.13</v>
      </c>
      <c r="J678" s="20">
        <f t="shared" si="42"/>
        <v>4134.13</v>
      </c>
      <c r="K678" s="20">
        <f t="shared" si="43"/>
        <v>5511.13</v>
      </c>
      <c r="L678" s="25">
        <v>0</v>
      </c>
      <c r="M678" s="32">
        <v>147.98</v>
      </c>
      <c r="V678" s="17"/>
      <c r="W678" s="17"/>
    </row>
    <row r="679" spans="1:23" s="16" customFormat="1" ht="14.25" customHeight="1">
      <c r="A679" s="31">
        <f>'до 150 кВт'!A679</f>
        <v>43340</v>
      </c>
      <c r="B679" s="18">
        <v>22</v>
      </c>
      <c r="C679" s="19">
        <v>1624.56</v>
      </c>
      <c r="D679" s="19">
        <v>0</v>
      </c>
      <c r="E679" s="19">
        <v>501.56</v>
      </c>
      <c r="F679" s="24">
        <v>1668.18</v>
      </c>
      <c r="G679" s="24">
        <v>142</v>
      </c>
      <c r="H679" s="20">
        <f t="shared" si="40"/>
        <v>2987.82</v>
      </c>
      <c r="I679" s="20">
        <f t="shared" si="41"/>
        <v>3381.34</v>
      </c>
      <c r="J679" s="20">
        <f t="shared" si="42"/>
        <v>4005.34</v>
      </c>
      <c r="K679" s="20">
        <f t="shared" si="43"/>
        <v>5382.339999999999</v>
      </c>
      <c r="L679" s="25">
        <v>0</v>
      </c>
      <c r="M679" s="32">
        <v>501.56</v>
      </c>
      <c r="V679" s="17"/>
      <c r="W679" s="17"/>
    </row>
    <row r="680" spans="1:23" s="16" customFormat="1" ht="14.25" customHeight="1">
      <c r="A680" s="31">
        <f>'до 150 кВт'!A680</f>
        <v>43340</v>
      </c>
      <c r="B680" s="18">
        <v>23</v>
      </c>
      <c r="C680" s="19">
        <v>1406.71</v>
      </c>
      <c r="D680" s="19">
        <v>0</v>
      </c>
      <c r="E680" s="19">
        <v>366.26</v>
      </c>
      <c r="F680" s="24">
        <v>1450.33</v>
      </c>
      <c r="G680" s="24">
        <v>142</v>
      </c>
      <c r="H680" s="20">
        <f t="shared" si="40"/>
        <v>2769.9700000000003</v>
      </c>
      <c r="I680" s="20">
        <f t="shared" si="41"/>
        <v>3163.4900000000002</v>
      </c>
      <c r="J680" s="20">
        <f t="shared" si="42"/>
        <v>3787.4900000000002</v>
      </c>
      <c r="K680" s="20">
        <f t="shared" si="43"/>
        <v>5164.49</v>
      </c>
      <c r="L680" s="25">
        <v>0</v>
      </c>
      <c r="M680" s="32">
        <v>366.26</v>
      </c>
      <c r="V680" s="17"/>
      <c r="W680" s="17"/>
    </row>
    <row r="681" spans="1:23" s="16" customFormat="1" ht="14.25" customHeight="1">
      <c r="A681" s="31">
        <f>'до 150 кВт'!A681</f>
        <v>43341</v>
      </c>
      <c r="B681" s="18">
        <v>0</v>
      </c>
      <c r="C681" s="19">
        <v>1176.06</v>
      </c>
      <c r="D681" s="19">
        <v>0</v>
      </c>
      <c r="E681" s="19">
        <v>166.21</v>
      </c>
      <c r="F681" s="24">
        <v>1219.68</v>
      </c>
      <c r="G681" s="24">
        <v>142</v>
      </c>
      <c r="H681" s="20">
        <f t="shared" si="40"/>
        <v>2539.32</v>
      </c>
      <c r="I681" s="20">
        <f t="shared" si="41"/>
        <v>2932.84</v>
      </c>
      <c r="J681" s="20">
        <f t="shared" si="42"/>
        <v>3556.84</v>
      </c>
      <c r="K681" s="20">
        <f t="shared" si="43"/>
        <v>4933.839999999999</v>
      </c>
      <c r="L681" s="25">
        <v>0</v>
      </c>
      <c r="M681" s="32">
        <v>166.21</v>
      </c>
      <c r="V681" s="17"/>
      <c r="W681" s="17"/>
    </row>
    <row r="682" spans="1:23" s="16" customFormat="1" ht="14.25" customHeight="1">
      <c r="A682" s="31">
        <f>'до 150 кВт'!A682</f>
        <v>43341</v>
      </c>
      <c r="B682" s="18">
        <v>1</v>
      </c>
      <c r="C682" s="19">
        <v>1024.06</v>
      </c>
      <c r="D682" s="19">
        <v>0</v>
      </c>
      <c r="E682" s="19">
        <v>146.65</v>
      </c>
      <c r="F682" s="24">
        <v>1067.68</v>
      </c>
      <c r="G682" s="24">
        <v>142</v>
      </c>
      <c r="H682" s="20">
        <f t="shared" si="40"/>
        <v>2387.32</v>
      </c>
      <c r="I682" s="20">
        <f t="shared" si="41"/>
        <v>2780.84</v>
      </c>
      <c r="J682" s="20">
        <f t="shared" si="42"/>
        <v>3404.84</v>
      </c>
      <c r="K682" s="20">
        <f t="shared" si="43"/>
        <v>4781.839999999999</v>
      </c>
      <c r="L682" s="25">
        <v>0</v>
      </c>
      <c r="M682" s="32">
        <v>146.65</v>
      </c>
      <c r="V682" s="17"/>
      <c r="W682" s="17"/>
    </row>
    <row r="683" spans="1:23" s="16" customFormat="1" ht="14.25" customHeight="1">
      <c r="A683" s="31">
        <f>'до 150 кВт'!A683</f>
        <v>43341</v>
      </c>
      <c r="B683" s="18">
        <v>2</v>
      </c>
      <c r="C683" s="19">
        <v>985.71</v>
      </c>
      <c r="D683" s="19">
        <v>0</v>
      </c>
      <c r="E683" s="19">
        <v>525.92</v>
      </c>
      <c r="F683" s="24">
        <v>1029.33</v>
      </c>
      <c r="G683" s="24">
        <v>142</v>
      </c>
      <c r="H683" s="20">
        <f t="shared" si="40"/>
        <v>2348.9700000000003</v>
      </c>
      <c r="I683" s="20">
        <f t="shared" si="41"/>
        <v>2742.4900000000002</v>
      </c>
      <c r="J683" s="20">
        <f t="shared" si="42"/>
        <v>3366.4900000000002</v>
      </c>
      <c r="K683" s="20">
        <f t="shared" si="43"/>
        <v>4743.49</v>
      </c>
      <c r="L683" s="25">
        <v>0</v>
      </c>
      <c r="M683" s="32">
        <v>525.92</v>
      </c>
      <c r="V683" s="17"/>
      <c r="W683" s="17"/>
    </row>
    <row r="684" spans="1:23" s="16" customFormat="1" ht="14.25" customHeight="1">
      <c r="A684" s="31">
        <f>'до 150 кВт'!A684</f>
        <v>43341</v>
      </c>
      <c r="B684" s="18">
        <v>3</v>
      </c>
      <c r="C684" s="19">
        <v>960.07</v>
      </c>
      <c r="D684" s="19">
        <v>0</v>
      </c>
      <c r="E684" s="19">
        <v>226.43</v>
      </c>
      <c r="F684" s="24">
        <v>1003.69</v>
      </c>
      <c r="G684" s="24">
        <v>142</v>
      </c>
      <c r="H684" s="20">
        <f t="shared" si="40"/>
        <v>2323.3300000000004</v>
      </c>
      <c r="I684" s="20">
        <f t="shared" si="41"/>
        <v>2716.8500000000004</v>
      </c>
      <c r="J684" s="20">
        <f t="shared" si="42"/>
        <v>3340.8500000000004</v>
      </c>
      <c r="K684" s="20">
        <f t="shared" si="43"/>
        <v>4717.849999999999</v>
      </c>
      <c r="L684" s="25">
        <v>0</v>
      </c>
      <c r="M684" s="32">
        <v>226.43</v>
      </c>
      <c r="V684" s="17"/>
      <c r="W684" s="17"/>
    </row>
    <row r="685" spans="1:23" s="16" customFormat="1" ht="14.25" customHeight="1">
      <c r="A685" s="31">
        <f>'до 150 кВт'!A685</f>
        <v>43341</v>
      </c>
      <c r="B685" s="18">
        <v>4</v>
      </c>
      <c r="C685" s="19">
        <v>965.42</v>
      </c>
      <c r="D685" s="19">
        <v>0</v>
      </c>
      <c r="E685" s="19">
        <v>864.75</v>
      </c>
      <c r="F685" s="24">
        <v>1009.04</v>
      </c>
      <c r="G685" s="24">
        <v>142</v>
      </c>
      <c r="H685" s="20">
        <f t="shared" si="40"/>
        <v>2328.6800000000003</v>
      </c>
      <c r="I685" s="20">
        <f t="shared" si="41"/>
        <v>2722.2000000000003</v>
      </c>
      <c r="J685" s="20">
        <f t="shared" si="42"/>
        <v>3346.2000000000003</v>
      </c>
      <c r="K685" s="20">
        <f t="shared" si="43"/>
        <v>4723.2</v>
      </c>
      <c r="L685" s="25">
        <v>0</v>
      </c>
      <c r="M685" s="32">
        <v>864.75</v>
      </c>
      <c r="V685" s="17"/>
      <c r="W685" s="17"/>
    </row>
    <row r="686" spans="1:23" s="16" customFormat="1" ht="14.25" customHeight="1">
      <c r="A686" s="31">
        <f>'до 150 кВт'!A686</f>
        <v>43341</v>
      </c>
      <c r="B686" s="18">
        <v>5</v>
      </c>
      <c r="C686" s="19">
        <v>1002.92</v>
      </c>
      <c r="D686" s="19">
        <v>0</v>
      </c>
      <c r="E686" s="19">
        <v>882.52</v>
      </c>
      <c r="F686" s="24">
        <v>1046.54</v>
      </c>
      <c r="G686" s="24">
        <v>142</v>
      </c>
      <c r="H686" s="20">
        <f t="shared" si="40"/>
        <v>2366.1800000000003</v>
      </c>
      <c r="I686" s="20">
        <f t="shared" si="41"/>
        <v>2759.7000000000003</v>
      </c>
      <c r="J686" s="20">
        <f t="shared" si="42"/>
        <v>3383.7000000000003</v>
      </c>
      <c r="K686" s="20">
        <f t="shared" si="43"/>
        <v>4760.7</v>
      </c>
      <c r="L686" s="25">
        <v>0</v>
      </c>
      <c r="M686" s="32">
        <v>882.52</v>
      </c>
      <c r="V686" s="17"/>
      <c r="W686" s="17"/>
    </row>
    <row r="687" spans="1:23" s="16" customFormat="1" ht="14.25" customHeight="1">
      <c r="A687" s="31">
        <f>'до 150 кВт'!A687</f>
        <v>43341</v>
      </c>
      <c r="B687" s="18">
        <v>6</v>
      </c>
      <c r="C687" s="19">
        <v>1241.89</v>
      </c>
      <c r="D687" s="19">
        <v>0</v>
      </c>
      <c r="E687" s="19">
        <v>113.7</v>
      </c>
      <c r="F687" s="24">
        <v>1285.51</v>
      </c>
      <c r="G687" s="24">
        <v>142</v>
      </c>
      <c r="H687" s="20">
        <f t="shared" si="40"/>
        <v>2605.15</v>
      </c>
      <c r="I687" s="20">
        <f t="shared" si="41"/>
        <v>2998.6700000000005</v>
      </c>
      <c r="J687" s="20">
        <f t="shared" si="42"/>
        <v>3622.6700000000005</v>
      </c>
      <c r="K687" s="20">
        <f t="shared" si="43"/>
        <v>4999.67</v>
      </c>
      <c r="L687" s="25">
        <v>0</v>
      </c>
      <c r="M687" s="32">
        <v>113.7</v>
      </c>
      <c r="V687" s="17"/>
      <c r="W687" s="17"/>
    </row>
    <row r="688" spans="1:23" s="16" customFormat="1" ht="14.25" customHeight="1">
      <c r="A688" s="31">
        <f>'до 150 кВт'!A688</f>
        <v>43341</v>
      </c>
      <c r="B688" s="18">
        <v>7</v>
      </c>
      <c r="C688" s="19">
        <v>1632.91</v>
      </c>
      <c r="D688" s="19">
        <v>0</v>
      </c>
      <c r="E688" s="19">
        <v>182.88</v>
      </c>
      <c r="F688" s="24">
        <v>1676.53</v>
      </c>
      <c r="G688" s="24">
        <v>142</v>
      </c>
      <c r="H688" s="20">
        <f t="shared" si="40"/>
        <v>2996.1700000000005</v>
      </c>
      <c r="I688" s="20">
        <f t="shared" si="41"/>
        <v>3389.69</v>
      </c>
      <c r="J688" s="20">
        <f t="shared" si="42"/>
        <v>4013.69</v>
      </c>
      <c r="K688" s="20">
        <f t="shared" si="43"/>
        <v>5390.69</v>
      </c>
      <c r="L688" s="25">
        <v>0</v>
      </c>
      <c r="M688" s="32">
        <v>182.88</v>
      </c>
      <c r="V688" s="17"/>
      <c r="W688" s="17"/>
    </row>
    <row r="689" spans="1:23" s="16" customFormat="1" ht="14.25" customHeight="1">
      <c r="A689" s="31">
        <f>'до 150 кВт'!A689</f>
        <v>43341</v>
      </c>
      <c r="B689" s="18">
        <v>8</v>
      </c>
      <c r="C689" s="19">
        <v>1798.91</v>
      </c>
      <c r="D689" s="19">
        <v>0</v>
      </c>
      <c r="E689" s="19">
        <v>119.42</v>
      </c>
      <c r="F689" s="24">
        <v>1842.53</v>
      </c>
      <c r="G689" s="24">
        <v>142</v>
      </c>
      <c r="H689" s="20">
        <f t="shared" si="40"/>
        <v>3162.1700000000005</v>
      </c>
      <c r="I689" s="20">
        <f t="shared" si="41"/>
        <v>3555.69</v>
      </c>
      <c r="J689" s="20">
        <f t="shared" si="42"/>
        <v>4179.69</v>
      </c>
      <c r="K689" s="20">
        <f t="shared" si="43"/>
        <v>5556.69</v>
      </c>
      <c r="L689" s="25">
        <v>0</v>
      </c>
      <c r="M689" s="32">
        <v>119.42</v>
      </c>
      <c r="V689" s="17"/>
      <c r="W689" s="17"/>
    </row>
    <row r="690" spans="1:23" s="16" customFormat="1" ht="14.25" customHeight="1">
      <c r="A690" s="31">
        <f>'до 150 кВт'!A690</f>
        <v>43341</v>
      </c>
      <c r="B690" s="18">
        <v>9</v>
      </c>
      <c r="C690" s="19">
        <v>2013.36</v>
      </c>
      <c r="D690" s="19">
        <v>0</v>
      </c>
      <c r="E690" s="19">
        <v>150.12</v>
      </c>
      <c r="F690" s="24">
        <v>2056.98</v>
      </c>
      <c r="G690" s="24">
        <v>142</v>
      </c>
      <c r="H690" s="20">
        <f t="shared" si="40"/>
        <v>3376.62</v>
      </c>
      <c r="I690" s="20">
        <f t="shared" si="41"/>
        <v>3770.14</v>
      </c>
      <c r="J690" s="20">
        <f t="shared" si="42"/>
        <v>4394.139999999999</v>
      </c>
      <c r="K690" s="20">
        <f t="shared" si="43"/>
        <v>5771.139999999999</v>
      </c>
      <c r="L690" s="25">
        <v>0</v>
      </c>
      <c r="M690" s="32">
        <v>150.12</v>
      </c>
      <c r="V690" s="17"/>
      <c r="W690" s="17"/>
    </row>
    <row r="691" spans="1:23" s="16" customFormat="1" ht="14.25" customHeight="1">
      <c r="A691" s="31">
        <f>'до 150 кВт'!A691</f>
        <v>43341</v>
      </c>
      <c r="B691" s="18">
        <v>10</v>
      </c>
      <c r="C691" s="19">
        <v>2098.56</v>
      </c>
      <c r="D691" s="19">
        <v>0</v>
      </c>
      <c r="E691" s="19">
        <v>240.84</v>
      </c>
      <c r="F691" s="24">
        <v>2142.18</v>
      </c>
      <c r="G691" s="24">
        <v>142</v>
      </c>
      <c r="H691" s="20">
        <f t="shared" si="40"/>
        <v>3461.82</v>
      </c>
      <c r="I691" s="20">
        <f t="shared" si="41"/>
        <v>3855.34</v>
      </c>
      <c r="J691" s="20">
        <f t="shared" si="42"/>
        <v>4479.339999999999</v>
      </c>
      <c r="K691" s="20">
        <f t="shared" si="43"/>
        <v>5856.339999999999</v>
      </c>
      <c r="L691" s="25">
        <v>0</v>
      </c>
      <c r="M691" s="32">
        <v>240.84</v>
      </c>
      <c r="V691" s="17"/>
      <c r="W691" s="17"/>
    </row>
    <row r="692" spans="1:23" s="16" customFormat="1" ht="14.25" customHeight="1">
      <c r="A692" s="31">
        <f>'до 150 кВт'!A692</f>
        <v>43341</v>
      </c>
      <c r="B692" s="18">
        <v>11</v>
      </c>
      <c r="C692" s="19">
        <v>2057.81</v>
      </c>
      <c r="D692" s="19">
        <v>0</v>
      </c>
      <c r="E692" s="19">
        <v>221.6</v>
      </c>
      <c r="F692" s="24">
        <v>2101.43</v>
      </c>
      <c r="G692" s="24">
        <v>142</v>
      </c>
      <c r="H692" s="20">
        <f t="shared" si="40"/>
        <v>3421.07</v>
      </c>
      <c r="I692" s="20">
        <f t="shared" si="41"/>
        <v>3814.59</v>
      </c>
      <c r="J692" s="20">
        <f t="shared" si="42"/>
        <v>4438.589999999999</v>
      </c>
      <c r="K692" s="20">
        <f t="shared" si="43"/>
        <v>5815.589999999999</v>
      </c>
      <c r="L692" s="25">
        <v>0</v>
      </c>
      <c r="M692" s="32">
        <v>221.6</v>
      </c>
      <c r="V692" s="17"/>
      <c r="W692" s="17"/>
    </row>
    <row r="693" spans="1:23" s="16" customFormat="1" ht="14.25" customHeight="1">
      <c r="A693" s="31">
        <f>'до 150 кВт'!A693</f>
        <v>43341</v>
      </c>
      <c r="B693" s="18">
        <v>12</v>
      </c>
      <c r="C693" s="19">
        <v>1937.29</v>
      </c>
      <c r="D693" s="19">
        <v>0</v>
      </c>
      <c r="E693" s="19">
        <v>61.95</v>
      </c>
      <c r="F693" s="24">
        <v>1980.91</v>
      </c>
      <c r="G693" s="24">
        <v>142</v>
      </c>
      <c r="H693" s="20">
        <f t="shared" si="40"/>
        <v>3300.55</v>
      </c>
      <c r="I693" s="20">
        <f t="shared" si="41"/>
        <v>3694.07</v>
      </c>
      <c r="J693" s="20">
        <f t="shared" si="42"/>
        <v>4318.07</v>
      </c>
      <c r="K693" s="20">
        <f t="shared" si="43"/>
        <v>5695.07</v>
      </c>
      <c r="L693" s="25">
        <v>0</v>
      </c>
      <c r="M693" s="32">
        <v>61.95</v>
      </c>
      <c r="V693" s="17"/>
      <c r="W693" s="17"/>
    </row>
    <row r="694" spans="1:23" s="16" customFormat="1" ht="14.25" customHeight="1">
      <c r="A694" s="31">
        <f>'до 150 кВт'!A694</f>
        <v>43341</v>
      </c>
      <c r="B694" s="18">
        <v>13</v>
      </c>
      <c r="C694" s="19">
        <v>2131.89</v>
      </c>
      <c r="D694" s="19">
        <v>0</v>
      </c>
      <c r="E694" s="19">
        <v>37.27</v>
      </c>
      <c r="F694" s="24">
        <v>2175.51</v>
      </c>
      <c r="G694" s="24">
        <v>142</v>
      </c>
      <c r="H694" s="20">
        <f t="shared" si="40"/>
        <v>3495.15</v>
      </c>
      <c r="I694" s="20">
        <f t="shared" si="41"/>
        <v>3888.67</v>
      </c>
      <c r="J694" s="20">
        <f t="shared" si="42"/>
        <v>4512.669999999999</v>
      </c>
      <c r="K694" s="20">
        <f t="shared" si="43"/>
        <v>5889.669999999999</v>
      </c>
      <c r="L694" s="25">
        <v>0</v>
      </c>
      <c r="M694" s="32">
        <v>37.27</v>
      </c>
      <c r="V694" s="17"/>
      <c r="W694" s="17"/>
    </row>
    <row r="695" spans="1:23" s="16" customFormat="1" ht="14.25" customHeight="1">
      <c r="A695" s="31">
        <f>'до 150 кВт'!A695</f>
        <v>43341</v>
      </c>
      <c r="B695" s="18">
        <v>14</v>
      </c>
      <c r="C695" s="19">
        <v>2128.66</v>
      </c>
      <c r="D695" s="19">
        <v>0</v>
      </c>
      <c r="E695" s="19">
        <v>43.33</v>
      </c>
      <c r="F695" s="24">
        <v>2172.28</v>
      </c>
      <c r="G695" s="24">
        <v>142</v>
      </c>
      <c r="H695" s="20">
        <f t="shared" si="40"/>
        <v>3491.92</v>
      </c>
      <c r="I695" s="20">
        <f t="shared" si="41"/>
        <v>3885.44</v>
      </c>
      <c r="J695" s="20">
        <f t="shared" si="42"/>
        <v>4509.44</v>
      </c>
      <c r="K695" s="20">
        <f t="shared" si="43"/>
        <v>5886.44</v>
      </c>
      <c r="L695" s="25">
        <v>0</v>
      </c>
      <c r="M695" s="32">
        <v>43.33</v>
      </c>
      <c r="V695" s="17"/>
      <c r="W695" s="17"/>
    </row>
    <row r="696" spans="1:23" s="16" customFormat="1" ht="14.25" customHeight="1">
      <c r="A696" s="31">
        <f>'до 150 кВт'!A696</f>
        <v>43341</v>
      </c>
      <c r="B696" s="18">
        <v>15</v>
      </c>
      <c r="C696" s="19">
        <v>2160.88</v>
      </c>
      <c r="D696" s="19">
        <v>0</v>
      </c>
      <c r="E696" s="19">
        <v>30.98</v>
      </c>
      <c r="F696" s="24">
        <v>2204.5</v>
      </c>
      <c r="G696" s="24">
        <v>142</v>
      </c>
      <c r="H696" s="20">
        <f t="shared" si="40"/>
        <v>3524.1400000000003</v>
      </c>
      <c r="I696" s="20">
        <f t="shared" si="41"/>
        <v>3917.6600000000003</v>
      </c>
      <c r="J696" s="20">
        <f t="shared" si="42"/>
        <v>4541.66</v>
      </c>
      <c r="K696" s="20">
        <f t="shared" si="43"/>
        <v>5918.66</v>
      </c>
      <c r="L696" s="25">
        <v>0</v>
      </c>
      <c r="M696" s="32">
        <v>30.98</v>
      </c>
      <c r="V696" s="17"/>
      <c r="W696" s="17"/>
    </row>
    <row r="697" spans="1:23" s="16" customFormat="1" ht="14.25" customHeight="1">
      <c r="A697" s="31">
        <f>'до 150 кВт'!A697</f>
        <v>43341</v>
      </c>
      <c r="B697" s="18">
        <v>16</v>
      </c>
      <c r="C697" s="19">
        <v>2181.59</v>
      </c>
      <c r="D697" s="19">
        <v>0</v>
      </c>
      <c r="E697" s="19">
        <v>296.41</v>
      </c>
      <c r="F697" s="24">
        <v>2225.21</v>
      </c>
      <c r="G697" s="24">
        <v>142</v>
      </c>
      <c r="H697" s="20">
        <f t="shared" si="40"/>
        <v>3544.8500000000004</v>
      </c>
      <c r="I697" s="20">
        <f t="shared" si="41"/>
        <v>3938.3700000000003</v>
      </c>
      <c r="J697" s="20">
        <f t="shared" si="42"/>
        <v>4562.37</v>
      </c>
      <c r="K697" s="20">
        <f t="shared" si="43"/>
        <v>5939.37</v>
      </c>
      <c r="L697" s="25">
        <v>0</v>
      </c>
      <c r="M697" s="32">
        <v>296.41</v>
      </c>
      <c r="V697" s="17"/>
      <c r="W697" s="17"/>
    </row>
    <row r="698" spans="1:23" s="16" customFormat="1" ht="14.25" customHeight="1">
      <c r="A698" s="31">
        <f>'до 150 кВт'!A698</f>
        <v>43341</v>
      </c>
      <c r="B698" s="18">
        <v>17</v>
      </c>
      <c r="C698" s="19">
        <v>2174.87</v>
      </c>
      <c r="D698" s="19">
        <v>0</v>
      </c>
      <c r="E698" s="19">
        <v>574.54</v>
      </c>
      <c r="F698" s="24">
        <v>2218.49</v>
      </c>
      <c r="G698" s="24">
        <v>142</v>
      </c>
      <c r="H698" s="20">
        <f t="shared" si="40"/>
        <v>3538.13</v>
      </c>
      <c r="I698" s="20">
        <f t="shared" si="41"/>
        <v>3931.65</v>
      </c>
      <c r="J698" s="20">
        <f t="shared" si="42"/>
        <v>4555.65</v>
      </c>
      <c r="K698" s="20">
        <f t="shared" si="43"/>
        <v>5932.65</v>
      </c>
      <c r="L698" s="25">
        <v>0</v>
      </c>
      <c r="M698" s="32">
        <v>574.54</v>
      </c>
      <c r="V698" s="17"/>
      <c r="W698" s="17"/>
    </row>
    <row r="699" spans="1:23" s="16" customFormat="1" ht="14.25" customHeight="1">
      <c r="A699" s="31">
        <f>'до 150 кВт'!A699</f>
        <v>43341</v>
      </c>
      <c r="B699" s="18">
        <v>18</v>
      </c>
      <c r="C699" s="19">
        <v>1810.07</v>
      </c>
      <c r="D699" s="19">
        <v>0</v>
      </c>
      <c r="E699" s="19">
        <v>281.58</v>
      </c>
      <c r="F699" s="24">
        <v>1853.69</v>
      </c>
      <c r="G699" s="24">
        <v>142</v>
      </c>
      <c r="H699" s="20">
        <f t="shared" si="40"/>
        <v>3173.3300000000004</v>
      </c>
      <c r="I699" s="20">
        <f t="shared" si="41"/>
        <v>3566.85</v>
      </c>
      <c r="J699" s="20">
        <f t="shared" si="42"/>
        <v>4190.849999999999</v>
      </c>
      <c r="K699" s="20">
        <f t="shared" si="43"/>
        <v>5567.849999999999</v>
      </c>
      <c r="L699" s="25">
        <v>0</v>
      </c>
      <c r="M699" s="32">
        <v>281.58</v>
      </c>
      <c r="V699" s="17"/>
      <c r="W699" s="17"/>
    </row>
    <row r="700" spans="1:23" s="16" customFormat="1" ht="14.25" customHeight="1">
      <c r="A700" s="31">
        <f>'до 150 кВт'!A700</f>
        <v>43341</v>
      </c>
      <c r="B700" s="18">
        <v>19</v>
      </c>
      <c r="C700" s="19">
        <v>1878.49</v>
      </c>
      <c r="D700" s="19">
        <v>0</v>
      </c>
      <c r="E700" s="19">
        <v>118.85</v>
      </c>
      <c r="F700" s="24">
        <v>1922.11</v>
      </c>
      <c r="G700" s="24">
        <v>142</v>
      </c>
      <c r="H700" s="20">
        <f t="shared" si="40"/>
        <v>3241.7500000000005</v>
      </c>
      <c r="I700" s="20">
        <f t="shared" si="41"/>
        <v>3635.27</v>
      </c>
      <c r="J700" s="20">
        <f t="shared" si="42"/>
        <v>4259.2699999999995</v>
      </c>
      <c r="K700" s="20">
        <f t="shared" si="43"/>
        <v>5636.2699999999995</v>
      </c>
      <c r="L700" s="25">
        <v>0</v>
      </c>
      <c r="M700" s="32">
        <v>118.85</v>
      </c>
      <c r="V700" s="17"/>
      <c r="W700" s="17"/>
    </row>
    <row r="701" spans="1:23" s="16" customFormat="1" ht="14.25" customHeight="1">
      <c r="A701" s="31">
        <f>'до 150 кВт'!A701</f>
        <v>43341</v>
      </c>
      <c r="B701" s="18">
        <v>20</v>
      </c>
      <c r="C701" s="19">
        <v>2120.63</v>
      </c>
      <c r="D701" s="19">
        <v>0</v>
      </c>
      <c r="E701" s="19">
        <v>298.37</v>
      </c>
      <c r="F701" s="24">
        <v>2164.25</v>
      </c>
      <c r="G701" s="24">
        <v>142</v>
      </c>
      <c r="H701" s="20">
        <f t="shared" si="40"/>
        <v>3483.8900000000003</v>
      </c>
      <c r="I701" s="20">
        <f t="shared" si="41"/>
        <v>3877.4100000000003</v>
      </c>
      <c r="J701" s="20">
        <f t="shared" si="42"/>
        <v>4501.41</v>
      </c>
      <c r="K701" s="20">
        <f t="shared" si="43"/>
        <v>5878.41</v>
      </c>
      <c r="L701" s="25">
        <v>0</v>
      </c>
      <c r="M701" s="32">
        <v>298.37</v>
      </c>
      <c r="V701" s="17"/>
      <c r="W701" s="17"/>
    </row>
    <row r="702" spans="1:23" s="16" customFormat="1" ht="14.25" customHeight="1">
      <c r="A702" s="31">
        <f>'до 150 кВт'!A702</f>
        <v>43341</v>
      </c>
      <c r="B702" s="18">
        <v>21</v>
      </c>
      <c r="C702" s="19">
        <v>1890.19</v>
      </c>
      <c r="D702" s="19">
        <v>0</v>
      </c>
      <c r="E702" s="19">
        <v>503.01</v>
      </c>
      <c r="F702" s="24">
        <v>1933.81</v>
      </c>
      <c r="G702" s="24">
        <v>142</v>
      </c>
      <c r="H702" s="20">
        <f t="shared" si="40"/>
        <v>3253.4500000000003</v>
      </c>
      <c r="I702" s="20">
        <f t="shared" si="41"/>
        <v>3646.9700000000003</v>
      </c>
      <c r="J702" s="20">
        <f t="shared" si="42"/>
        <v>4270.97</v>
      </c>
      <c r="K702" s="20">
        <f t="shared" si="43"/>
        <v>5647.97</v>
      </c>
      <c r="L702" s="25">
        <v>0</v>
      </c>
      <c r="M702" s="32">
        <v>503.01</v>
      </c>
      <c r="V702" s="17"/>
      <c r="W702" s="17"/>
    </row>
    <row r="703" spans="1:23" s="16" customFormat="1" ht="14.25" customHeight="1">
      <c r="A703" s="31">
        <f>'до 150 кВт'!A703</f>
        <v>43341</v>
      </c>
      <c r="B703" s="18">
        <v>22</v>
      </c>
      <c r="C703" s="19">
        <v>1743.7</v>
      </c>
      <c r="D703" s="19">
        <v>0</v>
      </c>
      <c r="E703" s="19">
        <v>596.99</v>
      </c>
      <c r="F703" s="24">
        <v>1787.32</v>
      </c>
      <c r="G703" s="24">
        <v>142</v>
      </c>
      <c r="H703" s="20">
        <f t="shared" si="40"/>
        <v>3106.9600000000005</v>
      </c>
      <c r="I703" s="20">
        <f t="shared" si="41"/>
        <v>3500.48</v>
      </c>
      <c r="J703" s="20">
        <f t="shared" si="42"/>
        <v>4124.48</v>
      </c>
      <c r="K703" s="20">
        <f t="shared" si="43"/>
        <v>5501.48</v>
      </c>
      <c r="L703" s="25">
        <v>0</v>
      </c>
      <c r="M703" s="32">
        <v>596.99</v>
      </c>
      <c r="V703" s="17"/>
      <c r="W703" s="17"/>
    </row>
    <row r="704" spans="1:23" s="16" customFormat="1" ht="14.25" customHeight="1">
      <c r="A704" s="31">
        <f>'до 150 кВт'!A704</f>
        <v>43341</v>
      </c>
      <c r="B704" s="18">
        <v>23</v>
      </c>
      <c r="C704" s="19">
        <v>1456.64</v>
      </c>
      <c r="D704" s="19">
        <v>0</v>
      </c>
      <c r="E704" s="19">
        <v>517.86</v>
      </c>
      <c r="F704" s="24">
        <v>1500.26</v>
      </c>
      <c r="G704" s="24">
        <v>142</v>
      </c>
      <c r="H704" s="20">
        <f t="shared" si="40"/>
        <v>2819.9</v>
      </c>
      <c r="I704" s="20">
        <f t="shared" si="41"/>
        <v>3213.4200000000005</v>
      </c>
      <c r="J704" s="20">
        <f t="shared" si="42"/>
        <v>3837.4200000000005</v>
      </c>
      <c r="K704" s="20">
        <f t="shared" si="43"/>
        <v>5214.42</v>
      </c>
      <c r="L704" s="25">
        <v>0</v>
      </c>
      <c r="M704" s="32">
        <v>517.86</v>
      </c>
      <c r="V704" s="17"/>
      <c r="W704" s="17"/>
    </row>
    <row r="705" spans="1:23" s="16" customFormat="1" ht="14.25" customHeight="1">
      <c r="A705" s="31">
        <f>'до 150 кВт'!A705</f>
        <v>43342</v>
      </c>
      <c r="B705" s="18">
        <v>0</v>
      </c>
      <c r="C705" s="19">
        <v>1040.31</v>
      </c>
      <c r="D705" s="19">
        <v>0</v>
      </c>
      <c r="E705" s="19">
        <v>117.77</v>
      </c>
      <c r="F705" s="24">
        <v>1083.93</v>
      </c>
      <c r="G705" s="24">
        <v>142</v>
      </c>
      <c r="H705" s="20">
        <f t="shared" si="40"/>
        <v>2403.57</v>
      </c>
      <c r="I705" s="20">
        <f t="shared" si="41"/>
        <v>2797.09</v>
      </c>
      <c r="J705" s="20">
        <f t="shared" si="42"/>
        <v>3421.09</v>
      </c>
      <c r="K705" s="20">
        <f t="shared" si="43"/>
        <v>4798.089999999999</v>
      </c>
      <c r="L705" s="25">
        <v>0</v>
      </c>
      <c r="M705" s="32">
        <v>117.77</v>
      </c>
      <c r="V705" s="17"/>
      <c r="W705" s="17"/>
    </row>
    <row r="706" spans="1:23" s="16" customFormat="1" ht="14.25" customHeight="1">
      <c r="A706" s="31">
        <f>'до 150 кВт'!A706</f>
        <v>43342</v>
      </c>
      <c r="B706" s="18">
        <v>1</v>
      </c>
      <c r="C706" s="19">
        <v>978.67</v>
      </c>
      <c r="D706" s="19">
        <v>0</v>
      </c>
      <c r="E706" s="19">
        <v>122.76</v>
      </c>
      <c r="F706" s="24">
        <v>1022.29</v>
      </c>
      <c r="G706" s="24">
        <v>142</v>
      </c>
      <c r="H706" s="20">
        <f t="shared" si="40"/>
        <v>2341.9300000000003</v>
      </c>
      <c r="I706" s="20">
        <f t="shared" si="41"/>
        <v>2735.4500000000003</v>
      </c>
      <c r="J706" s="20">
        <f t="shared" si="42"/>
        <v>3359.4500000000003</v>
      </c>
      <c r="K706" s="20">
        <f t="shared" si="43"/>
        <v>4736.45</v>
      </c>
      <c r="L706" s="25">
        <v>0</v>
      </c>
      <c r="M706" s="32">
        <v>122.76</v>
      </c>
      <c r="V706" s="17"/>
      <c r="W706" s="17"/>
    </row>
    <row r="707" spans="1:23" s="16" customFormat="1" ht="14.25" customHeight="1">
      <c r="A707" s="31">
        <f>'до 150 кВт'!A707</f>
        <v>43342</v>
      </c>
      <c r="B707" s="18">
        <v>2</v>
      </c>
      <c r="C707" s="19">
        <v>931.64</v>
      </c>
      <c r="D707" s="19">
        <v>0</v>
      </c>
      <c r="E707" s="19">
        <v>823.62</v>
      </c>
      <c r="F707" s="24">
        <v>975.26</v>
      </c>
      <c r="G707" s="24">
        <v>142</v>
      </c>
      <c r="H707" s="20">
        <f t="shared" si="40"/>
        <v>2294.9</v>
      </c>
      <c r="I707" s="20">
        <f t="shared" si="41"/>
        <v>2688.42</v>
      </c>
      <c r="J707" s="20">
        <f t="shared" si="42"/>
        <v>3312.42</v>
      </c>
      <c r="K707" s="20">
        <f t="shared" si="43"/>
        <v>4689.419999999999</v>
      </c>
      <c r="L707" s="25">
        <v>0</v>
      </c>
      <c r="M707" s="32">
        <v>823.62</v>
      </c>
      <c r="V707" s="17"/>
      <c r="W707" s="17"/>
    </row>
    <row r="708" spans="1:23" s="16" customFormat="1" ht="14.25" customHeight="1">
      <c r="A708" s="31">
        <f>'до 150 кВт'!A708</f>
        <v>43342</v>
      </c>
      <c r="B708" s="18">
        <v>3</v>
      </c>
      <c r="C708" s="19">
        <v>817</v>
      </c>
      <c r="D708" s="19">
        <v>9.06</v>
      </c>
      <c r="E708" s="19">
        <v>0</v>
      </c>
      <c r="F708" s="24">
        <v>860.62</v>
      </c>
      <c r="G708" s="24">
        <v>142</v>
      </c>
      <c r="H708" s="20">
        <f t="shared" si="40"/>
        <v>2180.26</v>
      </c>
      <c r="I708" s="20">
        <f t="shared" si="41"/>
        <v>2573.78</v>
      </c>
      <c r="J708" s="20">
        <f t="shared" si="42"/>
        <v>3197.78</v>
      </c>
      <c r="K708" s="20">
        <f t="shared" si="43"/>
        <v>4574.78</v>
      </c>
      <c r="L708" s="25">
        <v>9.06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43342</v>
      </c>
      <c r="B709" s="18">
        <v>4</v>
      </c>
      <c r="C709" s="19">
        <v>833.99</v>
      </c>
      <c r="D709" s="19">
        <v>0</v>
      </c>
      <c r="E709" s="19">
        <v>30.9</v>
      </c>
      <c r="F709" s="24">
        <v>877.61</v>
      </c>
      <c r="G709" s="24">
        <v>142</v>
      </c>
      <c r="H709" s="20">
        <f t="shared" si="40"/>
        <v>2197.2500000000005</v>
      </c>
      <c r="I709" s="20">
        <f t="shared" si="41"/>
        <v>2590.77</v>
      </c>
      <c r="J709" s="20">
        <f t="shared" si="42"/>
        <v>3214.77</v>
      </c>
      <c r="K709" s="20">
        <f t="shared" si="43"/>
        <v>4591.7699999999995</v>
      </c>
      <c r="L709" s="25">
        <v>0</v>
      </c>
      <c r="M709" s="32">
        <v>30.9</v>
      </c>
      <c r="V709" s="17"/>
      <c r="W709" s="17"/>
    </row>
    <row r="710" spans="1:23" s="16" customFormat="1" ht="14.25" customHeight="1">
      <c r="A710" s="31">
        <f>'до 150 кВт'!A710</f>
        <v>43342</v>
      </c>
      <c r="B710" s="18">
        <v>5</v>
      </c>
      <c r="C710" s="19">
        <v>796.32</v>
      </c>
      <c r="D710" s="19">
        <v>0</v>
      </c>
      <c r="E710" s="19">
        <v>10.4</v>
      </c>
      <c r="F710" s="24">
        <v>839.94</v>
      </c>
      <c r="G710" s="24">
        <v>142</v>
      </c>
      <c r="H710" s="20">
        <f t="shared" si="40"/>
        <v>2159.5800000000004</v>
      </c>
      <c r="I710" s="20">
        <f t="shared" si="41"/>
        <v>2553.1000000000004</v>
      </c>
      <c r="J710" s="20">
        <f t="shared" si="42"/>
        <v>3177.1000000000004</v>
      </c>
      <c r="K710" s="20">
        <f t="shared" si="43"/>
        <v>4554.099999999999</v>
      </c>
      <c r="L710" s="25">
        <v>0</v>
      </c>
      <c r="M710" s="32">
        <v>10.4</v>
      </c>
      <c r="V710" s="17"/>
      <c r="W710" s="17"/>
    </row>
    <row r="711" spans="1:23" s="16" customFormat="1" ht="14.25" customHeight="1">
      <c r="A711" s="31">
        <f>'до 150 кВт'!A711</f>
        <v>43342</v>
      </c>
      <c r="B711" s="18">
        <v>6</v>
      </c>
      <c r="C711" s="19">
        <v>831.99</v>
      </c>
      <c r="D711" s="19">
        <v>254.85</v>
      </c>
      <c r="E711" s="19">
        <v>0</v>
      </c>
      <c r="F711" s="24">
        <v>875.61</v>
      </c>
      <c r="G711" s="24">
        <v>142</v>
      </c>
      <c r="H711" s="20">
        <f t="shared" si="40"/>
        <v>2195.2500000000005</v>
      </c>
      <c r="I711" s="20">
        <f t="shared" si="41"/>
        <v>2588.77</v>
      </c>
      <c r="J711" s="20">
        <f t="shared" si="42"/>
        <v>3212.77</v>
      </c>
      <c r="K711" s="20">
        <f t="shared" si="43"/>
        <v>4589.7699999999995</v>
      </c>
      <c r="L711" s="25">
        <v>254.85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43342</v>
      </c>
      <c r="B712" s="18">
        <v>7</v>
      </c>
      <c r="C712" s="19">
        <v>1293.6</v>
      </c>
      <c r="D712" s="19">
        <v>112.22</v>
      </c>
      <c r="E712" s="19">
        <v>0</v>
      </c>
      <c r="F712" s="24">
        <v>1337.22</v>
      </c>
      <c r="G712" s="24">
        <v>142</v>
      </c>
      <c r="H712" s="20">
        <f t="shared" si="40"/>
        <v>2656.86</v>
      </c>
      <c r="I712" s="20">
        <f t="shared" si="41"/>
        <v>3050.38</v>
      </c>
      <c r="J712" s="20">
        <f t="shared" si="42"/>
        <v>3674.38</v>
      </c>
      <c r="K712" s="20">
        <f t="shared" si="43"/>
        <v>5051.38</v>
      </c>
      <c r="L712" s="25">
        <v>112.22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43342</v>
      </c>
      <c r="B713" s="18">
        <v>8</v>
      </c>
      <c r="C713" s="19">
        <v>1549.79</v>
      </c>
      <c r="D713" s="19">
        <v>110.03</v>
      </c>
      <c r="E713" s="19">
        <v>0</v>
      </c>
      <c r="F713" s="24">
        <v>1593.41</v>
      </c>
      <c r="G713" s="24">
        <v>142</v>
      </c>
      <c r="H713" s="20">
        <f t="shared" si="40"/>
        <v>2913.05</v>
      </c>
      <c r="I713" s="20">
        <f t="shared" si="41"/>
        <v>3306.57</v>
      </c>
      <c r="J713" s="20">
        <f t="shared" si="42"/>
        <v>3930.57</v>
      </c>
      <c r="K713" s="20">
        <f t="shared" si="43"/>
        <v>5307.57</v>
      </c>
      <c r="L713" s="25">
        <v>110.03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43342</v>
      </c>
      <c r="B714" s="18">
        <v>9</v>
      </c>
      <c r="C714" s="19">
        <v>1695.31</v>
      </c>
      <c r="D714" s="19">
        <v>4.03</v>
      </c>
      <c r="E714" s="19">
        <v>0</v>
      </c>
      <c r="F714" s="24">
        <v>1738.93</v>
      </c>
      <c r="G714" s="24">
        <v>142</v>
      </c>
      <c r="H714" s="20">
        <f aca="true" t="shared" si="44" ref="H714:H752">SUM($C714,$G714,$R$5,$R$6)</f>
        <v>3058.57</v>
      </c>
      <c r="I714" s="20">
        <f aca="true" t="shared" si="45" ref="I714:I752">SUM($C714,$G714,$S$5,$S$6)</f>
        <v>3452.09</v>
      </c>
      <c r="J714" s="20">
        <f aca="true" t="shared" si="46" ref="J714:J752">SUM($C714,$G714,$T$5,$T$6)</f>
        <v>4076.09</v>
      </c>
      <c r="K714" s="20">
        <f aca="true" t="shared" si="47" ref="K714:K752">SUM($C714,$G714,$U$5,$U$6)</f>
        <v>5453.089999999999</v>
      </c>
      <c r="L714" s="25">
        <v>4.03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43342</v>
      </c>
      <c r="B715" s="18">
        <v>10</v>
      </c>
      <c r="C715" s="19">
        <v>1715.16</v>
      </c>
      <c r="D715" s="19">
        <v>27.15</v>
      </c>
      <c r="E715" s="19">
        <v>0</v>
      </c>
      <c r="F715" s="24">
        <v>1758.78</v>
      </c>
      <c r="G715" s="24">
        <v>142</v>
      </c>
      <c r="H715" s="20">
        <f t="shared" si="44"/>
        <v>3078.4200000000005</v>
      </c>
      <c r="I715" s="20">
        <f t="shared" si="45"/>
        <v>3471.94</v>
      </c>
      <c r="J715" s="20">
        <f t="shared" si="46"/>
        <v>4095.94</v>
      </c>
      <c r="K715" s="20">
        <f t="shared" si="47"/>
        <v>5472.94</v>
      </c>
      <c r="L715" s="25">
        <v>27.15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43342</v>
      </c>
      <c r="B716" s="18">
        <v>11</v>
      </c>
      <c r="C716" s="19">
        <v>1732.71</v>
      </c>
      <c r="D716" s="19">
        <v>100.8</v>
      </c>
      <c r="E716" s="19">
        <v>0</v>
      </c>
      <c r="F716" s="24">
        <v>1776.33</v>
      </c>
      <c r="G716" s="24">
        <v>142</v>
      </c>
      <c r="H716" s="20">
        <f t="shared" si="44"/>
        <v>3095.9700000000003</v>
      </c>
      <c r="I716" s="20">
        <f t="shared" si="45"/>
        <v>3489.4900000000002</v>
      </c>
      <c r="J716" s="20">
        <f t="shared" si="46"/>
        <v>4113.49</v>
      </c>
      <c r="K716" s="20">
        <f t="shared" si="47"/>
        <v>5490.49</v>
      </c>
      <c r="L716" s="25">
        <v>100.8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43342</v>
      </c>
      <c r="B717" s="18">
        <v>12</v>
      </c>
      <c r="C717" s="19">
        <v>1735.98</v>
      </c>
      <c r="D717" s="19">
        <v>86.84</v>
      </c>
      <c r="E717" s="19">
        <v>0</v>
      </c>
      <c r="F717" s="24">
        <v>1779.6</v>
      </c>
      <c r="G717" s="24">
        <v>142</v>
      </c>
      <c r="H717" s="20">
        <f t="shared" si="44"/>
        <v>3099.2400000000002</v>
      </c>
      <c r="I717" s="20">
        <f t="shared" si="45"/>
        <v>3492.76</v>
      </c>
      <c r="J717" s="20">
        <f t="shared" si="46"/>
        <v>4116.759999999999</v>
      </c>
      <c r="K717" s="20">
        <f t="shared" si="47"/>
        <v>5493.759999999999</v>
      </c>
      <c r="L717" s="25">
        <v>86.84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43342</v>
      </c>
      <c r="B718" s="18">
        <v>13</v>
      </c>
      <c r="C718" s="19">
        <v>1794.98</v>
      </c>
      <c r="D718" s="19">
        <v>55.11</v>
      </c>
      <c r="E718" s="19">
        <v>0</v>
      </c>
      <c r="F718" s="24">
        <v>1838.6</v>
      </c>
      <c r="G718" s="24">
        <v>142</v>
      </c>
      <c r="H718" s="20">
        <f t="shared" si="44"/>
        <v>3158.2400000000002</v>
      </c>
      <c r="I718" s="20">
        <f t="shared" si="45"/>
        <v>3551.76</v>
      </c>
      <c r="J718" s="20">
        <f t="shared" si="46"/>
        <v>4175.759999999999</v>
      </c>
      <c r="K718" s="20">
        <f t="shared" si="47"/>
        <v>5552.759999999999</v>
      </c>
      <c r="L718" s="25">
        <v>55.11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43342</v>
      </c>
      <c r="B719" s="18">
        <v>14</v>
      </c>
      <c r="C719" s="19">
        <v>1798.94</v>
      </c>
      <c r="D719" s="19">
        <v>160.18</v>
      </c>
      <c r="E719" s="19">
        <v>0</v>
      </c>
      <c r="F719" s="24">
        <v>1842.56</v>
      </c>
      <c r="G719" s="24">
        <v>142</v>
      </c>
      <c r="H719" s="20">
        <f t="shared" si="44"/>
        <v>3162.2000000000003</v>
      </c>
      <c r="I719" s="20">
        <f t="shared" si="45"/>
        <v>3555.7200000000003</v>
      </c>
      <c r="J719" s="20">
        <f t="shared" si="46"/>
        <v>4179.72</v>
      </c>
      <c r="K719" s="20">
        <f t="shared" si="47"/>
        <v>5556.72</v>
      </c>
      <c r="L719" s="25">
        <v>160.18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43342</v>
      </c>
      <c r="B720" s="18">
        <v>15</v>
      </c>
      <c r="C720" s="19">
        <v>1799.18</v>
      </c>
      <c r="D720" s="19">
        <v>128.11</v>
      </c>
      <c r="E720" s="19">
        <v>0</v>
      </c>
      <c r="F720" s="24">
        <v>1842.8</v>
      </c>
      <c r="G720" s="24">
        <v>142</v>
      </c>
      <c r="H720" s="20">
        <f t="shared" si="44"/>
        <v>3162.44</v>
      </c>
      <c r="I720" s="20">
        <f t="shared" si="45"/>
        <v>3555.9600000000005</v>
      </c>
      <c r="J720" s="20">
        <f t="shared" si="46"/>
        <v>4179.96</v>
      </c>
      <c r="K720" s="20">
        <f t="shared" si="47"/>
        <v>5556.96</v>
      </c>
      <c r="L720" s="25">
        <v>128.11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43342</v>
      </c>
      <c r="B721" s="18">
        <v>16</v>
      </c>
      <c r="C721" s="19">
        <v>1759.75</v>
      </c>
      <c r="D721" s="19">
        <v>102.51</v>
      </c>
      <c r="E721" s="19">
        <v>0</v>
      </c>
      <c r="F721" s="24">
        <v>1803.37</v>
      </c>
      <c r="G721" s="24">
        <v>142</v>
      </c>
      <c r="H721" s="20">
        <f t="shared" si="44"/>
        <v>3123.01</v>
      </c>
      <c r="I721" s="20">
        <f t="shared" si="45"/>
        <v>3516.53</v>
      </c>
      <c r="J721" s="20">
        <f t="shared" si="46"/>
        <v>4140.53</v>
      </c>
      <c r="K721" s="20">
        <f t="shared" si="47"/>
        <v>5517.53</v>
      </c>
      <c r="L721" s="25">
        <v>102.51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43342</v>
      </c>
      <c r="B722" s="18">
        <v>17</v>
      </c>
      <c r="C722" s="19">
        <v>1697.12</v>
      </c>
      <c r="D722" s="19">
        <v>0</v>
      </c>
      <c r="E722" s="19">
        <v>440.51</v>
      </c>
      <c r="F722" s="24">
        <v>1740.74</v>
      </c>
      <c r="G722" s="24">
        <v>142</v>
      </c>
      <c r="H722" s="20">
        <f t="shared" si="44"/>
        <v>3060.38</v>
      </c>
      <c r="I722" s="20">
        <f t="shared" si="45"/>
        <v>3453.9</v>
      </c>
      <c r="J722" s="20">
        <f t="shared" si="46"/>
        <v>4077.9</v>
      </c>
      <c r="K722" s="20">
        <f t="shared" si="47"/>
        <v>5454.9</v>
      </c>
      <c r="L722" s="25">
        <v>0</v>
      </c>
      <c r="M722" s="32">
        <v>440.51</v>
      </c>
      <c r="V722" s="17"/>
      <c r="W722" s="17"/>
    </row>
    <row r="723" spans="1:23" s="16" customFormat="1" ht="14.25" customHeight="1">
      <c r="A723" s="31">
        <f>'до 150 кВт'!A723</f>
        <v>43342</v>
      </c>
      <c r="B723" s="18">
        <v>18</v>
      </c>
      <c r="C723" s="19">
        <v>1621.94</v>
      </c>
      <c r="D723" s="19">
        <v>70.72</v>
      </c>
      <c r="E723" s="19">
        <v>0</v>
      </c>
      <c r="F723" s="24">
        <v>1665.56</v>
      </c>
      <c r="G723" s="24">
        <v>142</v>
      </c>
      <c r="H723" s="20">
        <f t="shared" si="44"/>
        <v>2985.2000000000003</v>
      </c>
      <c r="I723" s="20">
        <f t="shared" si="45"/>
        <v>3378.7200000000003</v>
      </c>
      <c r="J723" s="20">
        <f t="shared" si="46"/>
        <v>4002.7200000000003</v>
      </c>
      <c r="K723" s="20">
        <f t="shared" si="47"/>
        <v>5379.72</v>
      </c>
      <c r="L723" s="25">
        <v>70.72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43342</v>
      </c>
      <c r="B724" s="18">
        <v>19</v>
      </c>
      <c r="C724" s="19">
        <v>1662.35</v>
      </c>
      <c r="D724" s="19">
        <v>137.25</v>
      </c>
      <c r="E724" s="19">
        <v>0</v>
      </c>
      <c r="F724" s="24">
        <v>1705.97</v>
      </c>
      <c r="G724" s="24">
        <v>142</v>
      </c>
      <c r="H724" s="20">
        <f t="shared" si="44"/>
        <v>3025.61</v>
      </c>
      <c r="I724" s="20">
        <f t="shared" si="45"/>
        <v>3419.13</v>
      </c>
      <c r="J724" s="20">
        <f t="shared" si="46"/>
        <v>4043.13</v>
      </c>
      <c r="K724" s="20">
        <f t="shared" si="47"/>
        <v>5420.13</v>
      </c>
      <c r="L724" s="25">
        <v>137.25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43342</v>
      </c>
      <c r="B725" s="18">
        <v>20</v>
      </c>
      <c r="C725" s="19">
        <v>1749.62</v>
      </c>
      <c r="D725" s="19">
        <v>102.39</v>
      </c>
      <c r="E725" s="19">
        <v>0</v>
      </c>
      <c r="F725" s="24">
        <v>1793.24</v>
      </c>
      <c r="G725" s="24">
        <v>142</v>
      </c>
      <c r="H725" s="20">
        <f t="shared" si="44"/>
        <v>3112.88</v>
      </c>
      <c r="I725" s="20">
        <f t="shared" si="45"/>
        <v>3506.4</v>
      </c>
      <c r="J725" s="20">
        <f t="shared" si="46"/>
        <v>4130.4</v>
      </c>
      <c r="K725" s="20">
        <f t="shared" si="47"/>
        <v>5507.4</v>
      </c>
      <c r="L725" s="25">
        <v>102.39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43342</v>
      </c>
      <c r="B726" s="18">
        <v>21</v>
      </c>
      <c r="C726" s="19">
        <v>1715.52</v>
      </c>
      <c r="D726" s="19">
        <v>0</v>
      </c>
      <c r="E726" s="19">
        <v>128.29</v>
      </c>
      <c r="F726" s="24">
        <v>1759.14</v>
      </c>
      <c r="G726" s="24">
        <v>142</v>
      </c>
      <c r="H726" s="20">
        <f t="shared" si="44"/>
        <v>3078.78</v>
      </c>
      <c r="I726" s="20">
        <f t="shared" si="45"/>
        <v>3472.3</v>
      </c>
      <c r="J726" s="20">
        <f t="shared" si="46"/>
        <v>4096.3</v>
      </c>
      <c r="K726" s="20">
        <f t="shared" si="47"/>
        <v>5473.3</v>
      </c>
      <c r="L726" s="25">
        <v>0</v>
      </c>
      <c r="M726" s="32">
        <v>128.29</v>
      </c>
      <c r="V726" s="17"/>
      <c r="W726" s="17"/>
    </row>
    <row r="727" spans="1:23" s="16" customFormat="1" ht="14.25" customHeight="1">
      <c r="A727" s="31">
        <f>'до 150 кВт'!A727</f>
        <v>43342</v>
      </c>
      <c r="B727" s="18">
        <v>22</v>
      </c>
      <c r="C727" s="19">
        <v>1658.92</v>
      </c>
      <c r="D727" s="19">
        <v>0</v>
      </c>
      <c r="E727" s="19">
        <v>481.06</v>
      </c>
      <c r="F727" s="24">
        <v>1702.54</v>
      </c>
      <c r="G727" s="24">
        <v>142</v>
      </c>
      <c r="H727" s="20">
        <f t="shared" si="44"/>
        <v>3022.1800000000003</v>
      </c>
      <c r="I727" s="20">
        <f t="shared" si="45"/>
        <v>3415.7000000000003</v>
      </c>
      <c r="J727" s="20">
        <f t="shared" si="46"/>
        <v>4039.7000000000003</v>
      </c>
      <c r="K727" s="20">
        <f t="shared" si="47"/>
        <v>5416.7</v>
      </c>
      <c r="L727" s="25">
        <v>0</v>
      </c>
      <c r="M727" s="32">
        <v>481.06</v>
      </c>
      <c r="V727" s="17"/>
      <c r="W727" s="17"/>
    </row>
    <row r="728" spans="1:23" s="16" customFormat="1" ht="14.25" customHeight="1">
      <c r="A728" s="31">
        <f>'до 150 кВт'!A728</f>
        <v>43342</v>
      </c>
      <c r="B728" s="18">
        <v>23</v>
      </c>
      <c r="C728" s="19">
        <v>1410.25</v>
      </c>
      <c r="D728" s="19">
        <v>0</v>
      </c>
      <c r="E728" s="19">
        <v>338.5</v>
      </c>
      <c r="F728" s="24">
        <v>1453.87</v>
      </c>
      <c r="G728" s="24">
        <v>142</v>
      </c>
      <c r="H728" s="20">
        <f t="shared" si="44"/>
        <v>2773.51</v>
      </c>
      <c r="I728" s="20">
        <f t="shared" si="45"/>
        <v>3167.03</v>
      </c>
      <c r="J728" s="20">
        <f t="shared" si="46"/>
        <v>3791.03</v>
      </c>
      <c r="K728" s="20">
        <f t="shared" si="47"/>
        <v>5168.03</v>
      </c>
      <c r="L728" s="25">
        <v>0</v>
      </c>
      <c r="M728" s="32">
        <v>338.5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43343</v>
      </c>
      <c r="B729" s="18">
        <v>0</v>
      </c>
      <c r="C729" s="19">
        <v>1155.96</v>
      </c>
      <c r="D729" s="19">
        <v>0</v>
      </c>
      <c r="E729" s="19">
        <v>133.06</v>
      </c>
      <c r="F729" s="24">
        <v>1199.58</v>
      </c>
      <c r="G729" s="24">
        <v>142</v>
      </c>
      <c r="H729" s="20">
        <f t="shared" si="44"/>
        <v>2519.2200000000003</v>
      </c>
      <c r="I729" s="20">
        <f t="shared" si="45"/>
        <v>2912.7400000000002</v>
      </c>
      <c r="J729" s="20">
        <f t="shared" si="46"/>
        <v>3536.7400000000002</v>
      </c>
      <c r="K729" s="20">
        <f t="shared" si="47"/>
        <v>4913.74</v>
      </c>
      <c r="L729" s="25">
        <v>0</v>
      </c>
      <c r="M729" s="32">
        <v>133.06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43343</v>
      </c>
      <c r="B730" s="18">
        <v>1</v>
      </c>
      <c r="C730" s="19">
        <v>1055.37</v>
      </c>
      <c r="D730" s="19">
        <v>0</v>
      </c>
      <c r="E730" s="19">
        <v>70.05</v>
      </c>
      <c r="F730" s="24">
        <v>1098.99</v>
      </c>
      <c r="G730" s="24">
        <v>142</v>
      </c>
      <c r="H730" s="20">
        <f t="shared" si="44"/>
        <v>2418.63</v>
      </c>
      <c r="I730" s="20">
        <f t="shared" si="45"/>
        <v>2812.15</v>
      </c>
      <c r="J730" s="20">
        <f t="shared" si="46"/>
        <v>3436.15</v>
      </c>
      <c r="K730" s="20">
        <f t="shared" si="47"/>
        <v>4813.15</v>
      </c>
      <c r="L730" s="25">
        <v>0</v>
      </c>
      <c r="M730" s="32">
        <v>70.05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43343</v>
      </c>
      <c r="B731" s="18">
        <v>2</v>
      </c>
      <c r="C731" s="19">
        <v>973.01</v>
      </c>
      <c r="D731" s="19">
        <v>0</v>
      </c>
      <c r="E731" s="19">
        <v>54.33</v>
      </c>
      <c r="F731" s="24">
        <v>1016.63</v>
      </c>
      <c r="G731" s="24">
        <v>142</v>
      </c>
      <c r="H731" s="20">
        <f t="shared" si="44"/>
        <v>2336.27</v>
      </c>
      <c r="I731" s="20">
        <f t="shared" si="45"/>
        <v>2729.7900000000004</v>
      </c>
      <c r="J731" s="20">
        <f t="shared" si="46"/>
        <v>3353.7900000000004</v>
      </c>
      <c r="K731" s="20">
        <f t="shared" si="47"/>
        <v>4730.79</v>
      </c>
      <c r="L731" s="25">
        <v>0</v>
      </c>
      <c r="M731" s="32">
        <v>54.33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43343</v>
      </c>
      <c r="B732" s="18">
        <v>3</v>
      </c>
      <c r="C732" s="19">
        <v>954.6</v>
      </c>
      <c r="D732" s="19">
        <v>0</v>
      </c>
      <c r="E732" s="19">
        <v>13.91</v>
      </c>
      <c r="F732" s="24">
        <v>998.22</v>
      </c>
      <c r="G732" s="24">
        <v>142</v>
      </c>
      <c r="H732" s="20">
        <f t="shared" si="44"/>
        <v>2317.86</v>
      </c>
      <c r="I732" s="20">
        <f t="shared" si="45"/>
        <v>2711.38</v>
      </c>
      <c r="J732" s="20">
        <f t="shared" si="46"/>
        <v>3335.38</v>
      </c>
      <c r="K732" s="20">
        <f t="shared" si="47"/>
        <v>4712.38</v>
      </c>
      <c r="L732" s="25">
        <v>0</v>
      </c>
      <c r="M732" s="32">
        <v>13.91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43343</v>
      </c>
      <c r="B733" s="18">
        <v>4</v>
      </c>
      <c r="C733" s="19">
        <v>960.3</v>
      </c>
      <c r="D733" s="19">
        <v>20.84</v>
      </c>
      <c r="E733" s="19">
        <v>0</v>
      </c>
      <c r="F733" s="24">
        <v>1003.92</v>
      </c>
      <c r="G733" s="24">
        <v>142</v>
      </c>
      <c r="H733" s="20">
        <f t="shared" si="44"/>
        <v>2323.56</v>
      </c>
      <c r="I733" s="20">
        <f t="shared" si="45"/>
        <v>2717.0800000000004</v>
      </c>
      <c r="J733" s="20">
        <f t="shared" si="46"/>
        <v>3341.0800000000004</v>
      </c>
      <c r="K733" s="20">
        <f t="shared" si="47"/>
        <v>4718.08</v>
      </c>
      <c r="L733" s="25">
        <v>20.84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43343</v>
      </c>
      <c r="B734" s="18">
        <v>5</v>
      </c>
      <c r="C734" s="19">
        <v>910.85</v>
      </c>
      <c r="D734" s="19">
        <v>90.66</v>
      </c>
      <c r="E734" s="19">
        <v>0</v>
      </c>
      <c r="F734" s="24">
        <v>954.47</v>
      </c>
      <c r="G734" s="24">
        <v>142</v>
      </c>
      <c r="H734" s="20">
        <f t="shared" si="44"/>
        <v>2274.11</v>
      </c>
      <c r="I734" s="20">
        <f t="shared" si="45"/>
        <v>2667.63</v>
      </c>
      <c r="J734" s="20">
        <f t="shared" si="46"/>
        <v>3291.63</v>
      </c>
      <c r="K734" s="20">
        <f t="shared" si="47"/>
        <v>4668.63</v>
      </c>
      <c r="L734" s="25">
        <v>90.66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43343</v>
      </c>
      <c r="B735" s="18">
        <v>6</v>
      </c>
      <c r="C735" s="19">
        <v>1070.89</v>
      </c>
      <c r="D735" s="19">
        <v>264.46</v>
      </c>
      <c r="E735" s="19">
        <v>0</v>
      </c>
      <c r="F735" s="24">
        <v>1114.51</v>
      </c>
      <c r="G735" s="24">
        <v>142</v>
      </c>
      <c r="H735" s="20">
        <f t="shared" si="44"/>
        <v>2434.15</v>
      </c>
      <c r="I735" s="20">
        <f t="shared" si="45"/>
        <v>2827.6700000000005</v>
      </c>
      <c r="J735" s="20">
        <f t="shared" si="46"/>
        <v>3451.6700000000005</v>
      </c>
      <c r="K735" s="20">
        <f t="shared" si="47"/>
        <v>4828.67</v>
      </c>
      <c r="L735" s="25">
        <v>264.46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43343</v>
      </c>
      <c r="B736" s="18">
        <v>7</v>
      </c>
      <c r="C736" s="19">
        <v>1355.25</v>
      </c>
      <c r="D736" s="19">
        <v>107.27</v>
      </c>
      <c r="E736" s="19">
        <v>0</v>
      </c>
      <c r="F736" s="24">
        <v>1398.87</v>
      </c>
      <c r="G736" s="24">
        <v>142</v>
      </c>
      <c r="H736" s="20">
        <f t="shared" si="44"/>
        <v>2718.51</v>
      </c>
      <c r="I736" s="20">
        <f t="shared" si="45"/>
        <v>3112.03</v>
      </c>
      <c r="J736" s="20">
        <f t="shared" si="46"/>
        <v>3736.03</v>
      </c>
      <c r="K736" s="20">
        <f t="shared" si="47"/>
        <v>5113.03</v>
      </c>
      <c r="L736" s="25">
        <v>107.27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43343</v>
      </c>
      <c r="B737" s="18">
        <v>8</v>
      </c>
      <c r="C737" s="19">
        <v>1690.14</v>
      </c>
      <c r="D737" s="19">
        <v>64.77</v>
      </c>
      <c r="E737" s="19">
        <v>0</v>
      </c>
      <c r="F737" s="24">
        <v>1733.76</v>
      </c>
      <c r="G737" s="24">
        <v>142</v>
      </c>
      <c r="H737" s="20">
        <f t="shared" si="44"/>
        <v>3053.4</v>
      </c>
      <c r="I737" s="20">
        <f t="shared" si="45"/>
        <v>3446.9200000000005</v>
      </c>
      <c r="J737" s="20">
        <f t="shared" si="46"/>
        <v>4070.9200000000005</v>
      </c>
      <c r="K737" s="20">
        <f t="shared" si="47"/>
        <v>5447.92</v>
      </c>
      <c r="L737" s="25">
        <v>64.77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43343</v>
      </c>
      <c r="B738" s="18">
        <v>9</v>
      </c>
      <c r="C738" s="19">
        <v>1781.64</v>
      </c>
      <c r="D738" s="19">
        <v>21.34</v>
      </c>
      <c r="E738" s="19">
        <v>0</v>
      </c>
      <c r="F738" s="24">
        <v>1825.26</v>
      </c>
      <c r="G738" s="24">
        <v>142</v>
      </c>
      <c r="H738" s="20">
        <f t="shared" si="44"/>
        <v>3144.9</v>
      </c>
      <c r="I738" s="20">
        <f t="shared" si="45"/>
        <v>3538.4200000000005</v>
      </c>
      <c r="J738" s="20">
        <f t="shared" si="46"/>
        <v>4162.42</v>
      </c>
      <c r="K738" s="20">
        <f t="shared" si="47"/>
        <v>5539.42</v>
      </c>
      <c r="L738" s="25">
        <v>21.34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43343</v>
      </c>
      <c r="B739" s="18">
        <v>10</v>
      </c>
      <c r="C739" s="19">
        <v>1832.14</v>
      </c>
      <c r="D739" s="19">
        <v>0</v>
      </c>
      <c r="E739" s="19">
        <v>13.93</v>
      </c>
      <c r="F739" s="24">
        <v>1875.76</v>
      </c>
      <c r="G739" s="24">
        <v>142</v>
      </c>
      <c r="H739" s="20">
        <f t="shared" si="44"/>
        <v>3195.4</v>
      </c>
      <c r="I739" s="20">
        <f t="shared" si="45"/>
        <v>3588.9200000000005</v>
      </c>
      <c r="J739" s="20">
        <f t="shared" si="46"/>
        <v>4212.92</v>
      </c>
      <c r="K739" s="20">
        <f t="shared" si="47"/>
        <v>5589.92</v>
      </c>
      <c r="L739" s="25">
        <v>0</v>
      </c>
      <c r="M739" s="32">
        <v>13.93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43343</v>
      </c>
      <c r="B740" s="18">
        <v>11</v>
      </c>
      <c r="C740" s="19">
        <v>1836.1</v>
      </c>
      <c r="D740" s="19">
        <v>0</v>
      </c>
      <c r="E740" s="19">
        <v>97.42</v>
      </c>
      <c r="F740" s="24">
        <v>1879.72</v>
      </c>
      <c r="G740" s="24">
        <v>142</v>
      </c>
      <c r="H740" s="20">
        <f t="shared" si="44"/>
        <v>3199.36</v>
      </c>
      <c r="I740" s="20">
        <f t="shared" si="45"/>
        <v>3592.88</v>
      </c>
      <c r="J740" s="20">
        <f t="shared" si="46"/>
        <v>4216.88</v>
      </c>
      <c r="K740" s="20">
        <f t="shared" si="47"/>
        <v>5593.88</v>
      </c>
      <c r="L740" s="25">
        <v>0</v>
      </c>
      <c r="M740" s="32">
        <v>97.42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43343</v>
      </c>
      <c r="B741" s="18">
        <v>12</v>
      </c>
      <c r="C741" s="19">
        <v>1819.77</v>
      </c>
      <c r="D741" s="19">
        <v>20.61</v>
      </c>
      <c r="E741" s="19">
        <v>0</v>
      </c>
      <c r="F741" s="24">
        <v>1863.39</v>
      </c>
      <c r="G741" s="24">
        <v>142</v>
      </c>
      <c r="H741" s="20">
        <f t="shared" si="44"/>
        <v>3183.03</v>
      </c>
      <c r="I741" s="20">
        <f t="shared" si="45"/>
        <v>3576.55</v>
      </c>
      <c r="J741" s="20">
        <f t="shared" si="46"/>
        <v>4200.55</v>
      </c>
      <c r="K741" s="20">
        <f t="shared" si="47"/>
        <v>5577.55</v>
      </c>
      <c r="L741" s="25">
        <v>20.61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43343</v>
      </c>
      <c r="B742" s="18">
        <v>13</v>
      </c>
      <c r="C742" s="19">
        <v>1850.32</v>
      </c>
      <c r="D742" s="19">
        <v>0</v>
      </c>
      <c r="E742" s="19">
        <v>10.85</v>
      </c>
      <c r="F742" s="24">
        <v>1893.94</v>
      </c>
      <c r="G742" s="24">
        <v>142</v>
      </c>
      <c r="H742" s="20">
        <f t="shared" si="44"/>
        <v>3213.5800000000004</v>
      </c>
      <c r="I742" s="20">
        <f t="shared" si="45"/>
        <v>3607.1</v>
      </c>
      <c r="J742" s="20">
        <f t="shared" si="46"/>
        <v>4231.099999999999</v>
      </c>
      <c r="K742" s="20">
        <f t="shared" si="47"/>
        <v>5608.099999999999</v>
      </c>
      <c r="L742" s="25">
        <v>0</v>
      </c>
      <c r="M742" s="32">
        <v>10.85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43343</v>
      </c>
      <c r="B743" s="18">
        <v>14</v>
      </c>
      <c r="C743" s="19">
        <v>2089.39</v>
      </c>
      <c r="D743" s="19">
        <v>0</v>
      </c>
      <c r="E743" s="19">
        <v>263.7</v>
      </c>
      <c r="F743" s="24">
        <v>2133.01</v>
      </c>
      <c r="G743" s="24">
        <v>142</v>
      </c>
      <c r="H743" s="20">
        <f t="shared" si="44"/>
        <v>3452.65</v>
      </c>
      <c r="I743" s="20">
        <f t="shared" si="45"/>
        <v>3846.17</v>
      </c>
      <c r="J743" s="20">
        <f t="shared" si="46"/>
        <v>4470.169999999999</v>
      </c>
      <c r="K743" s="20">
        <f t="shared" si="47"/>
        <v>5847.169999999999</v>
      </c>
      <c r="L743" s="25">
        <v>0</v>
      </c>
      <c r="M743" s="32">
        <v>263.7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43343</v>
      </c>
      <c r="B744" s="18">
        <v>15</v>
      </c>
      <c r="C744" s="19">
        <v>2093.83</v>
      </c>
      <c r="D744" s="19">
        <v>0</v>
      </c>
      <c r="E744" s="19">
        <v>273.49</v>
      </c>
      <c r="F744" s="24">
        <v>2137.45</v>
      </c>
      <c r="G744" s="24">
        <v>142</v>
      </c>
      <c r="H744" s="20">
        <f t="shared" si="44"/>
        <v>3457.09</v>
      </c>
      <c r="I744" s="20">
        <f t="shared" si="45"/>
        <v>3850.61</v>
      </c>
      <c r="J744" s="20">
        <f t="shared" si="46"/>
        <v>4474.61</v>
      </c>
      <c r="K744" s="20">
        <f t="shared" si="47"/>
        <v>5851.61</v>
      </c>
      <c r="L744" s="25">
        <v>0</v>
      </c>
      <c r="M744" s="32">
        <v>273.49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43343</v>
      </c>
      <c r="B745" s="18">
        <v>16</v>
      </c>
      <c r="C745" s="19">
        <v>2040.33</v>
      </c>
      <c r="D745" s="19">
        <v>0</v>
      </c>
      <c r="E745" s="19">
        <v>256.64</v>
      </c>
      <c r="F745" s="24">
        <v>2083.95</v>
      </c>
      <c r="G745" s="24">
        <v>142</v>
      </c>
      <c r="H745" s="20">
        <f t="shared" si="44"/>
        <v>3403.59</v>
      </c>
      <c r="I745" s="20">
        <f t="shared" si="45"/>
        <v>3797.11</v>
      </c>
      <c r="J745" s="20">
        <f t="shared" si="46"/>
        <v>4421.11</v>
      </c>
      <c r="K745" s="20">
        <f t="shared" si="47"/>
        <v>5798.11</v>
      </c>
      <c r="L745" s="25">
        <v>0</v>
      </c>
      <c r="M745" s="32">
        <v>256.64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43343</v>
      </c>
      <c r="B746" s="18">
        <v>17</v>
      </c>
      <c r="C746" s="19">
        <v>1714.64</v>
      </c>
      <c r="D746" s="19">
        <v>0</v>
      </c>
      <c r="E746" s="19">
        <v>58.78</v>
      </c>
      <c r="F746" s="24">
        <v>1758.26</v>
      </c>
      <c r="G746" s="24">
        <v>142</v>
      </c>
      <c r="H746" s="20">
        <f t="shared" si="44"/>
        <v>3077.9</v>
      </c>
      <c r="I746" s="20">
        <f t="shared" si="45"/>
        <v>3471.4200000000005</v>
      </c>
      <c r="J746" s="20">
        <f t="shared" si="46"/>
        <v>4095.4200000000005</v>
      </c>
      <c r="K746" s="20">
        <f t="shared" si="47"/>
        <v>5472.42</v>
      </c>
      <c r="L746" s="25">
        <v>0</v>
      </c>
      <c r="M746" s="32">
        <v>58.78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43343</v>
      </c>
      <c r="B747" s="18">
        <v>18</v>
      </c>
      <c r="C747" s="19">
        <v>1682.57</v>
      </c>
      <c r="D747" s="19">
        <v>55.71</v>
      </c>
      <c r="E747" s="19">
        <v>0</v>
      </c>
      <c r="F747" s="24">
        <v>1726.19</v>
      </c>
      <c r="G747" s="24">
        <v>142</v>
      </c>
      <c r="H747" s="20">
        <f t="shared" si="44"/>
        <v>3045.8300000000004</v>
      </c>
      <c r="I747" s="20">
        <f t="shared" si="45"/>
        <v>3439.35</v>
      </c>
      <c r="J747" s="20">
        <f t="shared" si="46"/>
        <v>4063.35</v>
      </c>
      <c r="K747" s="20">
        <f t="shared" si="47"/>
        <v>5440.349999999999</v>
      </c>
      <c r="L747" s="25">
        <v>55.71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43343</v>
      </c>
      <c r="B748" s="18">
        <v>19</v>
      </c>
      <c r="C748" s="19">
        <v>1740.29</v>
      </c>
      <c r="D748" s="19">
        <v>60.39</v>
      </c>
      <c r="E748" s="19">
        <v>0</v>
      </c>
      <c r="F748" s="24">
        <v>1783.91</v>
      </c>
      <c r="G748" s="24">
        <v>142</v>
      </c>
      <c r="H748" s="20">
        <f t="shared" si="44"/>
        <v>3103.55</v>
      </c>
      <c r="I748" s="20">
        <f t="shared" si="45"/>
        <v>3497.07</v>
      </c>
      <c r="J748" s="20">
        <f t="shared" si="46"/>
        <v>4121.07</v>
      </c>
      <c r="K748" s="20">
        <f t="shared" si="47"/>
        <v>5498.07</v>
      </c>
      <c r="L748" s="25">
        <v>60.39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43343</v>
      </c>
      <c r="B749" s="18">
        <v>20</v>
      </c>
      <c r="C749" s="19">
        <v>1837.5</v>
      </c>
      <c r="D749" s="19">
        <v>0</v>
      </c>
      <c r="E749" s="19">
        <v>15.27</v>
      </c>
      <c r="F749" s="24">
        <v>1881.12</v>
      </c>
      <c r="G749" s="24">
        <v>142</v>
      </c>
      <c r="H749" s="20">
        <f t="shared" si="44"/>
        <v>3200.76</v>
      </c>
      <c r="I749" s="20">
        <f t="shared" si="45"/>
        <v>3594.28</v>
      </c>
      <c r="J749" s="20">
        <f t="shared" si="46"/>
        <v>4218.28</v>
      </c>
      <c r="K749" s="20">
        <f t="shared" si="47"/>
        <v>5595.28</v>
      </c>
      <c r="L749" s="25">
        <v>0</v>
      </c>
      <c r="M749" s="32">
        <v>15.27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43343</v>
      </c>
      <c r="B750" s="18">
        <v>21</v>
      </c>
      <c r="C750" s="19">
        <v>1837.15</v>
      </c>
      <c r="D750" s="19">
        <v>0</v>
      </c>
      <c r="E750" s="19">
        <v>356.61</v>
      </c>
      <c r="F750" s="24">
        <v>1880.77</v>
      </c>
      <c r="G750" s="24">
        <v>142</v>
      </c>
      <c r="H750" s="20">
        <f t="shared" si="44"/>
        <v>3200.4100000000003</v>
      </c>
      <c r="I750" s="20">
        <f t="shared" si="45"/>
        <v>3593.9300000000003</v>
      </c>
      <c r="J750" s="20">
        <f t="shared" si="46"/>
        <v>4217.929999999999</v>
      </c>
      <c r="K750" s="20">
        <f t="shared" si="47"/>
        <v>5594.929999999999</v>
      </c>
      <c r="L750" s="25">
        <v>0</v>
      </c>
      <c r="M750" s="32">
        <v>356.61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43343</v>
      </c>
      <c r="B751" s="18">
        <v>22</v>
      </c>
      <c r="C751" s="19">
        <v>1713.86</v>
      </c>
      <c r="D751" s="19">
        <v>0</v>
      </c>
      <c r="E751" s="19">
        <v>568.08</v>
      </c>
      <c r="F751" s="24">
        <v>1757.48</v>
      </c>
      <c r="G751" s="24">
        <v>142</v>
      </c>
      <c r="H751" s="20">
        <f t="shared" si="44"/>
        <v>3077.1200000000003</v>
      </c>
      <c r="I751" s="20">
        <f t="shared" si="45"/>
        <v>3470.64</v>
      </c>
      <c r="J751" s="20">
        <f t="shared" si="46"/>
        <v>4094.64</v>
      </c>
      <c r="K751" s="20">
        <f t="shared" si="47"/>
        <v>5471.639999999999</v>
      </c>
      <c r="L751" s="25">
        <v>0</v>
      </c>
      <c r="M751" s="32">
        <v>568.08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43343</v>
      </c>
      <c r="B752" s="18">
        <v>23</v>
      </c>
      <c r="C752" s="19">
        <v>1469.66</v>
      </c>
      <c r="D752" s="19">
        <v>0</v>
      </c>
      <c r="E752" s="19">
        <v>373.15</v>
      </c>
      <c r="F752" s="24">
        <v>1513.28</v>
      </c>
      <c r="G752" s="24">
        <v>142</v>
      </c>
      <c r="H752" s="20">
        <f t="shared" si="44"/>
        <v>2832.9200000000005</v>
      </c>
      <c r="I752" s="20">
        <f t="shared" si="45"/>
        <v>3226.44</v>
      </c>
      <c r="J752" s="20">
        <f t="shared" si="46"/>
        <v>3850.44</v>
      </c>
      <c r="K752" s="20">
        <f t="shared" si="47"/>
        <v>5227.44</v>
      </c>
      <c r="L752" s="25">
        <v>0</v>
      </c>
      <c r="M752" s="32">
        <v>373.15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730583.87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5.39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0">
        <v>554.92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63" sqref="K76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АВГУСТ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2.78</v>
      </c>
      <c r="S6" s="14">
        <f>'до 150 кВт'!S6</f>
        <v>2.78</v>
      </c>
      <c r="T6" s="14">
        <f>'до 150 кВт'!T6</f>
        <v>2.78</v>
      </c>
      <c r="U6" s="14">
        <f>'до 150 кВт'!U6</f>
        <v>2.78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43313</v>
      </c>
      <c r="B9" s="23">
        <v>0</v>
      </c>
      <c r="C9" s="24">
        <v>1082.04</v>
      </c>
      <c r="D9" s="24">
        <v>0</v>
      </c>
      <c r="E9" s="24">
        <v>130.81</v>
      </c>
      <c r="F9" s="24">
        <v>1125.66</v>
      </c>
      <c r="G9" s="24">
        <v>33</v>
      </c>
      <c r="H9" s="25">
        <f>SUM($C9,$G9,$R$5,$R$6)</f>
        <v>2336.3</v>
      </c>
      <c r="I9" s="25">
        <f>SUM($C9,$G9,$S$5,$S$6)</f>
        <v>2729.82</v>
      </c>
      <c r="J9" s="25">
        <f>SUM($C9,$G9,$T$5,$T$6)</f>
        <v>3353.82</v>
      </c>
      <c r="K9" s="25">
        <f>SUM($C9,$G9,$U$5,$U$6)</f>
        <v>4730.82</v>
      </c>
      <c r="L9" s="25">
        <v>0</v>
      </c>
      <c r="M9" s="32">
        <v>130.81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43313</v>
      </c>
      <c r="B10" s="18">
        <v>1</v>
      </c>
      <c r="C10" s="19">
        <v>959.38</v>
      </c>
      <c r="D10" s="19">
        <v>0</v>
      </c>
      <c r="E10" s="19">
        <v>109.61</v>
      </c>
      <c r="F10" s="24">
        <v>1003</v>
      </c>
      <c r="G10" s="24">
        <v>33</v>
      </c>
      <c r="H10" s="20">
        <f aca="true" t="shared" si="0" ref="H10:H73">SUM($C10,$G10,$R$5,$R$6)</f>
        <v>2213.6400000000003</v>
      </c>
      <c r="I10" s="20">
        <f aca="true" t="shared" si="1" ref="I10:I73">SUM($C10,$G10,$S$5,$S$6)</f>
        <v>2607.1600000000003</v>
      </c>
      <c r="J10" s="20">
        <f aca="true" t="shared" si="2" ref="J10:J73">SUM($C10,$G10,$T$5,$T$6)</f>
        <v>3231.1600000000003</v>
      </c>
      <c r="K10" s="20">
        <f aca="true" t="shared" si="3" ref="K10:K73">SUM($C10,$G10,$U$5,$U$6)</f>
        <v>4608.16</v>
      </c>
      <c r="L10" s="25">
        <v>0</v>
      </c>
      <c r="M10" s="32">
        <v>109.61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43313</v>
      </c>
      <c r="B11" s="18">
        <v>2</v>
      </c>
      <c r="C11" s="19">
        <v>942.5</v>
      </c>
      <c r="D11" s="19">
        <v>0</v>
      </c>
      <c r="E11" s="19">
        <v>62.04</v>
      </c>
      <c r="F11" s="24">
        <v>986.12</v>
      </c>
      <c r="G11" s="24">
        <v>33</v>
      </c>
      <c r="H11" s="20">
        <f t="shared" si="0"/>
        <v>2196.76</v>
      </c>
      <c r="I11" s="20">
        <f t="shared" si="1"/>
        <v>2590.28</v>
      </c>
      <c r="J11" s="20">
        <f t="shared" si="2"/>
        <v>3214.28</v>
      </c>
      <c r="K11" s="20">
        <f t="shared" si="3"/>
        <v>4591.28</v>
      </c>
      <c r="L11" s="25">
        <v>0</v>
      </c>
      <c r="M11" s="32">
        <v>62.04</v>
      </c>
      <c r="V11" s="17"/>
      <c r="W11" s="17"/>
    </row>
    <row r="12" spans="1:23" s="16" customFormat="1" ht="14.25" customHeight="1">
      <c r="A12" s="31">
        <f>'до 150 кВт'!A12</f>
        <v>43313</v>
      </c>
      <c r="B12" s="18">
        <v>3</v>
      </c>
      <c r="C12" s="19">
        <v>871.94</v>
      </c>
      <c r="D12" s="19">
        <v>0</v>
      </c>
      <c r="E12" s="19">
        <v>118.98</v>
      </c>
      <c r="F12" s="24">
        <v>915.56</v>
      </c>
      <c r="G12" s="24">
        <v>33</v>
      </c>
      <c r="H12" s="20">
        <f t="shared" si="0"/>
        <v>2126.2000000000003</v>
      </c>
      <c r="I12" s="20">
        <f t="shared" si="1"/>
        <v>2519.7200000000003</v>
      </c>
      <c r="J12" s="20">
        <f t="shared" si="2"/>
        <v>3143.7200000000003</v>
      </c>
      <c r="K12" s="20">
        <f t="shared" si="3"/>
        <v>4520.72</v>
      </c>
      <c r="L12" s="25">
        <v>0</v>
      </c>
      <c r="M12" s="32">
        <v>118.98</v>
      </c>
      <c r="V12" s="17"/>
      <c r="W12" s="17"/>
    </row>
    <row r="13" spans="1:23" s="16" customFormat="1" ht="14.25" customHeight="1">
      <c r="A13" s="31">
        <f>'до 150 кВт'!A13</f>
        <v>43313</v>
      </c>
      <c r="B13" s="18">
        <v>4</v>
      </c>
      <c r="C13" s="19">
        <v>851.94</v>
      </c>
      <c r="D13" s="19">
        <v>0</v>
      </c>
      <c r="E13" s="19">
        <v>11.57</v>
      </c>
      <c r="F13" s="24">
        <v>895.56</v>
      </c>
      <c r="G13" s="24">
        <v>33</v>
      </c>
      <c r="H13" s="20">
        <f t="shared" si="0"/>
        <v>2106.2000000000003</v>
      </c>
      <c r="I13" s="20">
        <f t="shared" si="1"/>
        <v>2499.7200000000003</v>
      </c>
      <c r="J13" s="20">
        <f t="shared" si="2"/>
        <v>3123.7200000000003</v>
      </c>
      <c r="K13" s="20">
        <f t="shared" si="3"/>
        <v>4500.72</v>
      </c>
      <c r="L13" s="25">
        <v>0</v>
      </c>
      <c r="M13" s="32">
        <v>11.57</v>
      </c>
      <c r="V13" s="17"/>
      <c r="W13" s="17"/>
    </row>
    <row r="14" spans="1:23" s="16" customFormat="1" ht="14.25" customHeight="1">
      <c r="A14" s="31">
        <f>'до 150 кВт'!A14</f>
        <v>43313</v>
      </c>
      <c r="B14" s="18">
        <v>5</v>
      </c>
      <c r="C14" s="19">
        <v>869.59</v>
      </c>
      <c r="D14" s="19">
        <v>148.27</v>
      </c>
      <c r="E14" s="19">
        <v>0</v>
      </c>
      <c r="F14" s="24">
        <v>913.21</v>
      </c>
      <c r="G14" s="24">
        <v>33</v>
      </c>
      <c r="H14" s="20">
        <f t="shared" si="0"/>
        <v>2123.8500000000004</v>
      </c>
      <c r="I14" s="20">
        <f t="shared" si="1"/>
        <v>2517.3700000000003</v>
      </c>
      <c r="J14" s="20">
        <f t="shared" si="2"/>
        <v>3141.3700000000003</v>
      </c>
      <c r="K14" s="20">
        <f t="shared" si="3"/>
        <v>4518.37</v>
      </c>
      <c r="L14" s="25">
        <v>148.27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43313</v>
      </c>
      <c r="B15" s="18">
        <v>6</v>
      </c>
      <c r="C15" s="19">
        <v>940.73</v>
      </c>
      <c r="D15" s="19">
        <v>284.16</v>
      </c>
      <c r="E15" s="19">
        <v>0</v>
      </c>
      <c r="F15" s="24">
        <v>984.35</v>
      </c>
      <c r="G15" s="24">
        <v>33</v>
      </c>
      <c r="H15" s="20">
        <f t="shared" si="0"/>
        <v>2194.9900000000002</v>
      </c>
      <c r="I15" s="20">
        <f t="shared" si="1"/>
        <v>2588.51</v>
      </c>
      <c r="J15" s="20">
        <f t="shared" si="2"/>
        <v>3212.51</v>
      </c>
      <c r="K15" s="20">
        <f t="shared" si="3"/>
        <v>4589.509999999999</v>
      </c>
      <c r="L15" s="25">
        <v>284.16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43313</v>
      </c>
      <c r="B16" s="18">
        <v>7</v>
      </c>
      <c r="C16" s="19">
        <v>1180.42</v>
      </c>
      <c r="D16" s="19">
        <v>154.1</v>
      </c>
      <c r="E16" s="19">
        <v>0</v>
      </c>
      <c r="F16" s="24">
        <v>1224.04</v>
      </c>
      <c r="G16" s="24">
        <v>33</v>
      </c>
      <c r="H16" s="20">
        <f t="shared" si="0"/>
        <v>2434.6800000000003</v>
      </c>
      <c r="I16" s="20">
        <f t="shared" si="1"/>
        <v>2828.2000000000003</v>
      </c>
      <c r="J16" s="20">
        <f t="shared" si="2"/>
        <v>3452.2000000000003</v>
      </c>
      <c r="K16" s="20">
        <f t="shared" si="3"/>
        <v>4829.2</v>
      </c>
      <c r="L16" s="25">
        <v>154.1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43313</v>
      </c>
      <c r="B17" s="18">
        <v>8</v>
      </c>
      <c r="C17" s="19">
        <v>1527.54</v>
      </c>
      <c r="D17" s="19">
        <v>100.54</v>
      </c>
      <c r="E17" s="19">
        <v>0</v>
      </c>
      <c r="F17" s="24">
        <v>1571.16</v>
      </c>
      <c r="G17" s="24">
        <v>33</v>
      </c>
      <c r="H17" s="20">
        <f t="shared" si="0"/>
        <v>2781.8</v>
      </c>
      <c r="I17" s="20">
        <f t="shared" si="1"/>
        <v>3175.32</v>
      </c>
      <c r="J17" s="20">
        <f t="shared" si="2"/>
        <v>3799.32</v>
      </c>
      <c r="K17" s="20">
        <f t="shared" si="3"/>
        <v>5176.32</v>
      </c>
      <c r="L17" s="25">
        <v>100.54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43313</v>
      </c>
      <c r="B18" s="18">
        <v>9</v>
      </c>
      <c r="C18" s="19">
        <v>1626.71</v>
      </c>
      <c r="D18" s="19">
        <v>47.99</v>
      </c>
      <c r="E18" s="19">
        <v>0</v>
      </c>
      <c r="F18" s="24">
        <v>1670.33</v>
      </c>
      <c r="G18" s="24">
        <v>33</v>
      </c>
      <c r="H18" s="20">
        <f t="shared" si="0"/>
        <v>2880.9700000000003</v>
      </c>
      <c r="I18" s="20">
        <f t="shared" si="1"/>
        <v>3274.4900000000002</v>
      </c>
      <c r="J18" s="20">
        <f t="shared" si="2"/>
        <v>3898.4900000000002</v>
      </c>
      <c r="K18" s="20">
        <f t="shared" si="3"/>
        <v>5275.49</v>
      </c>
      <c r="L18" s="25">
        <v>47.99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43313</v>
      </c>
      <c r="B19" s="18">
        <v>10</v>
      </c>
      <c r="C19" s="19">
        <v>1634.29</v>
      </c>
      <c r="D19" s="19">
        <v>0</v>
      </c>
      <c r="E19" s="19">
        <v>26.52</v>
      </c>
      <c r="F19" s="24">
        <v>1677.91</v>
      </c>
      <c r="G19" s="24">
        <v>33</v>
      </c>
      <c r="H19" s="20">
        <f t="shared" si="0"/>
        <v>2888.55</v>
      </c>
      <c r="I19" s="20">
        <f t="shared" si="1"/>
        <v>3282.07</v>
      </c>
      <c r="J19" s="20">
        <f t="shared" si="2"/>
        <v>3906.07</v>
      </c>
      <c r="K19" s="20">
        <f t="shared" si="3"/>
        <v>5283.07</v>
      </c>
      <c r="L19" s="25">
        <v>0</v>
      </c>
      <c r="M19" s="32">
        <v>26.52</v>
      </c>
      <c r="V19" s="17"/>
      <c r="W19" s="17"/>
    </row>
    <row r="20" spans="1:23" s="16" customFormat="1" ht="14.25" customHeight="1">
      <c r="A20" s="31">
        <f>'до 150 кВт'!A20</f>
        <v>43313</v>
      </c>
      <c r="B20" s="18">
        <v>11</v>
      </c>
      <c r="C20" s="19">
        <v>1635.84</v>
      </c>
      <c r="D20" s="19">
        <v>0</v>
      </c>
      <c r="E20" s="19">
        <v>100.58</v>
      </c>
      <c r="F20" s="24">
        <v>1679.46</v>
      </c>
      <c r="G20" s="24">
        <v>33</v>
      </c>
      <c r="H20" s="20">
        <f t="shared" si="0"/>
        <v>2890.1</v>
      </c>
      <c r="I20" s="20">
        <f t="shared" si="1"/>
        <v>3283.6200000000003</v>
      </c>
      <c r="J20" s="20">
        <f t="shared" si="2"/>
        <v>3907.6200000000003</v>
      </c>
      <c r="K20" s="20">
        <f t="shared" si="3"/>
        <v>5284.62</v>
      </c>
      <c r="L20" s="25">
        <v>0</v>
      </c>
      <c r="M20" s="32">
        <v>100.58</v>
      </c>
      <c r="V20" s="17"/>
      <c r="W20" s="17"/>
    </row>
    <row r="21" spans="1:23" s="16" customFormat="1" ht="14.25" customHeight="1">
      <c r="A21" s="31">
        <f>'до 150 кВт'!A21</f>
        <v>43313</v>
      </c>
      <c r="B21" s="18">
        <v>12</v>
      </c>
      <c r="C21" s="19">
        <v>1635.64</v>
      </c>
      <c r="D21" s="19">
        <v>0</v>
      </c>
      <c r="E21" s="19">
        <v>446.11</v>
      </c>
      <c r="F21" s="24">
        <v>1679.26</v>
      </c>
      <c r="G21" s="24">
        <v>33</v>
      </c>
      <c r="H21" s="20">
        <f t="shared" si="0"/>
        <v>2889.9</v>
      </c>
      <c r="I21" s="20">
        <f t="shared" si="1"/>
        <v>3283.4200000000005</v>
      </c>
      <c r="J21" s="20">
        <f t="shared" si="2"/>
        <v>3907.4200000000005</v>
      </c>
      <c r="K21" s="20">
        <f t="shared" si="3"/>
        <v>5284.42</v>
      </c>
      <c r="L21" s="25">
        <v>0</v>
      </c>
      <c r="M21" s="32">
        <v>446.11</v>
      </c>
      <c r="V21" s="17"/>
      <c r="W21" s="17"/>
    </row>
    <row r="22" spans="1:23" s="16" customFormat="1" ht="14.25" customHeight="1">
      <c r="A22" s="31">
        <f>'до 150 кВт'!A22</f>
        <v>43313</v>
      </c>
      <c r="B22" s="18">
        <v>13</v>
      </c>
      <c r="C22" s="19">
        <v>1708.59</v>
      </c>
      <c r="D22" s="19">
        <v>299.44</v>
      </c>
      <c r="E22" s="19">
        <v>0</v>
      </c>
      <c r="F22" s="24">
        <v>1752.21</v>
      </c>
      <c r="G22" s="24">
        <v>33</v>
      </c>
      <c r="H22" s="20">
        <f t="shared" si="0"/>
        <v>2962.85</v>
      </c>
      <c r="I22" s="20">
        <f t="shared" si="1"/>
        <v>3356.3700000000003</v>
      </c>
      <c r="J22" s="20">
        <f t="shared" si="2"/>
        <v>3980.3700000000003</v>
      </c>
      <c r="K22" s="20">
        <f t="shared" si="3"/>
        <v>5357.37</v>
      </c>
      <c r="L22" s="25">
        <v>299.44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43313</v>
      </c>
      <c r="B23" s="18">
        <v>14</v>
      </c>
      <c r="C23" s="19">
        <v>1790.75</v>
      </c>
      <c r="D23" s="19">
        <v>233.79</v>
      </c>
      <c r="E23" s="19">
        <v>0</v>
      </c>
      <c r="F23" s="24">
        <v>1834.37</v>
      </c>
      <c r="G23" s="24">
        <v>33</v>
      </c>
      <c r="H23" s="20">
        <f t="shared" si="0"/>
        <v>3045.01</v>
      </c>
      <c r="I23" s="20">
        <f t="shared" si="1"/>
        <v>3438.53</v>
      </c>
      <c r="J23" s="20">
        <f t="shared" si="2"/>
        <v>4062.53</v>
      </c>
      <c r="K23" s="20">
        <f t="shared" si="3"/>
        <v>5439.53</v>
      </c>
      <c r="L23" s="25">
        <v>233.79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43313</v>
      </c>
      <c r="B24" s="18">
        <v>15</v>
      </c>
      <c r="C24" s="19">
        <v>1809.72</v>
      </c>
      <c r="D24" s="19">
        <v>0</v>
      </c>
      <c r="E24" s="19">
        <v>473.72</v>
      </c>
      <c r="F24" s="24">
        <v>1853.34</v>
      </c>
      <c r="G24" s="24">
        <v>33</v>
      </c>
      <c r="H24" s="20">
        <f t="shared" si="0"/>
        <v>3063.98</v>
      </c>
      <c r="I24" s="20">
        <f t="shared" si="1"/>
        <v>3457.5000000000005</v>
      </c>
      <c r="J24" s="20">
        <f t="shared" si="2"/>
        <v>4081.5000000000005</v>
      </c>
      <c r="K24" s="20">
        <f t="shared" si="3"/>
        <v>5458.5</v>
      </c>
      <c r="L24" s="25">
        <v>0</v>
      </c>
      <c r="M24" s="32">
        <v>473.72</v>
      </c>
      <c r="V24" s="17"/>
      <c r="W24" s="17"/>
    </row>
    <row r="25" spans="1:23" s="16" customFormat="1" ht="14.25" customHeight="1">
      <c r="A25" s="31">
        <f>'до 150 кВт'!A25</f>
        <v>43313</v>
      </c>
      <c r="B25" s="18">
        <v>16</v>
      </c>
      <c r="C25" s="19">
        <v>1780.71</v>
      </c>
      <c r="D25" s="19">
        <v>0</v>
      </c>
      <c r="E25" s="19">
        <v>33.88</v>
      </c>
      <c r="F25" s="24">
        <v>1824.33</v>
      </c>
      <c r="G25" s="24">
        <v>33</v>
      </c>
      <c r="H25" s="20">
        <f t="shared" si="0"/>
        <v>3034.9700000000003</v>
      </c>
      <c r="I25" s="20">
        <f t="shared" si="1"/>
        <v>3428.4900000000002</v>
      </c>
      <c r="J25" s="20">
        <f t="shared" si="2"/>
        <v>4052.4900000000002</v>
      </c>
      <c r="K25" s="20">
        <f t="shared" si="3"/>
        <v>5429.49</v>
      </c>
      <c r="L25" s="25">
        <v>0</v>
      </c>
      <c r="M25" s="32">
        <v>33.88</v>
      </c>
      <c r="V25" s="17"/>
      <c r="W25" s="17"/>
    </row>
    <row r="26" spans="1:23" s="16" customFormat="1" ht="14.25" customHeight="1">
      <c r="A26" s="31">
        <f>'до 150 кВт'!A26</f>
        <v>43313</v>
      </c>
      <c r="B26" s="18">
        <v>17</v>
      </c>
      <c r="C26" s="19">
        <v>1709.78</v>
      </c>
      <c r="D26" s="19">
        <v>0</v>
      </c>
      <c r="E26" s="19">
        <v>281.42</v>
      </c>
      <c r="F26" s="24">
        <v>1753.4</v>
      </c>
      <c r="G26" s="24">
        <v>33</v>
      </c>
      <c r="H26" s="20">
        <f t="shared" si="0"/>
        <v>2964.0400000000004</v>
      </c>
      <c r="I26" s="20">
        <f t="shared" si="1"/>
        <v>3357.56</v>
      </c>
      <c r="J26" s="20">
        <f t="shared" si="2"/>
        <v>3981.56</v>
      </c>
      <c r="K26" s="20">
        <f t="shared" si="3"/>
        <v>5358.5599999999995</v>
      </c>
      <c r="L26" s="25">
        <v>0</v>
      </c>
      <c r="M26" s="32">
        <v>281.42</v>
      </c>
      <c r="V26" s="17"/>
      <c r="W26" s="17"/>
    </row>
    <row r="27" spans="1:23" s="16" customFormat="1" ht="14.25" customHeight="1">
      <c r="A27" s="31">
        <f>'до 150 кВт'!A27</f>
        <v>43313</v>
      </c>
      <c r="B27" s="18">
        <v>18</v>
      </c>
      <c r="C27" s="19">
        <v>1612.81</v>
      </c>
      <c r="D27" s="19">
        <v>0</v>
      </c>
      <c r="E27" s="19">
        <v>57.5</v>
      </c>
      <c r="F27" s="24">
        <v>1656.43</v>
      </c>
      <c r="G27" s="24">
        <v>33</v>
      </c>
      <c r="H27" s="20">
        <f t="shared" si="0"/>
        <v>2867.07</v>
      </c>
      <c r="I27" s="20">
        <f t="shared" si="1"/>
        <v>3260.59</v>
      </c>
      <c r="J27" s="20">
        <f t="shared" si="2"/>
        <v>3884.59</v>
      </c>
      <c r="K27" s="20">
        <f t="shared" si="3"/>
        <v>5261.589999999999</v>
      </c>
      <c r="L27" s="25">
        <v>0</v>
      </c>
      <c r="M27" s="32">
        <v>57.5</v>
      </c>
      <c r="V27" s="17"/>
      <c r="W27" s="17"/>
    </row>
    <row r="28" spans="1:23" s="16" customFormat="1" ht="14.25" customHeight="1">
      <c r="A28" s="31">
        <f>'до 150 кВт'!A28</f>
        <v>43313</v>
      </c>
      <c r="B28" s="18">
        <v>19</v>
      </c>
      <c r="C28" s="19">
        <v>1585.67</v>
      </c>
      <c r="D28" s="19">
        <v>0</v>
      </c>
      <c r="E28" s="19">
        <v>506.48</v>
      </c>
      <c r="F28" s="24">
        <v>1629.29</v>
      </c>
      <c r="G28" s="24">
        <v>33</v>
      </c>
      <c r="H28" s="20">
        <f t="shared" si="0"/>
        <v>2839.9300000000003</v>
      </c>
      <c r="I28" s="20">
        <f t="shared" si="1"/>
        <v>3233.4500000000003</v>
      </c>
      <c r="J28" s="20">
        <f t="shared" si="2"/>
        <v>3857.4500000000003</v>
      </c>
      <c r="K28" s="20">
        <f t="shared" si="3"/>
        <v>5234.45</v>
      </c>
      <c r="L28" s="25">
        <v>0</v>
      </c>
      <c r="M28" s="32">
        <v>506.48</v>
      </c>
      <c r="V28" s="17"/>
      <c r="W28" s="17"/>
    </row>
    <row r="29" spans="1:23" s="16" customFormat="1" ht="14.25" customHeight="1">
      <c r="A29" s="31">
        <f>'до 150 кВт'!A29</f>
        <v>43313</v>
      </c>
      <c r="B29" s="18">
        <v>20</v>
      </c>
      <c r="C29" s="19">
        <v>1600.41</v>
      </c>
      <c r="D29" s="19">
        <v>0</v>
      </c>
      <c r="E29" s="19">
        <v>1154.11</v>
      </c>
      <c r="F29" s="24">
        <v>1644.03</v>
      </c>
      <c r="G29" s="24">
        <v>33</v>
      </c>
      <c r="H29" s="20">
        <f t="shared" si="0"/>
        <v>2854.6700000000005</v>
      </c>
      <c r="I29" s="20">
        <f t="shared" si="1"/>
        <v>3248.19</v>
      </c>
      <c r="J29" s="20">
        <f t="shared" si="2"/>
        <v>3872.19</v>
      </c>
      <c r="K29" s="20">
        <f t="shared" si="3"/>
        <v>5249.19</v>
      </c>
      <c r="L29" s="25">
        <v>0</v>
      </c>
      <c r="M29" s="32">
        <v>1154.11</v>
      </c>
      <c r="V29" s="17"/>
      <c r="W29" s="17"/>
    </row>
    <row r="30" spans="1:23" s="16" customFormat="1" ht="14.25" customHeight="1">
      <c r="A30" s="31">
        <f>'до 150 кВт'!A30</f>
        <v>43313</v>
      </c>
      <c r="B30" s="18">
        <v>21</v>
      </c>
      <c r="C30" s="19">
        <v>1624.65</v>
      </c>
      <c r="D30" s="19">
        <v>0</v>
      </c>
      <c r="E30" s="19">
        <v>526.93</v>
      </c>
      <c r="F30" s="24">
        <v>1668.27</v>
      </c>
      <c r="G30" s="24">
        <v>33</v>
      </c>
      <c r="H30" s="20">
        <f t="shared" si="0"/>
        <v>2878.9100000000003</v>
      </c>
      <c r="I30" s="20">
        <f t="shared" si="1"/>
        <v>3272.4300000000003</v>
      </c>
      <c r="J30" s="20">
        <f t="shared" si="2"/>
        <v>3896.4300000000003</v>
      </c>
      <c r="K30" s="20">
        <f t="shared" si="3"/>
        <v>5273.429999999999</v>
      </c>
      <c r="L30" s="25">
        <v>0</v>
      </c>
      <c r="M30" s="32">
        <v>526.93</v>
      </c>
      <c r="V30" s="17"/>
      <c r="W30" s="17"/>
    </row>
    <row r="31" spans="1:23" s="16" customFormat="1" ht="14.25" customHeight="1">
      <c r="A31" s="31">
        <f>'до 150 кВт'!A31</f>
        <v>43313</v>
      </c>
      <c r="B31" s="18">
        <v>22</v>
      </c>
      <c r="C31" s="19">
        <v>1611.96</v>
      </c>
      <c r="D31" s="19">
        <v>0</v>
      </c>
      <c r="E31" s="19">
        <v>337.41</v>
      </c>
      <c r="F31" s="24">
        <v>1655.58</v>
      </c>
      <c r="G31" s="24">
        <v>33</v>
      </c>
      <c r="H31" s="20">
        <f t="shared" si="0"/>
        <v>2866.2200000000003</v>
      </c>
      <c r="I31" s="20">
        <f t="shared" si="1"/>
        <v>3259.7400000000002</v>
      </c>
      <c r="J31" s="20">
        <f t="shared" si="2"/>
        <v>3883.7400000000002</v>
      </c>
      <c r="K31" s="20">
        <f t="shared" si="3"/>
        <v>5260.74</v>
      </c>
      <c r="L31" s="25">
        <v>0</v>
      </c>
      <c r="M31" s="32">
        <v>337.41</v>
      </c>
      <c r="V31" s="17"/>
      <c r="W31" s="17"/>
    </row>
    <row r="32" spans="1:23" s="16" customFormat="1" ht="14.25" customHeight="1">
      <c r="A32" s="31">
        <f>'до 150 кВт'!A32</f>
        <v>43313</v>
      </c>
      <c r="B32" s="18">
        <v>23</v>
      </c>
      <c r="C32" s="19">
        <v>1597.98</v>
      </c>
      <c r="D32" s="19">
        <v>0</v>
      </c>
      <c r="E32" s="19">
        <v>428.14</v>
      </c>
      <c r="F32" s="24">
        <v>1641.6</v>
      </c>
      <c r="G32" s="24">
        <v>33</v>
      </c>
      <c r="H32" s="20">
        <f t="shared" si="0"/>
        <v>2852.2400000000002</v>
      </c>
      <c r="I32" s="20">
        <f t="shared" si="1"/>
        <v>3245.76</v>
      </c>
      <c r="J32" s="20">
        <f t="shared" si="2"/>
        <v>3869.76</v>
      </c>
      <c r="K32" s="20">
        <f t="shared" si="3"/>
        <v>5246.759999999999</v>
      </c>
      <c r="L32" s="25">
        <v>0</v>
      </c>
      <c r="M32" s="32">
        <v>428.14</v>
      </c>
      <c r="V32" s="17"/>
      <c r="W32" s="17"/>
    </row>
    <row r="33" spans="1:23" s="16" customFormat="1" ht="14.25" customHeight="1">
      <c r="A33" s="31">
        <f>'до 150 кВт'!A33</f>
        <v>43314</v>
      </c>
      <c r="B33" s="18">
        <v>0</v>
      </c>
      <c r="C33" s="19">
        <v>1172.11</v>
      </c>
      <c r="D33" s="19">
        <v>0</v>
      </c>
      <c r="E33" s="19">
        <v>262.25</v>
      </c>
      <c r="F33" s="24">
        <v>1215.73</v>
      </c>
      <c r="G33" s="24">
        <v>33</v>
      </c>
      <c r="H33" s="20">
        <f t="shared" si="0"/>
        <v>2426.3700000000003</v>
      </c>
      <c r="I33" s="20">
        <f t="shared" si="1"/>
        <v>2819.89</v>
      </c>
      <c r="J33" s="20">
        <f t="shared" si="2"/>
        <v>3443.89</v>
      </c>
      <c r="K33" s="20">
        <f t="shared" si="3"/>
        <v>4820.889999999999</v>
      </c>
      <c r="L33" s="25">
        <v>0</v>
      </c>
      <c r="M33" s="32">
        <v>262.25</v>
      </c>
      <c r="V33" s="17"/>
      <c r="W33" s="17"/>
    </row>
    <row r="34" spans="1:23" s="16" customFormat="1" ht="14.25" customHeight="1">
      <c r="A34" s="31">
        <f>'до 150 кВт'!A34</f>
        <v>43314</v>
      </c>
      <c r="B34" s="18">
        <v>1</v>
      </c>
      <c r="C34" s="19">
        <v>946.08</v>
      </c>
      <c r="D34" s="19">
        <v>0</v>
      </c>
      <c r="E34" s="19">
        <v>205.97</v>
      </c>
      <c r="F34" s="24">
        <v>989.7</v>
      </c>
      <c r="G34" s="24">
        <v>33</v>
      </c>
      <c r="H34" s="20">
        <f t="shared" si="0"/>
        <v>2200.34</v>
      </c>
      <c r="I34" s="20">
        <f t="shared" si="1"/>
        <v>2593.86</v>
      </c>
      <c r="J34" s="20">
        <f t="shared" si="2"/>
        <v>3217.86</v>
      </c>
      <c r="K34" s="20">
        <f t="shared" si="3"/>
        <v>4594.86</v>
      </c>
      <c r="L34" s="25">
        <v>0</v>
      </c>
      <c r="M34" s="32">
        <v>205.97</v>
      </c>
      <c r="V34" s="17"/>
      <c r="W34" s="17"/>
    </row>
    <row r="35" spans="1:23" s="16" customFormat="1" ht="14.25" customHeight="1">
      <c r="A35" s="31">
        <f>'до 150 кВт'!A35</f>
        <v>43314</v>
      </c>
      <c r="B35" s="18">
        <v>2</v>
      </c>
      <c r="C35" s="19">
        <v>872.08</v>
      </c>
      <c r="D35" s="19">
        <v>0</v>
      </c>
      <c r="E35" s="19">
        <v>45.17</v>
      </c>
      <c r="F35" s="24">
        <v>915.7</v>
      </c>
      <c r="G35" s="24">
        <v>33</v>
      </c>
      <c r="H35" s="20">
        <f t="shared" si="0"/>
        <v>2126.34</v>
      </c>
      <c r="I35" s="20">
        <f t="shared" si="1"/>
        <v>2519.86</v>
      </c>
      <c r="J35" s="20">
        <f t="shared" si="2"/>
        <v>3143.86</v>
      </c>
      <c r="K35" s="20">
        <f t="shared" si="3"/>
        <v>4520.86</v>
      </c>
      <c r="L35" s="25">
        <v>0</v>
      </c>
      <c r="M35" s="32">
        <v>45.17</v>
      </c>
      <c r="V35" s="17"/>
      <c r="W35" s="17"/>
    </row>
    <row r="36" spans="1:23" s="16" customFormat="1" ht="14.25" customHeight="1">
      <c r="A36" s="31">
        <f>'до 150 кВт'!A36</f>
        <v>43314</v>
      </c>
      <c r="B36" s="18">
        <v>3</v>
      </c>
      <c r="C36" s="19">
        <v>823.28</v>
      </c>
      <c r="D36" s="19">
        <v>0</v>
      </c>
      <c r="E36" s="19">
        <v>86.94</v>
      </c>
      <c r="F36" s="24">
        <v>866.9</v>
      </c>
      <c r="G36" s="24">
        <v>33</v>
      </c>
      <c r="H36" s="20">
        <f t="shared" si="0"/>
        <v>2077.5400000000004</v>
      </c>
      <c r="I36" s="20">
        <f t="shared" si="1"/>
        <v>2471.06</v>
      </c>
      <c r="J36" s="20">
        <f t="shared" si="2"/>
        <v>3095.06</v>
      </c>
      <c r="K36" s="20">
        <f t="shared" si="3"/>
        <v>4472.0599999999995</v>
      </c>
      <c r="L36" s="25">
        <v>0</v>
      </c>
      <c r="M36" s="32">
        <v>86.94</v>
      </c>
      <c r="V36" s="17"/>
      <c r="W36" s="17"/>
    </row>
    <row r="37" spans="1:23" s="16" customFormat="1" ht="14.25" customHeight="1">
      <c r="A37" s="31">
        <f>'до 150 кВт'!A37</f>
        <v>43314</v>
      </c>
      <c r="B37" s="18">
        <v>4</v>
      </c>
      <c r="C37" s="19">
        <v>781.64</v>
      </c>
      <c r="D37" s="19">
        <v>0</v>
      </c>
      <c r="E37" s="19">
        <v>70.65</v>
      </c>
      <c r="F37" s="24">
        <v>825.26</v>
      </c>
      <c r="G37" s="24">
        <v>33</v>
      </c>
      <c r="H37" s="20">
        <f t="shared" si="0"/>
        <v>2035.8999999999999</v>
      </c>
      <c r="I37" s="20">
        <f t="shared" si="1"/>
        <v>2429.42</v>
      </c>
      <c r="J37" s="20">
        <f t="shared" si="2"/>
        <v>3053.42</v>
      </c>
      <c r="K37" s="20">
        <f t="shared" si="3"/>
        <v>4430.42</v>
      </c>
      <c r="L37" s="25">
        <v>0</v>
      </c>
      <c r="M37" s="32">
        <v>70.65</v>
      </c>
      <c r="V37" s="17"/>
      <c r="W37" s="17"/>
    </row>
    <row r="38" spans="1:23" s="16" customFormat="1" ht="14.25" customHeight="1">
      <c r="A38" s="31">
        <f>'до 150 кВт'!A38</f>
        <v>43314</v>
      </c>
      <c r="B38" s="18">
        <v>5</v>
      </c>
      <c r="C38" s="19">
        <v>840.21</v>
      </c>
      <c r="D38" s="19">
        <v>59.87</v>
      </c>
      <c r="E38" s="19">
        <v>0</v>
      </c>
      <c r="F38" s="24">
        <v>883.83</v>
      </c>
      <c r="G38" s="24">
        <v>33</v>
      </c>
      <c r="H38" s="20">
        <f t="shared" si="0"/>
        <v>2094.4700000000003</v>
      </c>
      <c r="I38" s="20">
        <f t="shared" si="1"/>
        <v>2487.9900000000002</v>
      </c>
      <c r="J38" s="20">
        <f t="shared" si="2"/>
        <v>3111.9900000000002</v>
      </c>
      <c r="K38" s="20">
        <f t="shared" si="3"/>
        <v>4488.99</v>
      </c>
      <c r="L38" s="25">
        <v>59.87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43314</v>
      </c>
      <c r="B39" s="18">
        <v>6</v>
      </c>
      <c r="C39" s="19">
        <v>945.01</v>
      </c>
      <c r="D39" s="19">
        <v>196.36</v>
      </c>
      <c r="E39" s="19">
        <v>0</v>
      </c>
      <c r="F39" s="24">
        <v>988.63</v>
      </c>
      <c r="G39" s="24">
        <v>33</v>
      </c>
      <c r="H39" s="20">
        <f t="shared" si="0"/>
        <v>2199.27</v>
      </c>
      <c r="I39" s="20">
        <f t="shared" si="1"/>
        <v>2592.7900000000004</v>
      </c>
      <c r="J39" s="20">
        <f t="shared" si="2"/>
        <v>3216.7900000000004</v>
      </c>
      <c r="K39" s="20">
        <f t="shared" si="3"/>
        <v>4593.79</v>
      </c>
      <c r="L39" s="25">
        <v>196.36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43314</v>
      </c>
      <c r="B40" s="18">
        <v>7</v>
      </c>
      <c r="C40" s="19">
        <v>1211.8</v>
      </c>
      <c r="D40" s="19">
        <v>69.93</v>
      </c>
      <c r="E40" s="19">
        <v>0</v>
      </c>
      <c r="F40" s="24">
        <v>1255.42</v>
      </c>
      <c r="G40" s="24">
        <v>33</v>
      </c>
      <c r="H40" s="20">
        <f t="shared" si="0"/>
        <v>2466.06</v>
      </c>
      <c r="I40" s="20">
        <f t="shared" si="1"/>
        <v>2859.5800000000004</v>
      </c>
      <c r="J40" s="20">
        <f t="shared" si="2"/>
        <v>3483.5800000000004</v>
      </c>
      <c r="K40" s="20">
        <f t="shared" si="3"/>
        <v>4860.58</v>
      </c>
      <c r="L40" s="25">
        <v>69.93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43314</v>
      </c>
      <c r="B41" s="18">
        <v>8</v>
      </c>
      <c r="C41" s="19">
        <v>1566.05</v>
      </c>
      <c r="D41" s="19">
        <v>33.59</v>
      </c>
      <c r="E41" s="19">
        <v>0</v>
      </c>
      <c r="F41" s="24">
        <v>1609.67</v>
      </c>
      <c r="G41" s="24">
        <v>33</v>
      </c>
      <c r="H41" s="20">
        <f t="shared" si="0"/>
        <v>2820.31</v>
      </c>
      <c r="I41" s="20">
        <f t="shared" si="1"/>
        <v>3213.8300000000004</v>
      </c>
      <c r="J41" s="20">
        <f t="shared" si="2"/>
        <v>3837.8300000000004</v>
      </c>
      <c r="K41" s="20">
        <f t="shared" si="3"/>
        <v>5214.83</v>
      </c>
      <c r="L41" s="25">
        <v>33.59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43314</v>
      </c>
      <c r="B42" s="18">
        <v>9</v>
      </c>
      <c r="C42" s="19">
        <v>1630.44</v>
      </c>
      <c r="D42" s="19">
        <v>0</v>
      </c>
      <c r="E42" s="19">
        <v>20.58</v>
      </c>
      <c r="F42" s="24">
        <v>1674.06</v>
      </c>
      <c r="G42" s="24">
        <v>33</v>
      </c>
      <c r="H42" s="20">
        <f t="shared" si="0"/>
        <v>2884.7000000000003</v>
      </c>
      <c r="I42" s="20">
        <f t="shared" si="1"/>
        <v>3278.2200000000003</v>
      </c>
      <c r="J42" s="20">
        <f t="shared" si="2"/>
        <v>3902.2200000000003</v>
      </c>
      <c r="K42" s="20">
        <f t="shared" si="3"/>
        <v>5279.22</v>
      </c>
      <c r="L42" s="25">
        <v>0</v>
      </c>
      <c r="M42" s="32">
        <v>20.58</v>
      </c>
      <c r="V42" s="17"/>
      <c r="W42" s="17"/>
    </row>
    <row r="43" spans="1:23" s="16" customFormat="1" ht="14.25" customHeight="1">
      <c r="A43" s="31">
        <f>'до 150 кВт'!A43</f>
        <v>43314</v>
      </c>
      <c r="B43" s="18">
        <v>10</v>
      </c>
      <c r="C43" s="19">
        <v>1653.52</v>
      </c>
      <c r="D43" s="19">
        <v>0</v>
      </c>
      <c r="E43" s="19">
        <v>52.47</v>
      </c>
      <c r="F43" s="24">
        <v>1697.14</v>
      </c>
      <c r="G43" s="24">
        <v>33</v>
      </c>
      <c r="H43" s="20">
        <f t="shared" si="0"/>
        <v>2907.78</v>
      </c>
      <c r="I43" s="20">
        <f t="shared" si="1"/>
        <v>3301.3</v>
      </c>
      <c r="J43" s="20">
        <f t="shared" si="2"/>
        <v>3925.3</v>
      </c>
      <c r="K43" s="20">
        <f t="shared" si="3"/>
        <v>5302.3</v>
      </c>
      <c r="L43" s="25">
        <v>0</v>
      </c>
      <c r="M43" s="32">
        <v>52.47</v>
      </c>
      <c r="V43" s="17"/>
      <c r="W43" s="17"/>
    </row>
    <row r="44" spans="1:23" s="16" customFormat="1" ht="14.25" customHeight="1">
      <c r="A44" s="31">
        <f>'до 150 кВт'!A44</f>
        <v>43314</v>
      </c>
      <c r="B44" s="18">
        <v>11</v>
      </c>
      <c r="C44" s="19">
        <v>1652.74</v>
      </c>
      <c r="D44" s="19">
        <v>0</v>
      </c>
      <c r="E44" s="19">
        <v>382.79</v>
      </c>
      <c r="F44" s="24">
        <v>1696.36</v>
      </c>
      <c r="G44" s="24">
        <v>33</v>
      </c>
      <c r="H44" s="20">
        <f t="shared" si="0"/>
        <v>2907.0000000000005</v>
      </c>
      <c r="I44" s="20">
        <f t="shared" si="1"/>
        <v>3300.52</v>
      </c>
      <c r="J44" s="20">
        <f t="shared" si="2"/>
        <v>3924.52</v>
      </c>
      <c r="K44" s="20">
        <f t="shared" si="3"/>
        <v>5301.5199999999995</v>
      </c>
      <c r="L44" s="25">
        <v>0</v>
      </c>
      <c r="M44" s="32">
        <v>382.79</v>
      </c>
      <c r="V44" s="17"/>
      <c r="W44" s="17"/>
    </row>
    <row r="45" spans="1:23" s="16" customFormat="1" ht="14.25" customHeight="1">
      <c r="A45" s="31">
        <f>'до 150 кВт'!A45</f>
        <v>43314</v>
      </c>
      <c r="B45" s="18">
        <v>12</v>
      </c>
      <c r="C45" s="19">
        <v>1668.01</v>
      </c>
      <c r="D45" s="19">
        <v>0</v>
      </c>
      <c r="E45" s="19">
        <v>68.46</v>
      </c>
      <c r="F45" s="24">
        <v>1711.63</v>
      </c>
      <c r="G45" s="24">
        <v>33</v>
      </c>
      <c r="H45" s="20">
        <f t="shared" si="0"/>
        <v>2922.27</v>
      </c>
      <c r="I45" s="20">
        <f t="shared" si="1"/>
        <v>3315.7900000000004</v>
      </c>
      <c r="J45" s="20">
        <f t="shared" si="2"/>
        <v>3939.7900000000004</v>
      </c>
      <c r="K45" s="20">
        <f t="shared" si="3"/>
        <v>5316.79</v>
      </c>
      <c r="L45" s="25">
        <v>0</v>
      </c>
      <c r="M45" s="32">
        <v>68.46</v>
      </c>
      <c r="V45" s="17"/>
      <c r="W45" s="17"/>
    </row>
    <row r="46" spans="1:23" s="16" customFormat="1" ht="14.25" customHeight="1">
      <c r="A46" s="31">
        <f>'до 150 кВт'!A46</f>
        <v>43314</v>
      </c>
      <c r="B46" s="18">
        <v>13</v>
      </c>
      <c r="C46" s="19">
        <v>1792.02</v>
      </c>
      <c r="D46" s="19">
        <v>0</v>
      </c>
      <c r="E46" s="19">
        <v>493.78</v>
      </c>
      <c r="F46" s="24">
        <v>1835.64</v>
      </c>
      <c r="G46" s="24">
        <v>33</v>
      </c>
      <c r="H46" s="20">
        <f t="shared" si="0"/>
        <v>3046.28</v>
      </c>
      <c r="I46" s="20">
        <f t="shared" si="1"/>
        <v>3439.8</v>
      </c>
      <c r="J46" s="20">
        <f t="shared" si="2"/>
        <v>4063.8</v>
      </c>
      <c r="K46" s="20">
        <f t="shared" si="3"/>
        <v>5440.8</v>
      </c>
      <c r="L46" s="25">
        <v>0</v>
      </c>
      <c r="M46" s="32">
        <v>493.78</v>
      </c>
      <c r="V46" s="17"/>
      <c r="W46" s="17"/>
    </row>
    <row r="47" spans="1:23" s="16" customFormat="1" ht="14.25" customHeight="1">
      <c r="A47" s="31">
        <f>'до 150 кВт'!A47</f>
        <v>43314</v>
      </c>
      <c r="B47" s="18">
        <v>14</v>
      </c>
      <c r="C47" s="19">
        <v>1797.59</v>
      </c>
      <c r="D47" s="19">
        <v>0</v>
      </c>
      <c r="E47" s="19">
        <v>404.42</v>
      </c>
      <c r="F47" s="24">
        <v>1841.21</v>
      </c>
      <c r="G47" s="24">
        <v>33</v>
      </c>
      <c r="H47" s="20">
        <f t="shared" si="0"/>
        <v>3051.85</v>
      </c>
      <c r="I47" s="20">
        <f t="shared" si="1"/>
        <v>3445.3700000000003</v>
      </c>
      <c r="J47" s="20">
        <f t="shared" si="2"/>
        <v>4069.3700000000003</v>
      </c>
      <c r="K47" s="20">
        <f t="shared" si="3"/>
        <v>5446.37</v>
      </c>
      <c r="L47" s="25">
        <v>0</v>
      </c>
      <c r="M47" s="32">
        <v>404.42</v>
      </c>
      <c r="V47" s="17"/>
      <c r="W47" s="17"/>
    </row>
    <row r="48" spans="1:23" s="16" customFormat="1" ht="14.25" customHeight="1">
      <c r="A48" s="31">
        <f>'до 150 кВт'!A48</f>
        <v>43314</v>
      </c>
      <c r="B48" s="18">
        <v>15</v>
      </c>
      <c r="C48" s="19">
        <v>1907.32</v>
      </c>
      <c r="D48" s="19">
        <v>0</v>
      </c>
      <c r="E48" s="19">
        <v>504.32</v>
      </c>
      <c r="F48" s="24">
        <v>1950.94</v>
      </c>
      <c r="G48" s="24">
        <v>33</v>
      </c>
      <c r="H48" s="20">
        <f t="shared" si="0"/>
        <v>3161.5800000000004</v>
      </c>
      <c r="I48" s="20">
        <f t="shared" si="1"/>
        <v>3555.1</v>
      </c>
      <c r="J48" s="20">
        <f t="shared" si="2"/>
        <v>4179.099999999999</v>
      </c>
      <c r="K48" s="20">
        <f t="shared" si="3"/>
        <v>5556.099999999999</v>
      </c>
      <c r="L48" s="25">
        <v>0</v>
      </c>
      <c r="M48" s="32">
        <v>504.32</v>
      </c>
      <c r="V48" s="17"/>
      <c r="W48" s="17"/>
    </row>
    <row r="49" spans="1:23" s="16" customFormat="1" ht="14.25" customHeight="1">
      <c r="A49" s="31">
        <f>'до 150 кВт'!A49</f>
        <v>43314</v>
      </c>
      <c r="B49" s="18">
        <v>16</v>
      </c>
      <c r="C49" s="19">
        <v>1780.05</v>
      </c>
      <c r="D49" s="19">
        <v>0</v>
      </c>
      <c r="E49" s="19">
        <v>368.44</v>
      </c>
      <c r="F49" s="24">
        <v>1823.67</v>
      </c>
      <c r="G49" s="24">
        <v>33</v>
      </c>
      <c r="H49" s="20">
        <f t="shared" si="0"/>
        <v>3034.31</v>
      </c>
      <c r="I49" s="20">
        <f t="shared" si="1"/>
        <v>3427.8300000000004</v>
      </c>
      <c r="J49" s="20">
        <f t="shared" si="2"/>
        <v>4051.8300000000004</v>
      </c>
      <c r="K49" s="20">
        <f t="shared" si="3"/>
        <v>5428.83</v>
      </c>
      <c r="L49" s="25">
        <v>0</v>
      </c>
      <c r="M49" s="32">
        <v>368.44</v>
      </c>
      <c r="V49" s="17"/>
      <c r="W49" s="17"/>
    </row>
    <row r="50" spans="1:23" s="16" customFormat="1" ht="14.25" customHeight="1">
      <c r="A50" s="31">
        <f>'до 150 кВт'!A50</f>
        <v>43314</v>
      </c>
      <c r="B50" s="18">
        <v>17</v>
      </c>
      <c r="C50" s="19">
        <v>1753.25</v>
      </c>
      <c r="D50" s="19">
        <v>0</v>
      </c>
      <c r="E50" s="19">
        <v>437.93</v>
      </c>
      <c r="F50" s="24">
        <v>1796.87</v>
      </c>
      <c r="G50" s="24">
        <v>33</v>
      </c>
      <c r="H50" s="20">
        <f t="shared" si="0"/>
        <v>3007.51</v>
      </c>
      <c r="I50" s="20">
        <f t="shared" si="1"/>
        <v>3401.03</v>
      </c>
      <c r="J50" s="20">
        <f t="shared" si="2"/>
        <v>4025.03</v>
      </c>
      <c r="K50" s="20">
        <f t="shared" si="3"/>
        <v>5402.03</v>
      </c>
      <c r="L50" s="25">
        <v>0</v>
      </c>
      <c r="M50" s="32">
        <v>437.93</v>
      </c>
      <c r="V50" s="17"/>
      <c r="W50" s="17"/>
    </row>
    <row r="51" spans="1:23" s="16" customFormat="1" ht="14.25" customHeight="1">
      <c r="A51" s="31">
        <f>'до 150 кВт'!A51</f>
        <v>43314</v>
      </c>
      <c r="B51" s="18">
        <v>18</v>
      </c>
      <c r="C51" s="19">
        <v>1717.73</v>
      </c>
      <c r="D51" s="19">
        <v>0</v>
      </c>
      <c r="E51" s="19">
        <v>310.19</v>
      </c>
      <c r="F51" s="24">
        <v>1761.35</v>
      </c>
      <c r="G51" s="24">
        <v>33</v>
      </c>
      <c r="H51" s="20">
        <f t="shared" si="0"/>
        <v>2971.9900000000002</v>
      </c>
      <c r="I51" s="20">
        <f t="shared" si="1"/>
        <v>3365.51</v>
      </c>
      <c r="J51" s="20">
        <f t="shared" si="2"/>
        <v>3989.51</v>
      </c>
      <c r="K51" s="20">
        <f t="shared" si="3"/>
        <v>5366.509999999999</v>
      </c>
      <c r="L51" s="25">
        <v>0</v>
      </c>
      <c r="M51" s="32">
        <v>310.19</v>
      </c>
      <c r="V51" s="17"/>
      <c r="W51" s="17"/>
    </row>
    <row r="52" spans="1:23" s="16" customFormat="1" ht="14.25" customHeight="1">
      <c r="A52" s="31">
        <f>'до 150 кВт'!A52</f>
        <v>43314</v>
      </c>
      <c r="B52" s="18">
        <v>19</v>
      </c>
      <c r="C52" s="19">
        <v>1674.19</v>
      </c>
      <c r="D52" s="19">
        <v>0</v>
      </c>
      <c r="E52" s="19">
        <v>295.07</v>
      </c>
      <c r="F52" s="24">
        <v>1717.81</v>
      </c>
      <c r="G52" s="24">
        <v>33</v>
      </c>
      <c r="H52" s="20">
        <f t="shared" si="0"/>
        <v>2928.4500000000003</v>
      </c>
      <c r="I52" s="20">
        <f t="shared" si="1"/>
        <v>3321.9700000000003</v>
      </c>
      <c r="J52" s="20">
        <f t="shared" si="2"/>
        <v>3945.9700000000003</v>
      </c>
      <c r="K52" s="20">
        <f t="shared" si="3"/>
        <v>5322.97</v>
      </c>
      <c r="L52" s="25">
        <v>0</v>
      </c>
      <c r="M52" s="32">
        <v>295.07</v>
      </c>
      <c r="V52" s="17"/>
      <c r="W52" s="17"/>
    </row>
    <row r="53" spans="1:23" s="16" customFormat="1" ht="14.25" customHeight="1">
      <c r="A53" s="31">
        <f>'до 150 кВт'!A53</f>
        <v>43314</v>
      </c>
      <c r="B53" s="18">
        <v>20</v>
      </c>
      <c r="C53" s="19">
        <v>1676.47</v>
      </c>
      <c r="D53" s="19">
        <v>0</v>
      </c>
      <c r="E53" s="19">
        <v>174.78</v>
      </c>
      <c r="F53" s="24">
        <v>1720.09</v>
      </c>
      <c r="G53" s="24">
        <v>33</v>
      </c>
      <c r="H53" s="20">
        <f t="shared" si="0"/>
        <v>2930.73</v>
      </c>
      <c r="I53" s="20">
        <f t="shared" si="1"/>
        <v>3324.2500000000005</v>
      </c>
      <c r="J53" s="20">
        <f t="shared" si="2"/>
        <v>3948.2500000000005</v>
      </c>
      <c r="K53" s="20">
        <f t="shared" si="3"/>
        <v>5325.25</v>
      </c>
      <c r="L53" s="25">
        <v>0</v>
      </c>
      <c r="M53" s="32">
        <v>174.78</v>
      </c>
      <c r="V53" s="17"/>
      <c r="W53" s="17"/>
    </row>
    <row r="54" spans="1:23" s="16" customFormat="1" ht="14.25" customHeight="1">
      <c r="A54" s="31">
        <f>'до 150 кВт'!A54</f>
        <v>43314</v>
      </c>
      <c r="B54" s="18">
        <v>21</v>
      </c>
      <c r="C54" s="19">
        <v>1812.25</v>
      </c>
      <c r="D54" s="19">
        <v>0</v>
      </c>
      <c r="E54" s="19">
        <v>275.25</v>
      </c>
      <c r="F54" s="24">
        <v>1855.87</v>
      </c>
      <c r="G54" s="24">
        <v>33</v>
      </c>
      <c r="H54" s="20">
        <f t="shared" si="0"/>
        <v>3066.51</v>
      </c>
      <c r="I54" s="20">
        <f t="shared" si="1"/>
        <v>3460.03</v>
      </c>
      <c r="J54" s="20">
        <f t="shared" si="2"/>
        <v>4084.03</v>
      </c>
      <c r="K54" s="20">
        <f t="shared" si="3"/>
        <v>5461.03</v>
      </c>
      <c r="L54" s="25">
        <v>0</v>
      </c>
      <c r="M54" s="32">
        <v>275.25</v>
      </c>
      <c r="V54" s="17"/>
      <c r="W54" s="17"/>
    </row>
    <row r="55" spans="1:23" s="16" customFormat="1" ht="14.25" customHeight="1">
      <c r="A55" s="31">
        <f>'до 150 кВт'!A55</f>
        <v>43314</v>
      </c>
      <c r="B55" s="18">
        <v>22</v>
      </c>
      <c r="C55" s="19">
        <v>1763.45</v>
      </c>
      <c r="D55" s="19">
        <v>0</v>
      </c>
      <c r="E55" s="19">
        <v>524.45</v>
      </c>
      <c r="F55" s="24">
        <v>1807.07</v>
      </c>
      <c r="G55" s="24">
        <v>33</v>
      </c>
      <c r="H55" s="20">
        <f t="shared" si="0"/>
        <v>3017.7100000000005</v>
      </c>
      <c r="I55" s="20">
        <f t="shared" si="1"/>
        <v>3411.23</v>
      </c>
      <c r="J55" s="20">
        <f t="shared" si="2"/>
        <v>4035.23</v>
      </c>
      <c r="K55" s="20">
        <f t="shared" si="3"/>
        <v>5412.23</v>
      </c>
      <c r="L55" s="25">
        <v>0</v>
      </c>
      <c r="M55" s="32">
        <v>524.45</v>
      </c>
      <c r="V55" s="17"/>
      <c r="W55" s="17"/>
    </row>
    <row r="56" spans="1:23" s="16" customFormat="1" ht="14.25" customHeight="1">
      <c r="A56" s="31">
        <f>'до 150 кВт'!A56</f>
        <v>43314</v>
      </c>
      <c r="B56" s="18">
        <v>23</v>
      </c>
      <c r="C56" s="19">
        <v>1584.6</v>
      </c>
      <c r="D56" s="19">
        <v>0</v>
      </c>
      <c r="E56" s="19">
        <v>358.1</v>
      </c>
      <c r="F56" s="24">
        <v>1628.22</v>
      </c>
      <c r="G56" s="24">
        <v>33</v>
      </c>
      <c r="H56" s="20">
        <f t="shared" si="0"/>
        <v>2838.86</v>
      </c>
      <c r="I56" s="20">
        <f t="shared" si="1"/>
        <v>3232.38</v>
      </c>
      <c r="J56" s="20">
        <f t="shared" si="2"/>
        <v>3856.38</v>
      </c>
      <c r="K56" s="20">
        <f t="shared" si="3"/>
        <v>5233.38</v>
      </c>
      <c r="L56" s="25">
        <v>0</v>
      </c>
      <c r="M56" s="32">
        <v>358.1</v>
      </c>
      <c r="V56" s="17"/>
      <c r="W56" s="17"/>
    </row>
    <row r="57" spans="1:23" s="16" customFormat="1" ht="14.25" customHeight="1">
      <c r="A57" s="31">
        <f>'до 150 кВт'!A57</f>
        <v>43315</v>
      </c>
      <c r="B57" s="18">
        <v>0</v>
      </c>
      <c r="C57" s="19">
        <v>1248.46</v>
      </c>
      <c r="D57" s="19">
        <v>0</v>
      </c>
      <c r="E57" s="19">
        <v>167.02</v>
      </c>
      <c r="F57" s="24">
        <v>1292.08</v>
      </c>
      <c r="G57" s="24">
        <v>33</v>
      </c>
      <c r="H57" s="20">
        <f t="shared" si="0"/>
        <v>2502.7200000000003</v>
      </c>
      <c r="I57" s="20">
        <f t="shared" si="1"/>
        <v>2896.2400000000002</v>
      </c>
      <c r="J57" s="20">
        <f t="shared" si="2"/>
        <v>3520.2400000000002</v>
      </c>
      <c r="K57" s="20">
        <f t="shared" si="3"/>
        <v>4897.24</v>
      </c>
      <c r="L57" s="25">
        <v>0</v>
      </c>
      <c r="M57" s="32">
        <v>167.02</v>
      </c>
      <c r="V57" s="17"/>
      <c r="W57" s="17"/>
    </row>
    <row r="58" spans="1:23" s="16" customFormat="1" ht="14.25" customHeight="1">
      <c r="A58" s="31">
        <f>'до 150 кВт'!A58</f>
        <v>43315</v>
      </c>
      <c r="B58" s="18">
        <v>1</v>
      </c>
      <c r="C58" s="19">
        <v>945.32</v>
      </c>
      <c r="D58" s="19">
        <v>0</v>
      </c>
      <c r="E58" s="19">
        <v>13.62</v>
      </c>
      <c r="F58" s="24">
        <v>988.94</v>
      </c>
      <c r="G58" s="24">
        <v>33</v>
      </c>
      <c r="H58" s="20">
        <f t="shared" si="0"/>
        <v>2199.5800000000004</v>
      </c>
      <c r="I58" s="20">
        <f t="shared" si="1"/>
        <v>2593.1000000000004</v>
      </c>
      <c r="J58" s="20">
        <f t="shared" si="2"/>
        <v>3217.1000000000004</v>
      </c>
      <c r="K58" s="20">
        <f t="shared" si="3"/>
        <v>4594.099999999999</v>
      </c>
      <c r="L58" s="25">
        <v>0</v>
      </c>
      <c r="M58" s="32">
        <v>13.62</v>
      </c>
      <c r="V58" s="17"/>
      <c r="W58" s="17"/>
    </row>
    <row r="59" spans="1:23" s="16" customFormat="1" ht="14.25" customHeight="1">
      <c r="A59" s="31">
        <f>'до 150 кВт'!A59</f>
        <v>43315</v>
      </c>
      <c r="B59" s="18">
        <v>2</v>
      </c>
      <c r="C59" s="19">
        <v>865.26</v>
      </c>
      <c r="D59" s="19">
        <v>0</v>
      </c>
      <c r="E59" s="19">
        <v>2.24</v>
      </c>
      <c r="F59" s="24">
        <v>908.88</v>
      </c>
      <c r="G59" s="24">
        <v>33</v>
      </c>
      <c r="H59" s="20">
        <f t="shared" si="0"/>
        <v>2119.52</v>
      </c>
      <c r="I59" s="20">
        <f t="shared" si="1"/>
        <v>2513.0400000000004</v>
      </c>
      <c r="J59" s="20">
        <f t="shared" si="2"/>
        <v>3137.0400000000004</v>
      </c>
      <c r="K59" s="20">
        <f t="shared" si="3"/>
        <v>4514.04</v>
      </c>
      <c r="L59" s="25">
        <v>0</v>
      </c>
      <c r="M59" s="32">
        <v>2.24</v>
      </c>
      <c r="V59" s="17"/>
      <c r="W59" s="17"/>
    </row>
    <row r="60" spans="1:23" s="16" customFormat="1" ht="14.25" customHeight="1">
      <c r="A60" s="31">
        <f>'до 150 кВт'!A60</f>
        <v>43315</v>
      </c>
      <c r="B60" s="18">
        <v>3</v>
      </c>
      <c r="C60" s="19">
        <v>818.53</v>
      </c>
      <c r="D60" s="19">
        <v>34.7</v>
      </c>
      <c r="E60" s="19">
        <v>0</v>
      </c>
      <c r="F60" s="24">
        <v>862.15</v>
      </c>
      <c r="G60" s="24">
        <v>33</v>
      </c>
      <c r="H60" s="20">
        <f t="shared" si="0"/>
        <v>2072.7900000000004</v>
      </c>
      <c r="I60" s="20">
        <f t="shared" si="1"/>
        <v>2466.31</v>
      </c>
      <c r="J60" s="20">
        <f t="shared" si="2"/>
        <v>3090.31</v>
      </c>
      <c r="K60" s="20">
        <f t="shared" si="3"/>
        <v>4467.3099999999995</v>
      </c>
      <c r="L60" s="25">
        <v>34.7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43315</v>
      </c>
      <c r="B61" s="18">
        <v>4</v>
      </c>
      <c r="C61" s="19">
        <v>781.51</v>
      </c>
      <c r="D61" s="19">
        <v>64.32</v>
      </c>
      <c r="E61" s="19">
        <v>0</v>
      </c>
      <c r="F61" s="24">
        <v>825.13</v>
      </c>
      <c r="G61" s="24">
        <v>33</v>
      </c>
      <c r="H61" s="20">
        <f t="shared" si="0"/>
        <v>2035.77</v>
      </c>
      <c r="I61" s="20">
        <f t="shared" si="1"/>
        <v>2429.2900000000004</v>
      </c>
      <c r="J61" s="20">
        <f t="shared" si="2"/>
        <v>3053.2900000000004</v>
      </c>
      <c r="K61" s="20">
        <f t="shared" si="3"/>
        <v>4430.29</v>
      </c>
      <c r="L61" s="25">
        <v>64.32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43315</v>
      </c>
      <c r="B62" s="18">
        <v>5</v>
      </c>
      <c r="C62" s="19">
        <v>839.73</v>
      </c>
      <c r="D62" s="19">
        <v>184.52</v>
      </c>
      <c r="E62" s="19">
        <v>0</v>
      </c>
      <c r="F62" s="24">
        <v>883.35</v>
      </c>
      <c r="G62" s="24">
        <v>33</v>
      </c>
      <c r="H62" s="20">
        <f t="shared" si="0"/>
        <v>2093.9900000000002</v>
      </c>
      <c r="I62" s="20">
        <f t="shared" si="1"/>
        <v>2487.51</v>
      </c>
      <c r="J62" s="20">
        <f t="shared" si="2"/>
        <v>3111.51</v>
      </c>
      <c r="K62" s="20">
        <f t="shared" si="3"/>
        <v>4488.509999999999</v>
      </c>
      <c r="L62" s="25">
        <v>184.52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43315</v>
      </c>
      <c r="B63" s="18">
        <v>6</v>
      </c>
      <c r="C63" s="19">
        <v>940.34</v>
      </c>
      <c r="D63" s="19">
        <v>206.65</v>
      </c>
      <c r="E63" s="19">
        <v>0</v>
      </c>
      <c r="F63" s="24">
        <v>983.96</v>
      </c>
      <c r="G63" s="24">
        <v>33</v>
      </c>
      <c r="H63" s="20">
        <f t="shared" si="0"/>
        <v>2194.6000000000004</v>
      </c>
      <c r="I63" s="20">
        <f t="shared" si="1"/>
        <v>2588.1200000000003</v>
      </c>
      <c r="J63" s="20">
        <f t="shared" si="2"/>
        <v>3212.1200000000003</v>
      </c>
      <c r="K63" s="20">
        <f t="shared" si="3"/>
        <v>4589.12</v>
      </c>
      <c r="L63" s="25">
        <v>206.65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43315</v>
      </c>
      <c r="B64" s="18">
        <v>7</v>
      </c>
      <c r="C64" s="19">
        <v>1221.12</v>
      </c>
      <c r="D64" s="19">
        <v>320.69</v>
      </c>
      <c r="E64" s="19">
        <v>0</v>
      </c>
      <c r="F64" s="24">
        <v>1264.74</v>
      </c>
      <c r="G64" s="24">
        <v>33</v>
      </c>
      <c r="H64" s="20">
        <f t="shared" si="0"/>
        <v>2475.38</v>
      </c>
      <c r="I64" s="20">
        <f t="shared" si="1"/>
        <v>2868.9</v>
      </c>
      <c r="J64" s="20">
        <f t="shared" si="2"/>
        <v>3492.9</v>
      </c>
      <c r="K64" s="20">
        <f t="shared" si="3"/>
        <v>4869.9</v>
      </c>
      <c r="L64" s="25">
        <v>320.69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43315</v>
      </c>
      <c r="B65" s="18">
        <v>8</v>
      </c>
      <c r="C65" s="19">
        <v>1730.26</v>
      </c>
      <c r="D65" s="19">
        <v>61.39</v>
      </c>
      <c r="E65" s="19">
        <v>0</v>
      </c>
      <c r="F65" s="24">
        <v>1773.88</v>
      </c>
      <c r="G65" s="24">
        <v>33</v>
      </c>
      <c r="H65" s="20">
        <f t="shared" si="0"/>
        <v>2984.52</v>
      </c>
      <c r="I65" s="20">
        <f t="shared" si="1"/>
        <v>3378.0400000000004</v>
      </c>
      <c r="J65" s="20">
        <f t="shared" si="2"/>
        <v>4002.0400000000004</v>
      </c>
      <c r="K65" s="20">
        <f t="shared" si="3"/>
        <v>5379.04</v>
      </c>
      <c r="L65" s="25">
        <v>61.39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43315</v>
      </c>
      <c r="B66" s="18">
        <v>9</v>
      </c>
      <c r="C66" s="19">
        <v>1776.4</v>
      </c>
      <c r="D66" s="19">
        <v>43.88</v>
      </c>
      <c r="E66" s="19">
        <v>0</v>
      </c>
      <c r="F66" s="24">
        <v>1820.02</v>
      </c>
      <c r="G66" s="24">
        <v>33</v>
      </c>
      <c r="H66" s="20">
        <f t="shared" si="0"/>
        <v>3030.6600000000003</v>
      </c>
      <c r="I66" s="20">
        <f t="shared" si="1"/>
        <v>3424.1800000000003</v>
      </c>
      <c r="J66" s="20">
        <f t="shared" si="2"/>
        <v>4048.1800000000003</v>
      </c>
      <c r="K66" s="20">
        <f t="shared" si="3"/>
        <v>5425.179999999999</v>
      </c>
      <c r="L66" s="25">
        <v>43.88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43315</v>
      </c>
      <c r="B67" s="18">
        <v>10</v>
      </c>
      <c r="C67" s="19">
        <v>1778.9</v>
      </c>
      <c r="D67" s="19">
        <v>44.54</v>
      </c>
      <c r="E67" s="19">
        <v>0</v>
      </c>
      <c r="F67" s="24">
        <v>1822.52</v>
      </c>
      <c r="G67" s="24">
        <v>33</v>
      </c>
      <c r="H67" s="20">
        <f t="shared" si="0"/>
        <v>3033.1600000000003</v>
      </c>
      <c r="I67" s="20">
        <f t="shared" si="1"/>
        <v>3426.6800000000003</v>
      </c>
      <c r="J67" s="20">
        <f t="shared" si="2"/>
        <v>4050.6800000000003</v>
      </c>
      <c r="K67" s="20">
        <f t="shared" si="3"/>
        <v>5427.679999999999</v>
      </c>
      <c r="L67" s="25">
        <v>44.54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43315</v>
      </c>
      <c r="B68" s="18">
        <v>11</v>
      </c>
      <c r="C68" s="19">
        <v>1787.75</v>
      </c>
      <c r="D68" s="19">
        <v>89.01</v>
      </c>
      <c r="E68" s="19">
        <v>0</v>
      </c>
      <c r="F68" s="24">
        <v>1831.37</v>
      </c>
      <c r="G68" s="24">
        <v>33</v>
      </c>
      <c r="H68" s="20">
        <f t="shared" si="0"/>
        <v>3042.01</v>
      </c>
      <c r="I68" s="20">
        <f t="shared" si="1"/>
        <v>3435.53</v>
      </c>
      <c r="J68" s="20">
        <f t="shared" si="2"/>
        <v>4059.53</v>
      </c>
      <c r="K68" s="20">
        <f t="shared" si="3"/>
        <v>5436.53</v>
      </c>
      <c r="L68" s="25">
        <v>89.01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43315</v>
      </c>
      <c r="B69" s="18">
        <v>12</v>
      </c>
      <c r="C69" s="19">
        <v>1798.11</v>
      </c>
      <c r="D69" s="19">
        <v>93.75</v>
      </c>
      <c r="E69" s="19">
        <v>0</v>
      </c>
      <c r="F69" s="24">
        <v>1841.73</v>
      </c>
      <c r="G69" s="24">
        <v>33</v>
      </c>
      <c r="H69" s="20">
        <f t="shared" si="0"/>
        <v>3052.3700000000003</v>
      </c>
      <c r="I69" s="20">
        <f t="shared" si="1"/>
        <v>3445.89</v>
      </c>
      <c r="J69" s="20">
        <f t="shared" si="2"/>
        <v>4069.89</v>
      </c>
      <c r="K69" s="20">
        <f t="shared" si="3"/>
        <v>5446.889999999999</v>
      </c>
      <c r="L69" s="25">
        <v>93.75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43315</v>
      </c>
      <c r="B70" s="18">
        <v>13</v>
      </c>
      <c r="C70" s="19">
        <v>1806.83</v>
      </c>
      <c r="D70" s="19">
        <v>105.64</v>
      </c>
      <c r="E70" s="19">
        <v>0</v>
      </c>
      <c r="F70" s="24">
        <v>1850.45</v>
      </c>
      <c r="G70" s="24">
        <v>33</v>
      </c>
      <c r="H70" s="20">
        <f t="shared" si="0"/>
        <v>3061.09</v>
      </c>
      <c r="I70" s="20">
        <f t="shared" si="1"/>
        <v>3454.61</v>
      </c>
      <c r="J70" s="20">
        <f t="shared" si="2"/>
        <v>4078.61</v>
      </c>
      <c r="K70" s="20">
        <f t="shared" si="3"/>
        <v>5455.61</v>
      </c>
      <c r="L70" s="25">
        <v>105.64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43315</v>
      </c>
      <c r="B71" s="18">
        <v>14</v>
      </c>
      <c r="C71" s="19">
        <v>1806.7</v>
      </c>
      <c r="D71" s="19">
        <v>36.3</v>
      </c>
      <c r="E71" s="19">
        <v>0</v>
      </c>
      <c r="F71" s="24">
        <v>1850.32</v>
      </c>
      <c r="G71" s="24">
        <v>33</v>
      </c>
      <c r="H71" s="20">
        <f t="shared" si="0"/>
        <v>3060.9600000000005</v>
      </c>
      <c r="I71" s="20">
        <f t="shared" si="1"/>
        <v>3454.48</v>
      </c>
      <c r="J71" s="20">
        <f t="shared" si="2"/>
        <v>4078.48</v>
      </c>
      <c r="K71" s="20">
        <f t="shared" si="3"/>
        <v>5455.48</v>
      </c>
      <c r="L71" s="25">
        <v>36.3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43315</v>
      </c>
      <c r="B72" s="18">
        <v>15</v>
      </c>
      <c r="C72" s="19">
        <v>1807.24</v>
      </c>
      <c r="D72" s="19">
        <v>11</v>
      </c>
      <c r="E72" s="19">
        <v>0</v>
      </c>
      <c r="F72" s="24">
        <v>1850.86</v>
      </c>
      <c r="G72" s="24">
        <v>33</v>
      </c>
      <c r="H72" s="20">
        <f t="shared" si="0"/>
        <v>3061.5000000000005</v>
      </c>
      <c r="I72" s="20">
        <f t="shared" si="1"/>
        <v>3455.02</v>
      </c>
      <c r="J72" s="20">
        <f t="shared" si="2"/>
        <v>4079.02</v>
      </c>
      <c r="K72" s="20">
        <f t="shared" si="3"/>
        <v>5456.0199999999995</v>
      </c>
      <c r="L72" s="25">
        <v>11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43315</v>
      </c>
      <c r="B73" s="18">
        <v>16</v>
      </c>
      <c r="C73" s="19">
        <v>1795.21</v>
      </c>
      <c r="D73" s="19">
        <v>9</v>
      </c>
      <c r="E73" s="19">
        <v>0</v>
      </c>
      <c r="F73" s="24">
        <v>1838.83</v>
      </c>
      <c r="G73" s="24">
        <v>33</v>
      </c>
      <c r="H73" s="20">
        <f t="shared" si="0"/>
        <v>3049.4700000000003</v>
      </c>
      <c r="I73" s="20">
        <f t="shared" si="1"/>
        <v>3442.9900000000002</v>
      </c>
      <c r="J73" s="20">
        <f t="shared" si="2"/>
        <v>4066.9900000000002</v>
      </c>
      <c r="K73" s="20">
        <f t="shared" si="3"/>
        <v>5443.99</v>
      </c>
      <c r="L73" s="25">
        <v>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43315</v>
      </c>
      <c r="B74" s="18">
        <v>17</v>
      </c>
      <c r="C74" s="19">
        <v>1786.82</v>
      </c>
      <c r="D74" s="19">
        <v>9.47</v>
      </c>
      <c r="E74" s="19">
        <v>0</v>
      </c>
      <c r="F74" s="24">
        <v>1830.44</v>
      </c>
      <c r="G74" s="24">
        <v>33</v>
      </c>
      <c r="H74" s="20">
        <f aca="true" t="shared" si="4" ref="H74:H137">SUM($C74,$G74,$R$5,$R$6)</f>
        <v>3041.0800000000004</v>
      </c>
      <c r="I74" s="20">
        <f aca="true" t="shared" si="5" ref="I74:I137">SUM($C74,$G74,$S$5,$S$6)</f>
        <v>3434.6</v>
      </c>
      <c r="J74" s="20">
        <f aca="true" t="shared" si="6" ref="J74:J137">SUM($C74,$G74,$T$5,$T$6)</f>
        <v>4058.6</v>
      </c>
      <c r="K74" s="20">
        <f aca="true" t="shared" si="7" ref="K74:K137">SUM($C74,$G74,$U$5,$U$6)</f>
        <v>5435.599999999999</v>
      </c>
      <c r="L74" s="25">
        <v>9.47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43315</v>
      </c>
      <c r="B75" s="18">
        <v>18</v>
      </c>
      <c r="C75" s="19">
        <v>1757.56</v>
      </c>
      <c r="D75" s="19">
        <v>33.78</v>
      </c>
      <c r="E75" s="19">
        <v>0</v>
      </c>
      <c r="F75" s="24">
        <v>1801.18</v>
      </c>
      <c r="G75" s="24">
        <v>33</v>
      </c>
      <c r="H75" s="20">
        <f t="shared" si="4"/>
        <v>3011.82</v>
      </c>
      <c r="I75" s="20">
        <f t="shared" si="5"/>
        <v>3405.34</v>
      </c>
      <c r="J75" s="20">
        <f t="shared" si="6"/>
        <v>4029.34</v>
      </c>
      <c r="K75" s="20">
        <f t="shared" si="7"/>
        <v>5406.339999999999</v>
      </c>
      <c r="L75" s="25">
        <v>33.78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43315</v>
      </c>
      <c r="B76" s="18">
        <v>19</v>
      </c>
      <c r="C76" s="19">
        <v>1743.35</v>
      </c>
      <c r="D76" s="19">
        <v>24.52</v>
      </c>
      <c r="E76" s="19">
        <v>0</v>
      </c>
      <c r="F76" s="24">
        <v>1786.97</v>
      </c>
      <c r="G76" s="24">
        <v>33</v>
      </c>
      <c r="H76" s="20">
        <f t="shared" si="4"/>
        <v>2997.61</v>
      </c>
      <c r="I76" s="20">
        <f t="shared" si="5"/>
        <v>3391.13</v>
      </c>
      <c r="J76" s="20">
        <f t="shared" si="6"/>
        <v>4015.13</v>
      </c>
      <c r="K76" s="20">
        <f t="shared" si="7"/>
        <v>5392.13</v>
      </c>
      <c r="L76" s="25">
        <v>24.52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43315</v>
      </c>
      <c r="B77" s="18">
        <v>20</v>
      </c>
      <c r="C77" s="19">
        <v>1730.9</v>
      </c>
      <c r="D77" s="19">
        <v>33.92</v>
      </c>
      <c r="E77" s="19">
        <v>0</v>
      </c>
      <c r="F77" s="24">
        <v>1774.52</v>
      </c>
      <c r="G77" s="24">
        <v>33</v>
      </c>
      <c r="H77" s="20">
        <f t="shared" si="4"/>
        <v>2985.1600000000003</v>
      </c>
      <c r="I77" s="20">
        <f t="shared" si="5"/>
        <v>3378.6800000000003</v>
      </c>
      <c r="J77" s="20">
        <f t="shared" si="6"/>
        <v>4002.6800000000003</v>
      </c>
      <c r="K77" s="20">
        <f t="shared" si="7"/>
        <v>5379.679999999999</v>
      </c>
      <c r="L77" s="25">
        <v>33.92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43315</v>
      </c>
      <c r="B78" s="18">
        <v>21</v>
      </c>
      <c r="C78" s="19">
        <v>1785.15</v>
      </c>
      <c r="D78" s="19">
        <v>11.97</v>
      </c>
      <c r="E78" s="19">
        <v>0</v>
      </c>
      <c r="F78" s="24">
        <v>1828.77</v>
      </c>
      <c r="G78" s="24">
        <v>33</v>
      </c>
      <c r="H78" s="20">
        <f t="shared" si="4"/>
        <v>3039.4100000000003</v>
      </c>
      <c r="I78" s="20">
        <f t="shared" si="5"/>
        <v>3432.9300000000003</v>
      </c>
      <c r="J78" s="20">
        <f t="shared" si="6"/>
        <v>4056.9300000000003</v>
      </c>
      <c r="K78" s="20">
        <f t="shared" si="7"/>
        <v>5433.929999999999</v>
      </c>
      <c r="L78" s="25">
        <v>11.97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43315</v>
      </c>
      <c r="B79" s="18">
        <v>22</v>
      </c>
      <c r="C79" s="19">
        <v>1785.26</v>
      </c>
      <c r="D79" s="19">
        <v>0</v>
      </c>
      <c r="E79" s="19">
        <v>82.46</v>
      </c>
      <c r="F79" s="24">
        <v>1828.88</v>
      </c>
      <c r="G79" s="24">
        <v>33</v>
      </c>
      <c r="H79" s="20">
        <f t="shared" si="4"/>
        <v>3039.52</v>
      </c>
      <c r="I79" s="20">
        <f t="shared" si="5"/>
        <v>3433.0400000000004</v>
      </c>
      <c r="J79" s="20">
        <f t="shared" si="6"/>
        <v>4057.0400000000004</v>
      </c>
      <c r="K79" s="20">
        <f t="shared" si="7"/>
        <v>5434.04</v>
      </c>
      <c r="L79" s="25">
        <v>0</v>
      </c>
      <c r="M79" s="32">
        <v>82.46</v>
      </c>
      <c r="V79" s="17"/>
      <c r="W79" s="17"/>
    </row>
    <row r="80" spans="1:23" s="16" customFormat="1" ht="14.25" customHeight="1">
      <c r="A80" s="31">
        <f>'до 150 кВт'!A80</f>
        <v>43315</v>
      </c>
      <c r="B80" s="18">
        <v>23</v>
      </c>
      <c r="C80" s="19">
        <v>1719.58</v>
      </c>
      <c r="D80" s="19">
        <v>0</v>
      </c>
      <c r="E80" s="19">
        <v>452.42</v>
      </c>
      <c r="F80" s="24">
        <v>1763.2</v>
      </c>
      <c r="G80" s="24">
        <v>33</v>
      </c>
      <c r="H80" s="20">
        <f t="shared" si="4"/>
        <v>2973.84</v>
      </c>
      <c r="I80" s="20">
        <f t="shared" si="5"/>
        <v>3367.36</v>
      </c>
      <c r="J80" s="20">
        <f t="shared" si="6"/>
        <v>3991.36</v>
      </c>
      <c r="K80" s="20">
        <f t="shared" si="7"/>
        <v>5368.36</v>
      </c>
      <c r="L80" s="25">
        <v>0</v>
      </c>
      <c r="M80" s="32">
        <v>452.42</v>
      </c>
      <c r="V80" s="17"/>
      <c r="W80" s="17"/>
    </row>
    <row r="81" spans="1:23" s="16" customFormat="1" ht="14.25" customHeight="1">
      <c r="A81" s="31">
        <f>'до 150 кВт'!A81</f>
        <v>43316</v>
      </c>
      <c r="B81" s="18">
        <v>0</v>
      </c>
      <c r="C81" s="19">
        <v>1541.75</v>
      </c>
      <c r="D81" s="19">
        <v>0</v>
      </c>
      <c r="E81" s="19">
        <v>173</v>
      </c>
      <c r="F81" s="24">
        <v>1585.37</v>
      </c>
      <c r="G81" s="24">
        <v>33</v>
      </c>
      <c r="H81" s="20">
        <f t="shared" si="4"/>
        <v>2796.01</v>
      </c>
      <c r="I81" s="20">
        <f t="shared" si="5"/>
        <v>3189.53</v>
      </c>
      <c r="J81" s="20">
        <f t="shared" si="6"/>
        <v>3813.53</v>
      </c>
      <c r="K81" s="20">
        <f t="shared" si="7"/>
        <v>5190.53</v>
      </c>
      <c r="L81" s="25">
        <v>0</v>
      </c>
      <c r="M81" s="32">
        <v>173</v>
      </c>
      <c r="V81" s="17"/>
      <c r="W81" s="17"/>
    </row>
    <row r="82" spans="1:23" s="16" customFormat="1" ht="14.25" customHeight="1">
      <c r="A82" s="31">
        <f>'до 150 кВт'!A82</f>
        <v>43316</v>
      </c>
      <c r="B82" s="18">
        <v>1</v>
      </c>
      <c r="C82" s="19">
        <v>1398.27</v>
      </c>
      <c r="D82" s="19">
        <v>0</v>
      </c>
      <c r="E82" s="19">
        <v>255.54</v>
      </c>
      <c r="F82" s="24">
        <v>1441.89</v>
      </c>
      <c r="G82" s="24">
        <v>33</v>
      </c>
      <c r="H82" s="20">
        <f t="shared" si="4"/>
        <v>2652.53</v>
      </c>
      <c r="I82" s="20">
        <f t="shared" si="5"/>
        <v>3046.05</v>
      </c>
      <c r="J82" s="20">
        <f t="shared" si="6"/>
        <v>3670.05</v>
      </c>
      <c r="K82" s="20">
        <f t="shared" si="7"/>
        <v>5047.05</v>
      </c>
      <c r="L82" s="25">
        <v>0</v>
      </c>
      <c r="M82" s="32">
        <v>255.54</v>
      </c>
      <c r="V82" s="17"/>
      <c r="W82" s="17"/>
    </row>
    <row r="83" spans="1:23" s="16" customFormat="1" ht="14.25" customHeight="1">
      <c r="A83" s="31">
        <f>'до 150 кВт'!A83</f>
        <v>43316</v>
      </c>
      <c r="B83" s="18">
        <v>2</v>
      </c>
      <c r="C83" s="19">
        <v>1112.91</v>
      </c>
      <c r="D83" s="19">
        <v>0</v>
      </c>
      <c r="E83" s="19">
        <v>178.48</v>
      </c>
      <c r="F83" s="24">
        <v>1156.53</v>
      </c>
      <c r="G83" s="24">
        <v>33</v>
      </c>
      <c r="H83" s="20">
        <f t="shared" si="4"/>
        <v>2367.1700000000005</v>
      </c>
      <c r="I83" s="20">
        <f t="shared" si="5"/>
        <v>2760.69</v>
      </c>
      <c r="J83" s="20">
        <f t="shared" si="6"/>
        <v>3384.69</v>
      </c>
      <c r="K83" s="20">
        <f t="shared" si="7"/>
        <v>4761.69</v>
      </c>
      <c r="L83" s="25">
        <v>0</v>
      </c>
      <c r="M83" s="32">
        <v>178.48</v>
      </c>
      <c r="V83" s="17"/>
      <c r="W83" s="17"/>
    </row>
    <row r="84" spans="1:23" s="16" customFormat="1" ht="14.25" customHeight="1">
      <c r="A84" s="31">
        <f>'до 150 кВт'!A84</f>
        <v>43316</v>
      </c>
      <c r="B84" s="18">
        <v>3</v>
      </c>
      <c r="C84" s="19">
        <v>957.43</v>
      </c>
      <c r="D84" s="19">
        <v>0</v>
      </c>
      <c r="E84" s="19">
        <v>94.74</v>
      </c>
      <c r="F84" s="24">
        <v>1001.05</v>
      </c>
      <c r="G84" s="24">
        <v>33</v>
      </c>
      <c r="H84" s="20">
        <f t="shared" si="4"/>
        <v>2211.69</v>
      </c>
      <c r="I84" s="20">
        <f t="shared" si="5"/>
        <v>2605.21</v>
      </c>
      <c r="J84" s="20">
        <f t="shared" si="6"/>
        <v>3229.21</v>
      </c>
      <c r="K84" s="20">
        <f t="shared" si="7"/>
        <v>4606.21</v>
      </c>
      <c r="L84" s="25">
        <v>0</v>
      </c>
      <c r="M84" s="32">
        <v>94.74</v>
      </c>
      <c r="V84" s="17"/>
      <c r="W84" s="17"/>
    </row>
    <row r="85" spans="1:23" s="16" customFormat="1" ht="14.25" customHeight="1">
      <c r="A85" s="31">
        <f>'до 150 кВт'!A85</f>
        <v>43316</v>
      </c>
      <c r="B85" s="18">
        <v>4</v>
      </c>
      <c r="C85" s="19">
        <v>922.8</v>
      </c>
      <c r="D85" s="19">
        <v>0</v>
      </c>
      <c r="E85" s="19">
        <v>93.13</v>
      </c>
      <c r="F85" s="24">
        <v>966.42</v>
      </c>
      <c r="G85" s="24">
        <v>33</v>
      </c>
      <c r="H85" s="20">
        <f t="shared" si="4"/>
        <v>2177.06</v>
      </c>
      <c r="I85" s="20">
        <f t="shared" si="5"/>
        <v>2570.5800000000004</v>
      </c>
      <c r="J85" s="20">
        <f t="shared" si="6"/>
        <v>3194.5800000000004</v>
      </c>
      <c r="K85" s="20">
        <f t="shared" si="7"/>
        <v>4571.58</v>
      </c>
      <c r="L85" s="25">
        <v>0</v>
      </c>
      <c r="M85" s="32">
        <v>93.13</v>
      </c>
      <c r="V85" s="17"/>
      <c r="W85" s="17"/>
    </row>
    <row r="86" spans="1:23" s="16" customFormat="1" ht="14.25" customHeight="1">
      <c r="A86" s="31">
        <f>'до 150 кВт'!A86</f>
        <v>43316</v>
      </c>
      <c r="B86" s="18">
        <v>5</v>
      </c>
      <c r="C86" s="19">
        <v>914.36</v>
      </c>
      <c r="D86" s="19">
        <v>79.5</v>
      </c>
      <c r="E86" s="19">
        <v>0</v>
      </c>
      <c r="F86" s="24">
        <v>957.98</v>
      </c>
      <c r="G86" s="24">
        <v>33</v>
      </c>
      <c r="H86" s="20">
        <f t="shared" si="4"/>
        <v>2168.6200000000003</v>
      </c>
      <c r="I86" s="20">
        <f t="shared" si="5"/>
        <v>2562.1400000000003</v>
      </c>
      <c r="J86" s="20">
        <f t="shared" si="6"/>
        <v>3186.1400000000003</v>
      </c>
      <c r="K86" s="20">
        <f t="shared" si="7"/>
        <v>4563.139999999999</v>
      </c>
      <c r="L86" s="25">
        <v>79.5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43316</v>
      </c>
      <c r="B87" s="18">
        <v>6</v>
      </c>
      <c r="C87" s="19">
        <v>891.94</v>
      </c>
      <c r="D87" s="19">
        <v>142.53</v>
      </c>
      <c r="E87" s="19">
        <v>0</v>
      </c>
      <c r="F87" s="24">
        <v>935.56</v>
      </c>
      <c r="G87" s="24">
        <v>33</v>
      </c>
      <c r="H87" s="20">
        <f t="shared" si="4"/>
        <v>2146.2000000000003</v>
      </c>
      <c r="I87" s="20">
        <f t="shared" si="5"/>
        <v>2539.7200000000003</v>
      </c>
      <c r="J87" s="20">
        <f t="shared" si="6"/>
        <v>3163.7200000000003</v>
      </c>
      <c r="K87" s="20">
        <f t="shared" si="7"/>
        <v>4540.72</v>
      </c>
      <c r="L87" s="25">
        <v>142.53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43316</v>
      </c>
      <c r="B88" s="18">
        <v>7</v>
      </c>
      <c r="C88" s="19">
        <v>1182.74</v>
      </c>
      <c r="D88" s="19">
        <v>234.58</v>
      </c>
      <c r="E88" s="19">
        <v>0</v>
      </c>
      <c r="F88" s="24">
        <v>1226.36</v>
      </c>
      <c r="G88" s="24">
        <v>33</v>
      </c>
      <c r="H88" s="20">
        <f t="shared" si="4"/>
        <v>2437.0000000000005</v>
      </c>
      <c r="I88" s="20">
        <f t="shared" si="5"/>
        <v>2830.52</v>
      </c>
      <c r="J88" s="20">
        <f t="shared" si="6"/>
        <v>3454.52</v>
      </c>
      <c r="K88" s="20">
        <f t="shared" si="7"/>
        <v>4831.5199999999995</v>
      </c>
      <c r="L88" s="25">
        <v>234.58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43316</v>
      </c>
      <c r="B89" s="18">
        <v>8</v>
      </c>
      <c r="C89" s="19">
        <v>1553.09</v>
      </c>
      <c r="D89" s="19">
        <v>190.86</v>
      </c>
      <c r="E89" s="19">
        <v>0</v>
      </c>
      <c r="F89" s="24">
        <v>1596.71</v>
      </c>
      <c r="G89" s="24">
        <v>33</v>
      </c>
      <c r="H89" s="20">
        <f t="shared" si="4"/>
        <v>2807.35</v>
      </c>
      <c r="I89" s="20">
        <f t="shared" si="5"/>
        <v>3200.8700000000003</v>
      </c>
      <c r="J89" s="20">
        <f t="shared" si="6"/>
        <v>3824.8700000000003</v>
      </c>
      <c r="K89" s="20">
        <f t="shared" si="7"/>
        <v>5201.87</v>
      </c>
      <c r="L89" s="25">
        <v>190.86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43316</v>
      </c>
      <c r="B90" s="18">
        <v>9</v>
      </c>
      <c r="C90" s="19">
        <v>1779.76</v>
      </c>
      <c r="D90" s="19">
        <v>159.55</v>
      </c>
      <c r="E90" s="19">
        <v>0</v>
      </c>
      <c r="F90" s="24">
        <v>1823.38</v>
      </c>
      <c r="G90" s="24">
        <v>33</v>
      </c>
      <c r="H90" s="20">
        <f t="shared" si="4"/>
        <v>3034.02</v>
      </c>
      <c r="I90" s="20">
        <f t="shared" si="5"/>
        <v>3427.5400000000004</v>
      </c>
      <c r="J90" s="20">
        <f t="shared" si="6"/>
        <v>4051.5400000000004</v>
      </c>
      <c r="K90" s="20">
        <f t="shared" si="7"/>
        <v>5428.54</v>
      </c>
      <c r="L90" s="25">
        <v>159.55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43316</v>
      </c>
      <c r="B91" s="18">
        <v>10</v>
      </c>
      <c r="C91" s="19">
        <v>1933.43</v>
      </c>
      <c r="D91" s="19">
        <v>0</v>
      </c>
      <c r="E91" s="19">
        <v>19.94</v>
      </c>
      <c r="F91" s="24">
        <v>1977.05</v>
      </c>
      <c r="G91" s="24">
        <v>33</v>
      </c>
      <c r="H91" s="20">
        <f t="shared" si="4"/>
        <v>3187.69</v>
      </c>
      <c r="I91" s="20">
        <f t="shared" si="5"/>
        <v>3581.2100000000005</v>
      </c>
      <c r="J91" s="20">
        <f t="shared" si="6"/>
        <v>4205.21</v>
      </c>
      <c r="K91" s="20">
        <f t="shared" si="7"/>
        <v>5582.21</v>
      </c>
      <c r="L91" s="25">
        <v>0</v>
      </c>
      <c r="M91" s="32">
        <v>19.94</v>
      </c>
      <c r="V91" s="17"/>
      <c r="W91" s="17"/>
    </row>
    <row r="92" spans="1:23" s="16" customFormat="1" ht="14.25" customHeight="1">
      <c r="A92" s="31">
        <f>'до 150 кВт'!A92</f>
        <v>43316</v>
      </c>
      <c r="B92" s="18">
        <v>11</v>
      </c>
      <c r="C92" s="19">
        <v>1999.28</v>
      </c>
      <c r="D92" s="19">
        <v>100.14</v>
      </c>
      <c r="E92" s="19">
        <v>0</v>
      </c>
      <c r="F92" s="24">
        <v>2042.9</v>
      </c>
      <c r="G92" s="24">
        <v>33</v>
      </c>
      <c r="H92" s="20">
        <f t="shared" si="4"/>
        <v>3253.5400000000004</v>
      </c>
      <c r="I92" s="20">
        <f t="shared" si="5"/>
        <v>3647.06</v>
      </c>
      <c r="J92" s="20">
        <f t="shared" si="6"/>
        <v>4271.0599999999995</v>
      </c>
      <c r="K92" s="20">
        <f t="shared" si="7"/>
        <v>5648.0599999999995</v>
      </c>
      <c r="L92" s="25">
        <v>100.14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43316</v>
      </c>
      <c r="B93" s="18">
        <v>12</v>
      </c>
      <c r="C93" s="19">
        <v>2030.76</v>
      </c>
      <c r="D93" s="19">
        <v>50.07</v>
      </c>
      <c r="E93" s="19">
        <v>0</v>
      </c>
      <c r="F93" s="24">
        <v>2074.38</v>
      </c>
      <c r="G93" s="24">
        <v>33</v>
      </c>
      <c r="H93" s="20">
        <f t="shared" si="4"/>
        <v>3285.0200000000004</v>
      </c>
      <c r="I93" s="20">
        <f t="shared" si="5"/>
        <v>3678.5400000000004</v>
      </c>
      <c r="J93" s="20">
        <f t="shared" si="6"/>
        <v>4302.54</v>
      </c>
      <c r="K93" s="20">
        <f t="shared" si="7"/>
        <v>5679.54</v>
      </c>
      <c r="L93" s="25">
        <v>50.07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43316</v>
      </c>
      <c r="B94" s="18">
        <v>13</v>
      </c>
      <c r="C94" s="19">
        <v>2178.15</v>
      </c>
      <c r="D94" s="19">
        <v>9.98</v>
      </c>
      <c r="E94" s="19">
        <v>0</v>
      </c>
      <c r="F94" s="24">
        <v>2221.77</v>
      </c>
      <c r="G94" s="24">
        <v>33</v>
      </c>
      <c r="H94" s="20">
        <f t="shared" si="4"/>
        <v>3432.4100000000003</v>
      </c>
      <c r="I94" s="20">
        <f t="shared" si="5"/>
        <v>3825.9300000000003</v>
      </c>
      <c r="J94" s="20">
        <f t="shared" si="6"/>
        <v>4449.929999999999</v>
      </c>
      <c r="K94" s="20">
        <f t="shared" si="7"/>
        <v>5826.929999999999</v>
      </c>
      <c r="L94" s="25">
        <v>9.98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43316</v>
      </c>
      <c r="B95" s="18">
        <v>14</v>
      </c>
      <c r="C95" s="19">
        <v>2092.45</v>
      </c>
      <c r="D95" s="19">
        <v>189.78</v>
      </c>
      <c r="E95" s="19">
        <v>0</v>
      </c>
      <c r="F95" s="24">
        <v>2136.07</v>
      </c>
      <c r="G95" s="24">
        <v>33</v>
      </c>
      <c r="H95" s="20">
        <f t="shared" si="4"/>
        <v>3346.71</v>
      </c>
      <c r="I95" s="20">
        <f t="shared" si="5"/>
        <v>3740.23</v>
      </c>
      <c r="J95" s="20">
        <f t="shared" si="6"/>
        <v>4364.23</v>
      </c>
      <c r="K95" s="20">
        <f t="shared" si="7"/>
        <v>5741.23</v>
      </c>
      <c r="L95" s="25">
        <v>189.78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43316</v>
      </c>
      <c r="B96" s="18">
        <v>15</v>
      </c>
      <c r="C96" s="19">
        <v>2069.62</v>
      </c>
      <c r="D96" s="19">
        <v>1193.33</v>
      </c>
      <c r="E96" s="19">
        <v>0</v>
      </c>
      <c r="F96" s="24">
        <v>2113.24</v>
      </c>
      <c r="G96" s="24">
        <v>33</v>
      </c>
      <c r="H96" s="20">
        <f t="shared" si="4"/>
        <v>3323.88</v>
      </c>
      <c r="I96" s="20">
        <f t="shared" si="5"/>
        <v>3717.4</v>
      </c>
      <c r="J96" s="20">
        <f t="shared" si="6"/>
        <v>4341.4</v>
      </c>
      <c r="K96" s="20">
        <f t="shared" si="7"/>
        <v>5718.4</v>
      </c>
      <c r="L96" s="25">
        <v>1193.33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43316</v>
      </c>
      <c r="B97" s="18">
        <v>16</v>
      </c>
      <c r="C97" s="19">
        <v>1970.3</v>
      </c>
      <c r="D97" s="19">
        <v>1143.41</v>
      </c>
      <c r="E97" s="19">
        <v>0</v>
      </c>
      <c r="F97" s="24">
        <v>2013.92</v>
      </c>
      <c r="G97" s="24">
        <v>33</v>
      </c>
      <c r="H97" s="20">
        <f t="shared" si="4"/>
        <v>3224.56</v>
      </c>
      <c r="I97" s="20">
        <f t="shared" si="5"/>
        <v>3618.0800000000004</v>
      </c>
      <c r="J97" s="20">
        <f t="shared" si="6"/>
        <v>4242.08</v>
      </c>
      <c r="K97" s="20">
        <f t="shared" si="7"/>
        <v>5619.08</v>
      </c>
      <c r="L97" s="25">
        <v>1143.41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43316</v>
      </c>
      <c r="B98" s="18">
        <v>17</v>
      </c>
      <c r="C98" s="19">
        <v>1948.25</v>
      </c>
      <c r="D98" s="19">
        <v>255.33</v>
      </c>
      <c r="E98" s="19">
        <v>0</v>
      </c>
      <c r="F98" s="24">
        <v>1991.87</v>
      </c>
      <c r="G98" s="24">
        <v>33</v>
      </c>
      <c r="H98" s="20">
        <f t="shared" si="4"/>
        <v>3202.51</v>
      </c>
      <c r="I98" s="20">
        <f t="shared" si="5"/>
        <v>3596.03</v>
      </c>
      <c r="J98" s="20">
        <f t="shared" si="6"/>
        <v>4220.03</v>
      </c>
      <c r="K98" s="20">
        <f t="shared" si="7"/>
        <v>5597.03</v>
      </c>
      <c r="L98" s="25">
        <v>255.33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43316</v>
      </c>
      <c r="B99" s="18">
        <v>18</v>
      </c>
      <c r="C99" s="19">
        <v>1876.06</v>
      </c>
      <c r="D99" s="19">
        <v>59.87</v>
      </c>
      <c r="E99" s="19">
        <v>0</v>
      </c>
      <c r="F99" s="24">
        <v>1919.68</v>
      </c>
      <c r="G99" s="24">
        <v>33</v>
      </c>
      <c r="H99" s="20">
        <f t="shared" si="4"/>
        <v>3130.32</v>
      </c>
      <c r="I99" s="20">
        <f t="shared" si="5"/>
        <v>3523.84</v>
      </c>
      <c r="J99" s="20">
        <f t="shared" si="6"/>
        <v>4147.839999999999</v>
      </c>
      <c r="K99" s="20">
        <f t="shared" si="7"/>
        <v>5524.839999999999</v>
      </c>
      <c r="L99" s="25">
        <v>59.87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43316</v>
      </c>
      <c r="B100" s="18">
        <v>19</v>
      </c>
      <c r="C100" s="19">
        <v>1778.37</v>
      </c>
      <c r="D100" s="19">
        <v>288.08</v>
      </c>
      <c r="E100" s="19">
        <v>0</v>
      </c>
      <c r="F100" s="24">
        <v>1821.99</v>
      </c>
      <c r="G100" s="24">
        <v>33</v>
      </c>
      <c r="H100" s="20">
        <f t="shared" si="4"/>
        <v>3032.63</v>
      </c>
      <c r="I100" s="20">
        <f t="shared" si="5"/>
        <v>3426.15</v>
      </c>
      <c r="J100" s="20">
        <f t="shared" si="6"/>
        <v>4050.15</v>
      </c>
      <c r="K100" s="20">
        <f t="shared" si="7"/>
        <v>5427.15</v>
      </c>
      <c r="L100" s="25">
        <v>288.08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43316</v>
      </c>
      <c r="B101" s="18">
        <v>20</v>
      </c>
      <c r="C101" s="19">
        <v>1818.08</v>
      </c>
      <c r="D101" s="19">
        <v>1506.16</v>
      </c>
      <c r="E101" s="19">
        <v>0</v>
      </c>
      <c r="F101" s="24">
        <v>1861.7</v>
      </c>
      <c r="G101" s="24">
        <v>33</v>
      </c>
      <c r="H101" s="20">
        <f t="shared" si="4"/>
        <v>3072.34</v>
      </c>
      <c r="I101" s="20">
        <f t="shared" si="5"/>
        <v>3465.86</v>
      </c>
      <c r="J101" s="20">
        <f t="shared" si="6"/>
        <v>4089.86</v>
      </c>
      <c r="K101" s="20">
        <f t="shared" si="7"/>
        <v>5466.86</v>
      </c>
      <c r="L101" s="25">
        <v>1506.16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43316</v>
      </c>
      <c r="B102" s="18">
        <v>21</v>
      </c>
      <c r="C102" s="19">
        <v>2039.52</v>
      </c>
      <c r="D102" s="19">
        <v>1095.51</v>
      </c>
      <c r="E102" s="19">
        <v>0</v>
      </c>
      <c r="F102" s="24">
        <v>2083.14</v>
      </c>
      <c r="G102" s="24">
        <v>33</v>
      </c>
      <c r="H102" s="20">
        <f t="shared" si="4"/>
        <v>3293.78</v>
      </c>
      <c r="I102" s="20">
        <f t="shared" si="5"/>
        <v>3687.3</v>
      </c>
      <c r="J102" s="20">
        <f t="shared" si="6"/>
        <v>4311.3</v>
      </c>
      <c r="K102" s="20">
        <f t="shared" si="7"/>
        <v>5688.3</v>
      </c>
      <c r="L102" s="25">
        <v>1095.51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43316</v>
      </c>
      <c r="B103" s="18">
        <v>22</v>
      </c>
      <c r="C103" s="19">
        <v>1884.88</v>
      </c>
      <c r="D103" s="19">
        <v>1201.41</v>
      </c>
      <c r="E103" s="19">
        <v>0</v>
      </c>
      <c r="F103" s="24">
        <v>1928.5</v>
      </c>
      <c r="G103" s="24">
        <v>33</v>
      </c>
      <c r="H103" s="20">
        <f t="shared" si="4"/>
        <v>3139.1400000000003</v>
      </c>
      <c r="I103" s="20">
        <f t="shared" si="5"/>
        <v>3532.6600000000003</v>
      </c>
      <c r="J103" s="20">
        <f t="shared" si="6"/>
        <v>4156.66</v>
      </c>
      <c r="K103" s="20">
        <f t="shared" si="7"/>
        <v>5533.66</v>
      </c>
      <c r="L103" s="25">
        <v>1201.41</v>
      </c>
      <c r="M103" s="32">
        <v>0</v>
      </c>
      <c r="V103" s="17"/>
      <c r="W103" s="17"/>
    </row>
    <row r="104" spans="1:23" s="16" customFormat="1" ht="14.25" customHeight="1">
      <c r="A104" s="31">
        <f>'до 150 кВт'!A104</f>
        <v>43316</v>
      </c>
      <c r="B104" s="18">
        <v>23</v>
      </c>
      <c r="C104" s="19">
        <v>1747.97</v>
      </c>
      <c r="D104" s="19">
        <v>0</v>
      </c>
      <c r="E104" s="19">
        <v>509.58</v>
      </c>
      <c r="F104" s="24">
        <v>1791.59</v>
      </c>
      <c r="G104" s="24">
        <v>33</v>
      </c>
      <c r="H104" s="20">
        <f t="shared" si="4"/>
        <v>3002.23</v>
      </c>
      <c r="I104" s="20">
        <f t="shared" si="5"/>
        <v>3395.7500000000005</v>
      </c>
      <c r="J104" s="20">
        <f t="shared" si="6"/>
        <v>4019.7500000000005</v>
      </c>
      <c r="K104" s="20">
        <f t="shared" si="7"/>
        <v>5396.75</v>
      </c>
      <c r="L104" s="25">
        <v>0</v>
      </c>
      <c r="M104" s="32">
        <v>509.58</v>
      </c>
      <c r="V104" s="17"/>
      <c r="W104" s="17"/>
    </row>
    <row r="105" spans="1:23" s="16" customFormat="1" ht="14.25" customHeight="1">
      <c r="A105" s="31">
        <f>'до 150 кВт'!A105</f>
        <v>43317</v>
      </c>
      <c r="B105" s="18">
        <v>0</v>
      </c>
      <c r="C105" s="19">
        <v>1523.49</v>
      </c>
      <c r="D105" s="19">
        <v>0</v>
      </c>
      <c r="E105" s="19">
        <v>235.96</v>
      </c>
      <c r="F105" s="24">
        <v>1567.11</v>
      </c>
      <c r="G105" s="24">
        <v>33</v>
      </c>
      <c r="H105" s="20">
        <f t="shared" si="4"/>
        <v>2777.7500000000005</v>
      </c>
      <c r="I105" s="20">
        <f t="shared" si="5"/>
        <v>3171.27</v>
      </c>
      <c r="J105" s="20">
        <f t="shared" si="6"/>
        <v>3795.27</v>
      </c>
      <c r="K105" s="20">
        <f t="shared" si="7"/>
        <v>5172.2699999999995</v>
      </c>
      <c r="L105" s="25">
        <v>0</v>
      </c>
      <c r="M105" s="32">
        <v>235.96</v>
      </c>
      <c r="V105" s="17"/>
      <c r="W105" s="17"/>
    </row>
    <row r="106" spans="1:23" s="16" customFormat="1" ht="14.25" customHeight="1">
      <c r="A106" s="31">
        <f>'до 150 кВт'!A106</f>
        <v>43317</v>
      </c>
      <c r="B106" s="18">
        <v>1</v>
      </c>
      <c r="C106" s="19">
        <v>1400.62</v>
      </c>
      <c r="D106" s="19">
        <v>0</v>
      </c>
      <c r="E106" s="19">
        <v>427.17</v>
      </c>
      <c r="F106" s="24">
        <v>1444.24</v>
      </c>
      <c r="G106" s="24">
        <v>33</v>
      </c>
      <c r="H106" s="20">
        <f t="shared" si="4"/>
        <v>2654.88</v>
      </c>
      <c r="I106" s="20">
        <f t="shared" si="5"/>
        <v>3048.4</v>
      </c>
      <c r="J106" s="20">
        <f t="shared" si="6"/>
        <v>3672.4</v>
      </c>
      <c r="K106" s="20">
        <f t="shared" si="7"/>
        <v>5049.4</v>
      </c>
      <c r="L106" s="25">
        <v>0</v>
      </c>
      <c r="M106" s="32">
        <v>427.17</v>
      </c>
      <c r="V106" s="17"/>
      <c r="W106" s="17"/>
    </row>
    <row r="107" spans="1:23" s="16" customFormat="1" ht="14.25" customHeight="1">
      <c r="A107" s="31">
        <f>'до 150 кВт'!A107</f>
        <v>43317</v>
      </c>
      <c r="B107" s="18">
        <v>2</v>
      </c>
      <c r="C107" s="19">
        <v>1139.4</v>
      </c>
      <c r="D107" s="19">
        <v>0</v>
      </c>
      <c r="E107" s="19">
        <v>262.82</v>
      </c>
      <c r="F107" s="24">
        <v>1183.02</v>
      </c>
      <c r="G107" s="24">
        <v>33</v>
      </c>
      <c r="H107" s="20">
        <f t="shared" si="4"/>
        <v>2393.6600000000003</v>
      </c>
      <c r="I107" s="20">
        <f t="shared" si="5"/>
        <v>2787.1800000000003</v>
      </c>
      <c r="J107" s="20">
        <f t="shared" si="6"/>
        <v>3411.1800000000003</v>
      </c>
      <c r="K107" s="20">
        <f t="shared" si="7"/>
        <v>4788.179999999999</v>
      </c>
      <c r="L107" s="25">
        <v>0</v>
      </c>
      <c r="M107" s="32">
        <v>262.82</v>
      </c>
      <c r="V107" s="17"/>
      <c r="W107" s="17"/>
    </row>
    <row r="108" spans="1:23" s="16" customFormat="1" ht="14.25" customHeight="1">
      <c r="A108" s="31">
        <f>'до 150 кВт'!A108</f>
        <v>43317</v>
      </c>
      <c r="B108" s="18">
        <v>3</v>
      </c>
      <c r="C108" s="19">
        <v>991.88</v>
      </c>
      <c r="D108" s="19">
        <v>0</v>
      </c>
      <c r="E108" s="19">
        <v>112.73</v>
      </c>
      <c r="F108" s="24">
        <v>1035.5</v>
      </c>
      <c r="G108" s="24">
        <v>33</v>
      </c>
      <c r="H108" s="20">
        <f t="shared" si="4"/>
        <v>2246.1400000000003</v>
      </c>
      <c r="I108" s="20">
        <f t="shared" si="5"/>
        <v>2639.6600000000003</v>
      </c>
      <c r="J108" s="20">
        <f t="shared" si="6"/>
        <v>3263.6600000000003</v>
      </c>
      <c r="K108" s="20">
        <f t="shared" si="7"/>
        <v>4640.66</v>
      </c>
      <c r="L108" s="25">
        <v>0</v>
      </c>
      <c r="M108" s="32">
        <v>112.73</v>
      </c>
      <c r="V108" s="17"/>
      <c r="W108" s="17"/>
    </row>
    <row r="109" spans="1:23" s="16" customFormat="1" ht="14.25" customHeight="1">
      <c r="A109" s="31">
        <f>'до 150 кВт'!A109</f>
        <v>43317</v>
      </c>
      <c r="B109" s="18">
        <v>4</v>
      </c>
      <c r="C109" s="19">
        <v>932.33</v>
      </c>
      <c r="D109" s="19">
        <v>0</v>
      </c>
      <c r="E109" s="19">
        <v>93.88</v>
      </c>
      <c r="F109" s="24">
        <v>975.95</v>
      </c>
      <c r="G109" s="24">
        <v>33</v>
      </c>
      <c r="H109" s="20">
        <f t="shared" si="4"/>
        <v>2186.59</v>
      </c>
      <c r="I109" s="20">
        <f t="shared" si="5"/>
        <v>2580.11</v>
      </c>
      <c r="J109" s="20">
        <f t="shared" si="6"/>
        <v>3204.11</v>
      </c>
      <c r="K109" s="20">
        <f t="shared" si="7"/>
        <v>4581.11</v>
      </c>
      <c r="L109" s="25">
        <v>0</v>
      </c>
      <c r="M109" s="32">
        <v>93.88</v>
      </c>
      <c r="V109" s="17"/>
      <c r="W109" s="17"/>
    </row>
    <row r="110" spans="1:23" s="16" customFormat="1" ht="14.25" customHeight="1">
      <c r="A110" s="31">
        <f>'до 150 кВт'!A110</f>
        <v>43317</v>
      </c>
      <c r="B110" s="18">
        <v>5</v>
      </c>
      <c r="C110" s="19">
        <v>902.11</v>
      </c>
      <c r="D110" s="19">
        <v>0</v>
      </c>
      <c r="E110" s="19">
        <v>20.76</v>
      </c>
      <c r="F110" s="24">
        <v>945.73</v>
      </c>
      <c r="G110" s="24">
        <v>33</v>
      </c>
      <c r="H110" s="20">
        <f t="shared" si="4"/>
        <v>2156.3700000000003</v>
      </c>
      <c r="I110" s="20">
        <f t="shared" si="5"/>
        <v>2549.8900000000003</v>
      </c>
      <c r="J110" s="20">
        <f t="shared" si="6"/>
        <v>3173.8900000000003</v>
      </c>
      <c r="K110" s="20">
        <f t="shared" si="7"/>
        <v>4550.889999999999</v>
      </c>
      <c r="L110" s="25">
        <v>0</v>
      </c>
      <c r="M110" s="32">
        <v>20.76</v>
      </c>
      <c r="V110" s="17"/>
      <c r="W110" s="17"/>
    </row>
    <row r="111" spans="1:23" s="16" customFormat="1" ht="14.25" customHeight="1">
      <c r="A111" s="31">
        <f>'до 150 кВт'!A111</f>
        <v>43317</v>
      </c>
      <c r="B111" s="18">
        <v>6</v>
      </c>
      <c r="C111" s="19">
        <v>920.26</v>
      </c>
      <c r="D111" s="19">
        <v>7.31</v>
      </c>
      <c r="E111" s="19">
        <v>0</v>
      </c>
      <c r="F111" s="24">
        <v>963.88</v>
      </c>
      <c r="G111" s="24">
        <v>33</v>
      </c>
      <c r="H111" s="20">
        <f t="shared" si="4"/>
        <v>2174.52</v>
      </c>
      <c r="I111" s="20">
        <f t="shared" si="5"/>
        <v>2568.0400000000004</v>
      </c>
      <c r="J111" s="20">
        <f t="shared" si="6"/>
        <v>3192.0400000000004</v>
      </c>
      <c r="K111" s="20">
        <f t="shared" si="7"/>
        <v>4569.04</v>
      </c>
      <c r="L111" s="25">
        <v>7.31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43317</v>
      </c>
      <c r="B112" s="18">
        <v>7</v>
      </c>
      <c r="C112" s="19">
        <v>1076.52</v>
      </c>
      <c r="D112" s="19">
        <v>77.93</v>
      </c>
      <c r="E112" s="19">
        <v>0</v>
      </c>
      <c r="F112" s="24">
        <v>1120.14</v>
      </c>
      <c r="G112" s="24">
        <v>33</v>
      </c>
      <c r="H112" s="20">
        <f t="shared" si="4"/>
        <v>2330.78</v>
      </c>
      <c r="I112" s="20">
        <f t="shared" si="5"/>
        <v>2724.3</v>
      </c>
      <c r="J112" s="20">
        <f t="shared" si="6"/>
        <v>3348.3</v>
      </c>
      <c r="K112" s="20">
        <f t="shared" si="7"/>
        <v>4725.3</v>
      </c>
      <c r="L112" s="25">
        <v>77.93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43317</v>
      </c>
      <c r="B113" s="18">
        <v>8</v>
      </c>
      <c r="C113" s="19">
        <v>1529.95</v>
      </c>
      <c r="D113" s="19">
        <v>0</v>
      </c>
      <c r="E113" s="19">
        <v>179.42</v>
      </c>
      <c r="F113" s="24">
        <v>1573.57</v>
      </c>
      <c r="G113" s="24">
        <v>33</v>
      </c>
      <c r="H113" s="20">
        <f t="shared" si="4"/>
        <v>2784.2100000000005</v>
      </c>
      <c r="I113" s="20">
        <f t="shared" si="5"/>
        <v>3177.73</v>
      </c>
      <c r="J113" s="20">
        <f t="shared" si="6"/>
        <v>3801.73</v>
      </c>
      <c r="K113" s="20">
        <f t="shared" si="7"/>
        <v>5178.73</v>
      </c>
      <c r="L113" s="25">
        <v>0</v>
      </c>
      <c r="M113" s="32">
        <v>179.42</v>
      </c>
      <c r="V113" s="17"/>
      <c r="W113" s="17"/>
    </row>
    <row r="114" spans="1:23" s="16" customFormat="1" ht="14.25" customHeight="1">
      <c r="A114" s="31">
        <f>'до 150 кВт'!A114</f>
        <v>43317</v>
      </c>
      <c r="B114" s="18">
        <v>9</v>
      </c>
      <c r="C114" s="19">
        <v>1757.18</v>
      </c>
      <c r="D114" s="19">
        <v>0</v>
      </c>
      <c r="E114" s="19">
        <v>19.9</v>
      </c>
      <c r="F114" s="24">
        <v>1800.8</v>
      </c>
      <c r="G114" s="24">
        <v>33</v>
      </c>
      <c r="H114" s="20">
        <f t="shared" si="4"/>
        <v>3011.44</v>
      </c>
      <c r="I114" s="20">
        <f t="shared" si="5"/>
        <v>3404.9600000000005</v>
      </c>
      <c r="J114" s="20">
        <f t="shared" si="6"/>
        <v>4028.9600000000005</v>
      </c>
      <c r="K114" s="20">
        <f t="shared" si="7"/>
        <v>5405.96</v>
      </c>
      <c r="L114" s="25">
        <v>0</v>
      </c>
      <c r="M114" s="32">
        <v>19.9</v>
      </c>
      <c r="V114" s="17"/>
      <c r="W114" s="17"/>
    </row>
    <row r="115" spans="1:23" s="16" customFormat="1" ht="14.25" customHeight="1">
      <c r="A115" s="31">
        <f>'до 150 кВт'!A115</f>
        <v>43317</v>
      </c>
      <c r="B115" s="18">
        <v>10</v>
      </c>
      <c r="C115" s="19">
        <v>1798.02</v>
      </c>
      <c r="D115" s="19">
        <v>0</v>
      </c>
      <c r="E115" s="19">
        <v>23.39</v>
      </c>
      <c r="F115" s="24">
        <v>1841.64</v>
      </c>
      <c r="G115" s="24">
        <v>33</v>
      </c>
      <c r="H115" s="20">
        <f t="shared" si="4"/>
        <v>3052.28</v>
      </c>
      <c r="I115" s="20">
        <f t="shared" si="5"/>
        <v>3445.8</v>
      </c>
      <c r="J115" s="20">
        <f t="shared" si="6"/>
        <v>4069.8</v>
      </c>
      <c r="K115" s="20">
        <f t="shared" si="7"/>
        <v>5446.8</v>
      </c>
      <c r="L115" s="25">
        <v>0</v>
      </c>
      <c r="M115" s="32">
        <v>23.39</v>
      </c>
      <c r="V115" s="17"/>
      <c r="W115" s="17"/>
    </row>
    <row r="116" spans="1:23" s="16" customFormat="1" ht="14.25" customHeight="1">
      <c r="A116" s="31">
        <f>'до 150 кВт'!A116</f>
        <v>43317</v>
      </c>
      <c r="B116" s="18">
        <v>11</v>
      </c>
      <c r="C116" s="19">
        <v>1861.76</v>
      </c>
      <c r="D116" s="19">
        <v>0</v>
      </c>
      <c r="E116" s="19">
        <v>71.2</v>
      </c>
      <c r="F116" s="24">
        <v>1905.38</v>
      </c>
      <c r="G116" s="24">
        <v>33</v>
      </c>
      <c r="H116" s="20">
        <f t="shared" si="4"/>
        <v>3116.02</v>
      </c>
      <c r="I116" s="20">
        <f t="shared" si="5"/>
        <v>3509.5400000000004</v>
      </c>
      <c r="J116" s="20">
        <f t="shared" si="6"/>
        <v>4133.54</v>
      </c>
      <c r="K116" s="20">
        <f t="shared" si="7"/>
        <v>5510.54</v>
      </c>
      <c r="L116" s="25">
        <v>0</v>
      </c>
      <c r="M116" s="32">
        <v>71.2</v>
      </c>
      <c r="V116" s="17"/>
      <c r="W116" s="17"/>
    </row>
    <row r="117" spans="1:23" s="16" customFormat="1" ht="14.25" customHeight="1">
      <c r="A117" s="31">
        <f>'до 150 кВт'!A117</f>
        <v>43317</v>
      </c>
      <c r="B117" s="18">
        <v>12</v>
      </c>
      <c r="C117" s="19">
        <v>1918.45</v>
      </c>
      <c r="D117" s="19">
        <v>0</v>
      </c>
      <c r="E117" s="19">
        <v>16.63</v>
      </c>
      <c r="F117" s="24">
        <v>1962.07</v>
      </c>
      <c r="G117" s="24">
        <v>33</v>
      </c>
      <c r="H117" s="20">
        <f t="shared" si="4"/>
        <v>3172.7100000000005</v>
      </c>
      <c r="I117" s="20">
        <f t="shared" si="5"/>
        <v>3566.23</v>
      </c>
      <c r="J117" s="20">
        <f t="shared" si="6"/>
        <v>4190.23</v>
      </c>
      <c r="K117" s="20">
        <f t="shared" si="7"/>
        <v>5567.23</v>
      </c>
      <c r="L117" s="25">
        <v>0</v>
      </c>
      <c r="M117" s="32">
        <v>16.63</v>
      </c>
      <c r="V117" s="17"/>
      <c r="W117" s="17"/>
    </row>
    <row r="118" spans="1:23" s="16" customFormat="1" ht="14.25" customHeight="1">
      <c r="A118" s="31">
        <f>'до 150 кВт'!A118</f>
        <v>43317</v>
      </c>
      <c r="B118" s="18">
        <v>13</v>
      </c>
      <c r="C118" s="19">
        <v>2033.03</v>
      </c>
      <c r="D118" s="19">
        <v>209.51</v>
      </c>
      <c r="E118" s="19">
        <v>0</v>
      </c>
      <c r="F118" s="24">
        <v>2076.65</v>
      </c>
      <c r="G118" s="24">
        <v>33</v>
      </c>
      <c r="H118" s="20">
        <f t="shared" si="4"/>
        <v>3287.29</v>
      </c>
      <c r="I118" s="20">
        <f t="shared" si="5"/>
        <v>3680.81</v>
      </c>
      <c r="J118" s="20">
        <f t="shared" si="6"/>
        <v>4304.8099999999995</v>
      </c>
      <c r="K118" s="20">
        <f t="shared" si="7"/>
        <v>5681.8099999999995</v>
      </c>
      <c r="L118" s="25">
        <v>209.51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43317</v>
      </c>
      <c r="B119" s="18">
        <v>14</v>
      </c>
      <c r="C119" s="19">
        <v>1911.71</v>
      </c>
      <c r="D119" s="19">
        <v>1756.26</v>
      </c>
      <c r="E119" s="19">
        <v>0</v>
      </c>
      <c r="F119" s="24">
        <v>1955.33</v>
      </c>
      <c r="G119" s="24">
        <v>33</v>
      </c>
      <c r="H119" s="20">
        <f t="shared" si="4"/>
        <v>3165.9700000000003</v>
      </c>
      <c r="I119" s="20">
        <f t="shared" si="5"/>
        <v>3559.4900000000002</v>
      </c>
      <c r="J119" s="20">
        <f t="shared" si="6"/>
        <v>4183.49</v>
      </c>
      <c r="K119" s="20">
        <f t="shared" si="7"/>
        <v>5560.49</v>
      </c>
      <c r="L119" s="25">
        <v>1756.26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43317</v>
      </c>
      <c r="B120" s="18">
        <v>15</v>
      </c>
      <c r="C120" s="19">
        <v>1903.39</v>
      </c>
      <c r="D120" s="19">
        <v>284.73</v>
      </c>
      <c r="E120" s="19">
        <v>0</v>
      </c>
      <c r="F120" s="24">
        <v>1947.01</v>
      </c>
      <c r="G120" s="24">
        <v>33</v>
      </c>
      <c r="H120" s="20">
        <f t="shared" si="4"/>
        <v>3157.65</v>
      </c>
      <c r="I120" s="20">
        <f t="shared" si="5"/>
        <v>3551.1700000000005</v>
      </c>
      <c r="J120" s="20">
        <f t="shared" si="6"/>
        <v>4175.17</v>
      </c>
      <c r="K120" s="20">
        <f t="shared" si="7"/>
        <v>5552.17</v>
      </c>
      <c r="L120" s="25">
        <v>284.73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43317</v>
      </c>
      <c r="B121" s="18">
        <v>16</v>
      </c>
      <c r="C121" s="19">
        <v>1893.81</v>
      </c>
      <c r="D121" s="19">
        <v>540.84</v>
      </c>
      <c r="E121" s="19">
        <v>0</v>
      </c>
      <c r="F121" s="24">
        <v>1937.43</v>
      </c>
      <c r="G121" s="24">
        <v>33</v>
      </c>
      <c r="H121" s="20">
        <f t="shared" si="4"/>
        <v>3148.07</v>
      </c>
      <c r="I121" s="20">
        <f t="shared" si="5"/>
        <v>3541.59</v>
      </c>
      <c r="J121" s="20">
        <f t="shared" si="6"/>
        <v>4165.589999999999</v>
      </c>
      <c r="K121" s="20">
        <f t="shared" si="7"/>
        <v>5542.589999999999</v>
      </c>
      <c r="L121" s="25">
        <v>540.84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43317</v>
      </c>
      <c r="B122" s="18">
        <v>17</v>
      </c>
      <c r="C122" s="19">
        <v>1875.6</v>
      </c>
      <c r="D122" s="19">
        <v>0</v>
      </c>
      <c r="E122" s="19">
        <v>3.92</v>
      </c>
      <c r="F122" s="24">
        <v>1919.22</v>
      </c>
      <c r="G122" s="24">
        <v>33</v>
      </c>
      <c r="H122" s="20">
        <f t="shared" si="4"/>
        <v>3129.86</v>
      </c>
      <c r="I122" s="20">
        <f t="shared" si="5"/>
        <v>3523.38</v>
      </c>
      <c r="J122" s="20">
        <f t="shared" si="6"/>
        <v>4147.38</v>
      </c>
      <c r="K122" s="20">
        <f t="shared" si="7"/>
        <v>5524.38</v>
      </c>
      <c r="L122" s="25">
        <v>0</v>
      </c>
      <c r="M122" s="32">
        <v>3.92</v>
      </c>
      <c r="V122" s="17"/>
      <c r="W122" s="17"/>
    </row>
    <row r="123" spans="1:23" s="16" customFormat="1" ht="14.25" customHeight="1">
      <c r="A123" s="31">
        <f>'до 150 кВт'!A123</f>
        <v>43317</v>
      </c>
      <c r="B123" s="18">
        <v>18</v>
      </c>
      <c r="C123" s="19">
        <v>1814.95</v>
      </c>
      <c r="D123" s="19">
        <v>20.57</v>
      </c>
      <c r="E123" s="19">
        <v>0</v>
      </c>
      <c r="F123" s="24">
        <v>1858.57</v>
      </c>
      <c r="G123" s="24">
        <v>33</v>
      </c>
      <c r="H123" s="20">
        <f t="shared" si="4"/>
        <v>3069.2100000000005</v>
      </c>
      <c r="I123" s="20">
        <f t="shared" si="5"/>
        <v>3462.73</v>
      </c>
      <c r="J123" s="20">
        <f t="shared" si="6"/>
        <v>4086.73</v>
      </c>
      <c r="K123" s="20">
        <f t="shared" si="7"/>
        <v>5463.73</v>
      </c>
      <c r="L123" s="25">
        <v>20.57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43317</v>
      </c>
      <c r="B124" s="18">
        <v>19</v>
      </c>
      <c r="C124" s="19">
        <v>1815.07</v>
      </c>
      <c r="D124" s="19">
        <v>27.24</v>
      </c>
      <c r="E124" s="19">
        <v>0</v>
      </c>
      <c r="F124" s="24">
        <v>1858.69</v>
      </c>
      <c r="G124" s="24">
        <v>33</v>
      </c>
      <c r="H124" s="20">
        <f t="shared" si="4"/>
        <v>3069.3300000000004</v>
      </c>
      <c r="I124" s="20">
        <f t="shared" si="5"/>
        <v>3462.85</v>
      </c>
      <c r="J124" s="20">
        <f t="shared" si="6"/>
        <v>4086.85</v>
      </c>
      <c r="K124" s="20">
        <f t="shared" si="7"/>
        <v>5463.849999999999</v>
      </c>
      <c r="L124" s="25">
        <v>27.24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43317</v>
      </c>
      <c r="B125" s="18">
        <v>20</v>
      </c>
      <c r="C125" s="19">
        <v>1966.44</v>
      </c>
      <c r="D125" s="19">
        <v>227.76</v>
      </c>
      <c r="E125" s="19">
        <v>0</v>
      </c>
      <c r="F125" s="24">
        <v>2010.06</v>
      </c>
      <c r="G125" s="24">
        <v>33</v>
      </c>
      <c r="H125" s="20">
        <f t="shared" si="4"/>
        <v>3220.7000000000003</v>
      </c>
      <c r="I125" s="20">
        <f t="shared" si="5"/>
        <v>3614.2200000000003</v>
      </c>
      <c r="J125" s="20">
        <f t="shared" si="6"/>
        <v>4238.22</v>
      </c>
      <c r="K125" s="20">
        <f t="shared" si="7"/>
        <v>5615.22</v>
      </c>
      <c r="L125" s="25">
        <v>227.76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43317</v>
      </c>
      <c r="B126" s="18">
        <v>21</v>
      </c>
      <c r="C126" s="19">
        <v>1984.38</v>
      </c>
      <c r="D126" s="19">
        <v>337.36</v>
      </c>
      <c r="E126" s="19">
        <v>0</v>
      </c>
      <c r="F126" s="24">
        <v>2028</v>
      </c>
      <c r="G126" s="24">
        <v>33</v>
      </c>
      <c r="H126" s="20">
        <f t="shared" si="4"/>
        <v>3238.6400000000003</v>
      </c>
      <c r="I126" s="20">
        <f t="shared" si="5"/>
        <v>3632.1600000000003</v>
      </c>
      <c r="J126" s="20">
        <f t="shared" si="6"/>
        <v>4256.16</v>
      </c>
      <c r="K126" s="20">
        <f t="shared" si="7"/>
        <v>5633.16</v>
      </c>
      <c r="L126" s="25">
        <v>337.36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43317</v>
      </c>
      <c r="B127" s="18">
        <v>22</v>
      </c>
      <c r="C127" s="19">
        <v>1866.15</v>
      </c>
      <c r="D127" s="19">
        <v>0</v>
      </c>
      <c r="E127" s="19">
        <v>85.82</v>
      </c>
      <c r="F127" s="24">
        <v>1909.77</v>
      </c>
      <c r="G127" s="24">
        <v>33</v>
      </c>
      <c r="H127" s="20">
        <f t="shared" si="4"/>
        <v>3120.4100000000003</v>
      </c>
      <c r="I127" s="20">
        <f t="shared" si="5"/>
        <v>3513.9300000000003</v>
      </c>
      <c r="J127" s="20">
        <f t="shared" si="6"/>
        <v>4137.929999999999</v>
      </c>
      <c r="K127" s="20">
        <f t="shared" si="7"/>
        <v>5514.929999999999</v>
      </c>
      <c r="L127" s="25">
        <v>0</v>
      </c>
      <c r="M127" s="32">
        <v>85.82</v>
      </c>
      <c r="V127" s="17"/>
      <c r="W127" s="17"/>
    </row>
    <row r="128" spans="1:23" s="16" customFormat="1" ht="14.25" customHeight="1">
      <c r="A128" s="31">
        <f>'до 150 кВт'!A128</f>
        <v>43317</v>
      </c>
      <c r="B128" s="18">
        <v>23</v>
      </c>
      <c r="C128" s="19">
        <v>1764.73</v>
      </c>
      <c r="D128" s="19">
        <v>0</v>
      </c>
      <c r="E128" s="19">
        <v>595.76</v>
      </c>
      <c r="F128" s="24">
        <v>1808.35</v>
      </c>
      <c r="G128" s="24">
        <v>33</v>
      </c>
      <c r="H128" s="20">
        <f t="shared" si="4"/>
        <v>3018.9900000000002</v>
      </c>
      <c r="I128" s="20">
        <f t="shared" si="5"/>
        <v>3412.51</v>
      </c>
      <c r="J128" s="20">
        <f t="shared" si="6"/>
        <v>4036.51</v>
      </c>
      <c r="K128" s="20">
        <f t="shared" si="7"/>
        <v>5413.509999999999</v>
      </c>
      <c r="L128" s="25">
        <v>0</v>
      </c>
      <c r="M128" s="32">
        <v>595.76</v>
      </c>
      <c r="V128" s="17"/>
      <c r="W128" s="17"/>
    </row>
    <row r="129" spans="1:23" s="16" customFormat="1" ht="14.25" customHeight="1">
      <c r="A129" s="31">
        <f>'до 150 кВт'!A129</f>
        <v>43318</v>
      </c>
      <c r="B129" s="18">
        <v>0</v>
      </c>
      <c r="C129" s="19">
        <v>1409.71</v>
      </c>
      <c r="D129" s="19">
        <v>0</v>
      </c>
      <c r="E129" s="19">
        <v>200.92</v>
      </c>
      <c r="F129" s="24">
        <v>1453.33</v>
      </c>
      <c r="G129" s="24">
        <v>33</v>
      </c>
      <c r="H129" s="20">
        <f t="shared" si="4"/>
        <v>2663.9700000000003</v>
      </c>
      <c r="I129" s="20">
        <f t="shared" si="5"/>
        <v>3057.4900000000002</v>
      </c>
      <c r="J129" s="20">
        <f t="shared" si="6"/>
        <v>3681.4900000000002</v>
      </c>
      <c r="K129" s="20">
        <f t="shared" si="7"/>
        <v>5058.49</v>
      </c>
      <c r="L129" s="25">
        <v>0</v>
      </c>
      <c r="M129" s="32">
        <v>200.92</v>
      </c>
      <c r="V129" s="17"/>
      <c r="W129" s="17"/>
    </row>
    <row r="130" spans="1:23" s="16" customFormat="1" ht="14.25" customHeight="1">
      <c r="A130" s="31">
        <f>'до 150 кВт'!A130</f>
        <v>43318</v>
      </c>
      <c r="B130" s="18">
        <v>1</v>
      </c>
      <c r="C130" s="19">
        <v>1220.09</v>
      </c>
      <c r="D130" s="19">
        <v>0</v>
      </c>
      <c r="E130" s="19">
        <v>241.78</v>
      </c>
      <c r="F130" s="24">
        <v>1263.71</v>
      </c>
      <c r="G130" s="24">
        <v>33</v>
      </c>
      <c r="H130" s="20">
        <f t="shared" si="4"/>
        <v>2474.35</v>
      </c>
      <c r="I130" s="20">
        <f t="shared" si="5"/>
        <v>2867.8700000000003</v>
      </c>
      <c r="J130" s="20">
        <f t="shared" si="6"/>
        <v>3491.8700000000003</v>
      </c>
      <c r="K130" s="20">
        <f t="shared" si="7"/>
        <v>4868.87</v>
      </c>
      <c r="L130" s="25">
        <v>0</v>
      </c>
      <c r="M130" s="32">
        <v>241.78</v>
      </c>
      <c r="V130" s="17"/>
      <c r="W130" s="17"/>
    </row>
    <row r="131" spans="1:23" s="16" customFormat="1" ht="14.25" customHeight="1">
      <c r="A131" s="31">
        <f>'до 150 кВт'!A131</f>
        <v>43318</v>
      </c>
      <c r="B131" s="18">
        <v>2</v>
      </c>
      <c r="C131" s="19">
        <v>1013.35</v>
      </c>
      <c r="D131" s="19">
        <v>0</v>
      </c>
      <c r="E131" s="19">
        <v>140.74</v>
      </c>
      <c r="F131" s="24">
        <v>1056.97</v>
      </c>
      <c r="G131" s="24">
        <v>33</v>
      </c>
      <c r="H131" s="20">
        <f t="shared" si="4"/>
        <v>2267.61</v>
      </c>
      <c r="I131" s="20">
        <f t="shared" si="5"/>
        <v>2661.13</v>
      </c>
      <c r="J131" s="20">
        <f t="shared" si="6"/>
        <v>3285.13</v>
      </c>
      <c r="K131" s="20">
        <f t="shared" si="7"/>
        <v>4662.13</v>
      </c>
      <c r="L131" s="25">
        <v>0</v>
      </c>
      <c r="M131" s="32">
        <v>140.74</v>
      </c>
      <c r="V131" s="17"/>
      <c r="W131" s="17"/>
    </row>
    <row r="132" spans="1:23" s="16" customFormat="1" ht="14.25" customHeight="1">
      <c r="A132" s="31">
        <f>'до 150 кВт'!A132</f>
        <v>43318</v>
      </c>
      <c r="B132" s="18">
        <v>3</v>
      </c>
      <c r="C132" s="19">
        <v>928.73</v>
      </c>
      <c r="D132" s="19">
        <v>0</v>
      </c>
      <c r="E132" s="19">
        <v>99.77</v>
      </c>
      <c r="F132" s="24">
        <v>972.35</v>
      </c>
      <c r="G132" s="24">
        <v>33</v>
      </c>
      <c r="H132" s="20">
        <f t="shared" si="4"/>
        <v>2182.9900000000002</v>
      </c>
      <c r="I132" s="20">
        <f t="shared" si="5"/>
        <v>2576.51</v>
      </c>
      <c r="J132" s="20">
        <f t="shared" si="6"/>
        <v>3200.51</v>
      </c>
      <c r="K132" s="20">
        <f t="shared" si="7"/>
        <v>4577.509999999999</v>
      </c>
      <c r="L132" s="25">
        <v>0</v>
      </c>
      <c r="M132" s="32">
        <v>99.77</v>
      </c>
      <c r="V132" s="17"/>
      <c r="W132" s="17"/>
    </row>
    <row r="133" spans="1:23" s="16" customFormat="1" ht="14.25" customHeight="1">
      <c r="A133" s="31">
        <f>'до 150 кВт'!A133</f>
        <v>43318</v>
      </c>
      <c r="B133" s="18">
        <v>4</v>
      </c>
      <c r="C133" s="19">
        <v>899.27</v>
      </c>
      <c r="D133" s="19">
        <v>0</v>
      </c>
      <c r="E133" s="19">
        <v>61.61</v>
      </c>
      <c r="F133" s="24">
        <v>942.89</v>
      </c>
      <c r="G133" s="24">
        <v>33</v>
      </c>
      <c r="H133" s="20">
        <f t="shared" si="4"/>
        <v>2153.53</v>
      </c>
      <c r="I133" s="20">
        <f t="shared" si="5"/>
        <v>2547.05</v>
      </c>
      <c r="J133" s="20">
        <f t="shared" si="6"/>
        <v>3171.05</v>
      </c>
      <c r="K133" s="20">
        <f t="shared" si="7"/>
        <v>4548.05</v>
      </c>
      <c r="L133" s="25">
        <v>0</v>
      </c>
      <c r="M133" s="32">
        <v>61.61</v>
      </c>
      <c r="V133" s="17"/>
      <c r="W133" s="17"/>
    </row>
    <row r="134" spans="1:23" s="16" customFormat="1" ht="14.25" customHeight="1">
      <c r="A134" s="31">
        <f>'до 150 кВт'!A134</f>
        <v>43318</v>
      </c>
      <c r="B134" s="18">
        <v>5</v>
      </c>
      <c r="C134" s="19">
        <v>906.01</v>
      </c>
      <c r="D134" s="19">
        <v>52.64</v>
      </c>
      <c r="E134" s="19">
        <v>0</v>
      </c>
      <c r="F134" s="24">
        <v>949.63</v>
      </c>
      <c r="G134" s="24">
        <v>33</v>
      </c>
      <c r="H134" s="20">
        <f t="shared" si="4"/>
        <v>2160.27</v>
      </c>
      <c r="I134" s="20">
        <f t="shared" si="5"/>
        <v>2553.7900000000004</v>
      </c>
      <c r="J134" s="20">
        <f t="shared" si="6"/>
        <v>3177.7900000000004</v>
      </c>
      <c r="K134" s="20">
        <f t="shared" si="7"/>
        <v>4554.79</v>
      </c>
      <c r="L134" s="25">
        <v>52.64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43318</v>
      </c>
      <c r="B135" s="18">
        <v>6</v>
      </c>
      <c r="C135" s="19">
        <v>993.91</v>
      </c>
      <c r="D135" s="19">
        <v>320.9</v>
      </c>
      <c r="E135" s="19">
        <v>0</v>
      </c>
      <c r="F135" s="24">
        <v>1037.53</v>
      </c>
      <c r="G135" s="24">
        <v>33</v>
      </c>
      <c r="H135" s="20">
        <f t="shared" si="4"/>
        <v>2248.17</v>
      </c>
      <c r="I135" s="20">
        <f t="shared" si="5"/>
        <v>2641.69</v>
      </c>
      <c r="J135" s="20">
        <f t="shared" si="6"/>
        <v>3265.69</v>
      </c>
      <c r="K135" s="20">
        <f t="shared" si="7"/>
        <v>4642.69</v>
      </c>
      <c r="L135" s="25">
        <v>320.9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43318</v>
      </c>
      <c r="B136" s="18">
        <v>7</v>
      </c>
      <c r="C136" s="19">
        <v>1384.1</v>
      </c>
      <c r="D136" s="19">
        <v>98.19</v>
      </c>
      <c r="E136" s="19">
        <v>0</v>
      </c>
      <c r="F136" s="24">
        <v>1427.72</v>
      </c>
      <c r="G136" s="24">
        <v>33</v>
      </c>
      <c r="H136" s="20">
        <f t="shared" si="4"/>
        <v>2638.36</v>
      </c>
      <c r="I136" s="20">
        <f t="shared" si="5"/>
        <v>3031.88</v>
      </c>
      <c r="J136" s="20">
        <f t="shared" si="6"/>
        <v>3655.88</v>
      </c>
      <c r="K136" s="20">
        <f t="shared" si="7"/>
        <v>5032.88</v>
      </c>
      <c r="L136" s="25">
        <v>98.19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43318</v>
      </c>
      <c r="B137" s="18">
        <v>8</v>
      </c>
      <c r="C137" s="19">
        <v>1792.56</v>
      </c>
      <c r="D137" s="19">
        <v>992.41</v>
      </c>
      <c r="E137" s="19">
        <v>0</v>
      </c>
      <c r="F137" s="24">
        <v>1836.18</v>
      </c>
      <c r="G137" s="24">
        <v>33</v>
      </c>
      <c r="H137" s="20">
        <f t="shared" si="4"/>
        <v>3046.82</v>
      </c>
      <c r="I137" s="20">
        <f t="shared" si="5"/>
        <v>3440.34</v>
      </c>
      <c r="J137" s="20">
        <f t="shared" si="6"/>
        <v>4064.34</v>
      </c>
      <c r="K137" s="20">
        <f t="shared" si="7"/>
        <v>5441.339999999999</v>
      </c>
      <c r="L137" s="25">
        <v>992.41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43318</v>
      </c>
      <c r="B138" s="18">
        <v>9</v>
      </c>
      <c r="C138" s="19">
        <v>1834.16</v>
      </c>
      <c r="D138" s="19">
        <v>1599.99</v>
      </c>
      <c r="E138" s="19">
        <v>0</v>
      </c>
      <c r="F138" s="24">
        <v>1877.78</v>
      </c>
      <c r="G138" s="24">
        <v>33</v>
      </c>
      <c r="H138" s="20">
        <f aca="true" t="shared" si="8" ref="H138:H201">SUM($C138,$G138,$R$5,$R$6)</f>
        <v>3088.4200000000005</v>
      </c>
      <c r="I138" s="20">
        <f aca="true" t="shared" si="9" ref="I138:I201">SUM($C138,$G138,$S$5,$S$6)</f>
        <v>3481.94</v>
      </c>
      <c r="J138" s="20">
        <f aca="true" t="shared" si="10" ref="J138:J201">SUM($C138,$G138,$T$5,$T$6)</f>
        <v>4105.94</v>
      </c>
      <c r="K138" s="20">
        <f aca="true" t="shared" si="11" ref="K138:K201">SUM($C138,$G138,$U$5,$U$6)</f>
        <v>5482.94</v>
      </c>
      <c r="L138" s="25">
        <v>1599.99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43318</v>
      </c>
      <c r="B139" s="18">
        <v>10</v>
      </c>
      <c r="C139" s="19">
        <v>1844.51</v>
      </c>
      <c r="D139" s="19">
        <v>305.08</v>
      </c>
      <c r="E139" s="19">
        <v>0</v>
      </c>
      <c r="F139" s="24">
        <v>1888.13</v>
      </c>
      <c r="G139" s="24">
        <v>33</v>
      </c>
      <c r="H139" s="20">
        <f t="shared" si="8"/>
        <v>3098.77</v>
      </c>
      <c r="I139" s="20">
        <f t="shared" si="9"/>
        <v>3492.2900000000004</v>
      </c>
      <c r="J139" s="20">
        <f t="shared" si="10"/>
        <v>4116.29</v>
      </c>
      <c r="K139" s="20">
        <f t="shared" si="11"/>
        <v>5493.29</v>
      </c>
      <c r="L139" s="25">
        <v>305.08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43318</v>
      </c>
      <c r="B140" s="18">
        <v>11</v>
      </c>
      <c r="C140" s="19">
        <v>1852.37</v>
      </c>
      <c r="D140" s="19">
        <v>1609.28</v>
      </c>
      <c r="E140" s="19">
        <v>0</v>
      </c>
      <c r="F140" s="24">
        <v>1895.99</v>
      </c>
      <c r="G140" s="24">
        <v>33</v>
      </c>
      <c r="H140" s="20">
        <f t="shared" si="8"/>
        <v>3106.63</v>
      </c>
      <c r="I140" s="20">
        <f t="shared" si="9"/>
        <v>3500.15</v>
      </c>
      <c r="J140" s="20">
        <f t="shared" si="10"/>
        <v>4124.15</v>
      </c>
      <c r="K140" s="20">
        <f t="shared" si="11"/>
        <v>5501.15</v>
      </c>
      <c r="L140" s="25">
        <v>1609.28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43318</v>
      </c>
      <c r="B141" s="18">
        <v>12</v>
      </c>
      <c r="C141" s="19">
        <v>1861.44</v>
      </c>
      <c r="D141" s="19">
        <v>611.2</v>
      </c>
      <c r="E141" s="19">
        <v>0</v>
      </c>
      <c r="F141" s="24">
        <v>1905.06</v>
      </c>
      <c r="G141" s="24">
        <v>33</v>
      </c>
      <c r="H141" s="20">
        <f t="shared" si="8"/>
        <v>3115.7000000000003</v>
      </c>
      <c r="I141" s="20">
        <f t="shared" si="9"/>
        <v>3509.2200000000003</v>
      </c>
      <c r="J141" s="20">
        <f t="shared" si="10"/>
        <v>4133.22</v>
      </c>
      <c r="K141" s="20">
        <f t="shared" si="11"/>
        <v>5510.22</v>
      </c>
      <c r="L141" s="25">
        <v>611.2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43318</v>
      </c>
      <c r="B142" s="18">
        <v>13</v>
      </c>
      <c r="C142" s="19">
        <v>1979.28</v>
      </c>
      <c r="D142" s="19">
        <v>1583.31</v>
      </c>
      <c r="E142" s="19">
        <v>0</v>
      </c>
      <c r="F142" s="24">
        <v>2022.9</v>
      </c>
      <c r="G142" s="24">
        <v>33</v>
      </c>
      <c r="H142" s="20">
        <f t="shared" si="8"/>
        <v>3233.5400000000004</v>
      </c>
      <c r="I142" s="20">
        <f t="shared" si="9"/>
        <v>3627.06</v>
      </c>
      <c r="J142" s="20">
        <f t="shared" si="10"/>
        <v>4251.0599999999995</v>
      </c>
      <c r="K142" s="20">
        <f t="shared" si="11"/>
        <v>5628.0599999999995</v>
      </c>
      <c r="L142" s="25">
        <v>1583.31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43318</v>
      </c>
      <c r="B143" s="18">
        <v>14</v>
      </c>
      <c r="C143" s="19">
        <v>2025.94</v>
      </c>
      <c r="D143" s="19">
        <v>1462.35</v>
      </c>
      <c r="E143" s="19">
        <v>0</v>
      </c>
      <c r="F143" s="24">
        <v>2069.56</v>
      </c>
      <c r="G143" s="24">
        <v>33</v>
      </c>
      <c r="H143" s="20">
        <f t="shared" si="8"/>
        <v>3280.2000000000003</v>
      </c>
      <c r="I143" s="20">
        <f t="shared" si="9"/>
        <v>3673.7200000000003</v>
      </c>
      <c r="J143" s="20">
        <f t="shared" si="10"/>
        <v>4297.72</v>
      </c>
      <c r="K143" s="20">
        <f t="shared" si="11"/>
        <v>5674.72</v>
      </c>
      <c r="L143" s="25">
        <v>1462.35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43318</v>
      </c>
      <c r="B144" s="18">
        <v>15</v>
      </c>
      <c r="C144" s="19">
        <v>2173.92</v>
      </c>
      <c r="D144" s="19">
        <v>1408.41</v>
      </c>
      <c r="E144" s="19">
        <v>0</v>
      </c>
      <c r="F144" s="24">
        <v>2217.54</v>
      </c>
      <c r="G144" s="24">
        <v>33</v>
      </c>
      <c r="H144" s="20">
        <f t="shared" si="8"/>
        <v>3428.1800000000003</v>
      </c>
      <c r="I144" s="20">
        <f t="shared" si="9"/>
        <v>3821.7000000000003</v>
      </c>
      <c r="J144" s="20">
        <f t="shared" si="10"/>
        <v>4445.7</v>
      </c>
      <c r="K144" s="20">
        <f t="shared" si="11"/>
        <v>5822.7</v>
      </c>
      <c r="L144" s="25">
        <v>1408.41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43318</v>
      </c>
      <c r="B145" s="18">
        <v>16</v>
      </c>
      <c r="C145" s="19">
        <v>2229.48</v>
      </c>
      <c r="D145" s="19">
        <v>1326.09</v>
      </c>
      <c r="E145" s="19">
        <v>0</v>
      </c>
      <c r="F145" s="24">
        <v>2273.1</v>
      </c>
      <c r="G145" s="24">
        <v>33</v>
      </c>
      <c r="H145" s="20">
        <f t="shared" si="8"/>
        <v>3483.7400000000002</v>
      </c>
      <c r="I145" s="20">
        <f t="shared" si="9"/>
        <v>3877.26</v>
      </c>
      <c r="J145" s="20">
        <f t="shared" si="10"/>
        <v>4501.259999999999</v>
      </c>
      <c r="K145" s="20">
        <f t="shared" si="11"/>
        <v>5878.259999999999</v>
      </c>
      <c r="L145" s="25">
        <v>1326.09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43318</v>
      </c>
      <c r="B146" s="18">
        <v>17</v>
      </c>
      <c r="C146" s="19">
        <v>1841.53</v>
      </c>
      <c r="D146" s="19">
        <v>1708.79</v>
      </c>
      <c r="E146" s="19">
        <v>0</v>
      </c>
      <c r="F146" s="24">
        <v>1885.15</v>
      </c>
      <c r="G146" s="24">
        <v>33</v>
      </c>
      <c r="H146" s="20">
        <f t="shared" si="8"/>
        <v>3095.7900000000004</v>
      </c>
      <c r="I146" s="20">
        <f t="shared" si="9"/>
        <v>3489.31</v>
      </c>
      <c r="J146" s="20">
        <f t="shared" si="10"/>
        <v>4113.3099999999995</v>
      </c>
      <c r="K146" s="20">
        <f t="shared" si="11"/>
        <v>5490.3099999999995</v>
      </c>
      <c r="L146" s="25">
        <v>1708.79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43318</v>
      </c>
      <c r="B147" s="18">
        <v>18</v>
      </c>
      <c r="C147" s="19">
        <v>1812.05</v>
      </c>
      <c r="D147" s="19">
        <v>1619.65</v>
      </c>
      <c r="E147" s="19">
        <v>0</v>
      </c>
      <c r="F147" s="24">
        <v>1855.67</v>
      </c>
      <c r="G147" s="24">
        <v>33</v>
      </c>
      <c r="H147" s="20">
        <f t="shared" si="8"/>
        <v>3066.31</v>
      </c>
      <c r="I147" s="20">
        <f t="shared" si="9"/>
        <v>3459.8300000000004</v>
      </c>
      <c r="J147" s="20">
        <f t="shared" si="10"/>
        <v>4083.8300000000004</v>
      </c>
      <c r="K147" s="20">
        <f t="shared" si="11"/>
        <v>5460.83</v>
      </c>
      <c r="L147" s="25">
        <v>1619.65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43318</v>
      </c>
      <c r="B148" s="18">
        <v>19</v>
      </c>
      <c r="C148" s="19">
        <v>1774.23</v>
      </c>
      <c r="D148" s="19">
        <v>253.18</v>
      </c>
      <c r="E148" s="19">
        <v>0</v>
      </c>
      <c r="F148" s="24">
        <v>1817.85</v>
      </c>
      <c r="G148" s="24">
        <v>33</v>
      </c>
      <c r="H148" s="20">
        <f t="shared" si="8"/>
        <v>3028.4900000000002</v>
      </c>
      <c r="I148" s="20">
        <f t="shared" si="9"/>
        <v>3422.01</v>
      </c>
      <c r="J148" s="20">
        <f t="shared" si="10"/>
        <v>4046.01</v>
      </c>
      <c r="K148" s="20">
        <f t="shared" si="11"/>
        <v>5423.009999999999</v>
      </c>
      <c r="L148" s="25">
        <v>253.18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43318</v>
      </c>
      <c r="B149" s="18">
        <v>20</v>
      </c>
      <c r="C149" s="19">
        <v>1803.28</v>
      </c>
      <c r="D149" s="19">
        <v>412.51</v>
      </c>
      <c r="E149" s="19">
        <v>0</v>
      </c>
      <c r="F149" s="24">
        <v>1846.9</v>
      </c>
      <c r="G149" s="24">
        <v>33</v>
      </c>
      <c r="H149" s="20">
        <f t="shared" si="8"/>
        <v>3057.5400000000004</v>
      </c>
      <c r="I149" s="20">
        <f t="shared" si="9"/>
        <v>3451.06</v>
      </c>
      <c r="J149" s="20">
        <f t="shared" si="10"/>
        <v>4075.06</v>
      </c>
      <c r="K149" s="20">
        <f t="shared" si="11"/>
        <v>5452.0599999999995</v>
      </c>
      <c r="L149" s="25">
        <v>412.51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43318</v>
      </c>
      <c r="B150" s="18">
        <v>21</v>
      </c>
      <c r="C150" s="19">
        <v>1926.55</v>
      </c>
      <c r="D150" s="19">
        <v>8.51</v>
      </c>
      <c r="E150" s="19">
        <v>0</v>
      </c>
      <c r="F150" s="24">
        <v>1970.17</v>
      </c>
      <c r="G150" s="24">
        <v>33</v>
      </c>
      <c r="H150" s="20">
        <f t="shared" si="8"/>
        <v>3180.81</v>
      </c>
      <c r="I150" s="20">
        <f t="shared" si="9"/>
        <v>3574.3300000000004</v>
      </c>
      <c r="J150" s="20">
        <f t="shared" si="10"/>
        <v>4198.33</v>
      </c>
      <c r="K150" s="20">
        <f t="shared" si="11"/>
        <v>5575.33</v>
      </c>
      <c r="L150" s="25">
        <v>8.51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43318</v>
      </c>
      <c r="B151" s="18">
        <v>22</v>
      </c>
      <c r="C151" s="19">
        <v>1820.77</v>
      </c>
      <c r="D151" s="19">
        <v>0</v>
      </c>
      <c r="E151" s="19">
        <v>6.25</v>
      </c>
      <c r="F151" s="24">
        <v>1864.39</v>
      </c>
      <c r="G151" s="24">
        <v>33</v>
      </c>
      <c r="H151" s="20">
        <f t="shared" si="8"/>
        <v>3075.03</v>
      </c>
      <c r="I151" s="20">
        <f t="shared" si="9"/>
        <v>3468.55</v>
      </c>
      <c r="J151" s="20">
        <f t="shared" si="10"/>
        <v>4092.55</v>
      </c>
      <c r="K151" s="20">
        <f t="shared" si="11"/>
        <v>5469.55</v>
      </c>
      <c r="L151" s="25">
        <v>0</v>
      </c>
      <c r="M151" s="32">
        <v>6.25</v>
      </c>
      <c r="V151" s="17"/>
      <c r="W151" s="17"/>
    </row>
    <row r="152" spans="1:23" s="16" customFormat="1" ht="14.25" customHeight="1">
      <c r="A152" s="31">
        <f>'до 150 кВт'!A152</f>
        <v>43318</v>
      </c>
      <c r="B152" s="18">
        <v>23</v>
      </c>
      <c r="C152" s="19">
        <v>1684.68</v>
      </c>
      <c r="D152" s="19">
        <v>0</v>
      </c>
      <c r="E152" s="19">
        <v>366.34</v>
      </c>
      <c r="F152" s="24">
        <v>1728.3</v>
      </c>
      <c r="G152" s="24">
        <v>33</v>
      </c>
      <c r="H152" s="20">
        <f t="shared" si="8"/>
        <v>2938.94</v>
      </c>
      <c r="I152" s="20">
        <f t="shared" si="9"/>
        <v>3332.4600000000005</v>
      </c>
      <c r="J152" s="20">
        <f t="shared" si="10"/>
        <v>3956.4600000000005</v>
      </c>
      <c r="K152" s="20">
        <f t="shared" si="11"/>
        <v>5333.46</v>
      </c>
      <c r="L152" s="25">
        <v>0</v>
      </c>
      <c r="M152" s="32">
        <v>366.34</v>
      </c>
      <c r="V152" s="17"/>
      <c r="W152" s="17"/>
    </row>
    <row r="153" spans="1:23" s="16" customFormat="1" ht="14.25" customHeight="1">
      <c r="A153" s="31">
        <f>'до 150 кВт'!A153</f>
        <v>43319</v>
      </c>
      <c r="B153" s="18">
        <v>0</v>
      </c>
      <c r="C153" s="19">
        <v>1367.52</v>
      </c>
      <c r="D153" s="19">
        <v>398.32</v>
      </c>
      <c r="E153" s="19">
        <v>0</v>
      </c>
      <c r="F153" s="24">
        <v>1411.14</v>
      </c>
      <c r="G153" s="24">
        <v>33</v>
      </c>
      <c r="H153" s="20">
        <f t="shared" si="8"/>
        <v>2621.78</v>
      </c>
      <c r="I153" s="20">
        <f t="shared" si="9"/>
        <v>3015.3</v>
      </c>
      <c r="J153" s="20">
        <f t="shared" si="10"/>
        <v>3639.3</v>
      </c>
      <c r="K153" s="20">
        <f t="shared" si="11"/>
        <v>5016.3</v>
      </c>
      <c r="L153" s="25">
        <v>398.32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43319</v>
      </c>
      <c r="B154" s="18">
        <v>1</v>
      </c>
      <c r="C154" s="19">
        <v>969.86</v>
      </c>
      <c r="D154" s="19">
        <v>0</v>
      </c>
      <c r="E154" s="19">
        <v>95.23</v>
      </c>
      <c r="F154" s="24">
        <v>1013.48</v>
      </c>
      <c r="G154" s="24">
        <v>33</v>
      </c>
      <c r="H154" s="20">
        <f t="shared" si="8"/>
        <v>2224.1200000000003</v>
      </c>
      <c r="I154" s="20">
        <f t="shared" si="9"/>
        <v>2617.6400000000003</v>
      </c>
      <c r="J154" s="20">
        <f t="shared" si="10"/>
        <v>3241.6400000000003</v>
      </c>
      <c r="K154" s="20">
        <f t="shared" si="11"/>
        <v>4618.639999999999</v>
      </c>
      <c r="L154" s="25">
        <v>0</v>
      </c>
      <c r="M154" s="32">
        <v>95.23</v>
      </c>
      <c r="V154" s="17"/>
      <c r="W154" s="17"/>
    </row>
    <row r="155" spans="1:23" s="16" customFormat="1" ht="14.25" customHeight="1">
      <c r="A155" s="31">
        <f>'до 150 кВт'!A155</f>
        <v>43319</v>
      </c>
      <c r="B155" s="18">
        <v>2</v>
      </c>
      <c r="C155" s="19">
        <v>894.87</v>
      </c>
      <c r="D155" s="19">
        <v>0</v>
      </c>
      <c r="E155" s="19">
        <v>186.65</v>
      </c>
      <c r="F155" s="24">
        <v>938.49</v>
      </c>
      <c r="G155" s="24">
        <v>33</v>
      </c>
      <c r="H155" s="20">
        <f t="shared" si="8"/>
        <v>2149.13</v>
      </c>
      <c r="I155" s="20">
        <f t="shared" si="9"/>
        <v>2542.65</v>
      </c>
      <c r="J155" s="20">
        <f t="shared" si="10"/>
        <v>3166.65</v>
      </c>
      <c r="K155" s="20">
        <f t="shared" si="11"/>
        <v>4543.65</v>
      </c>
      <c r="L155" s="25">
        <v>0</v>
      </c>
      <c r="M155" s="32">
        <v>186.65</v>
      </c>
      <c r="V155" s="17"/>
      <c r="W155" s="17"/>
    </row>
    <row r="156" spans="1:23" s="16" customFormat="1" ht="14.25" customHeight="1">
      <c r="A156" s="31">
        <f>'до 150 кВт'!A156</f>
        <v>43319</v>
      </c>
      <c r="B156" s="18">
        <v>3</v>
      </c>
      <c r="C156" s="19">
        <v>860.53</v>
      </c>
      <c r="D156" s="19">
        <v>0</v>
      </c>
      <c r="E156" s="19">
        <v>116.93</v>
      </c>
      <c r="F156" s="24">
        <v>904.15</v>
      </c>
      <c r="G156" s="24">
        <v>33</v>
      </c>
      <c r="H156" s="20">
        <f t="shared" si="8"/>
        <v>2114.7900000000004</v>
      </c>
      <c r="I156" s="20">
        <f t="shared" si="9"/>
        <v>2508.31</v>
      </c>
      <c r="J156" s="20">
        <f t="shared" si="10"/>
        <v>3132.31</v>
      </c>
      <c r="K156" s="20">
        <f t="shared" si="11"/>
        <v>4509.3099999999995</v>
      </c>
      <c r="L156" s="25">
        <v>0</v>
      </c>
      <c r="M156" s="32">
        <v>116.93</v>
      </c>
      <c r="V156" s="17"/>
      <c r="W156" s="17"/>
    </row>
    <row r="157" spans="1:23" s="16" customFormat="1" ht="14.25" customHeight="1">
      <c r="A157" s="31">
        <f>'до 150 кВт'!A157</f>
        <v>43319</v>
      </c>
      <c r="B157" s="18">
        <v>4</v>
      </c>
      <c r="C157" s="19">
        <v>845.13</v>
      </c>
      <c r="D157" s="19">
        <v>0</v>
      </c>
      <c r="E157" s="19">
        <v>74.46</v>
      </c>
      <c r="F157" s="24">
        <v>888.75</v>
      </c>
      <c r="G157" s="24">
        <v>33</v>
      </c>
      <c r="H157" s="20">
        <f t="shared" si="8"/>
        <v>2099.3900000000003</v>
      </c>
      <c r="I157" s="20">
        <f t="shared" si="9"/>
        <v>2492.9100000000003</v>
      </c>
      <c r="J157" s="20">
        <f t="shared" si="10"/>
        <v>3116.9100000000003</v>
      </c>
      <c r="K157" s="20">
        <f t="shared" si="11"/>
        <v>4493.91</v>
      </c>
      <c r="L157" s="25">
        <v>0</v>
      </c>
      <c r="M157" s="32">
        <v>74.46</v>
      </c>
      <c r="V157" s="17"/>
      <c r="W157" s="17"/>
    </row>
    <row r="158" spans="1:23" s="16" customFormat="1" ht="14.25" customHeight="1">
      <c r="A158" s="31">
        <f>'до 150 кВт'!A158</f>
        <v>43319</v>
      </c>
      <c r="B158" s="18">
        <v>5</v>
      </c>
      <c r="C158" s="19">
        <v>875.36</v>
      </c>
      <c r="D158" s="19">
        <v>27.19</v>
      </c>
      <c r="E158" s="19">
        <v>0</v>
      </c>
      <c r="F158" s="24">
        <v>918.98</v>
      </c>
      <c r="G158" s="24">
        <v>33</v>
      </c>
      <c r="H158" s="20">
        <f t="shared" si="8"/>
        <v>2129.6200000000003</v>
      </c>
      <c r="I158" s="20">
        <f t="shared" si="9"/>
        <v>2523.1400000000003</v>
      </c>
      <c r="J158" s="20">
        <f t="shared" si="10"/>
        <v>3147.1400000000003</v>
      </c>
      <c r="K158" s="20">
        <f t="shared" si="11"/>
        <v>4524.139999999999</v>
      </c>
      <c r="L158" s="25">
        <v>27.19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43319</v>
      </c>
      <c r="B159" s="18">
        <v>6</v>
      </c>
      <c r="C159" s="19">
        <v>961.25</v>
      </c>
      <c r="D159" s="19">
        <v>251.91</v>
      </c>
      <c r="E159" s="19">
        <v>0</v>
      </c>
      <c r="F159" s="24">
        <v>1004.87</v>
      </c>
      <c r="G159" s="24">
        <v>33</v>
      </c>
      <c r="H159" s="20">
        <f t="shared" si="8"/>
        <v>2215.51</v>
      </c>
      <c r="I159" s="20">
        <f t="shared" si="9"/>
        <v>2609.03</v>
      </c>
      <c r="J159" s="20">
        <f t="shared" si="10"/>
        <v>3233.03</v>
      </c>
      <c r="K159" s="20">
        <f t="shared" si="11"/>
        <v>4610.03</v>
      </c>
      <c r="L159" s="25">
        <v>251.91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43319</v>
      </c>
      <c r="B160" s="18">
        <v>7</v>
      </c>
      <c r="C160" s="19">
        <v>1184.65</v>
      </c>
      <c r="D160" s="19">
        <v>272.92</v>
      </c>
      <c r="E160" s="19">
        <v>0</v>
      </c>
      <c r="F160" s="24">
        <v>1228.27</v>
      </c>
      <c r="G160" s="24">
        <v>33</v>
      </c>
      <c r="H160" s="20">
        <f t="shared" si="8"/>
        <v>2438.9100000000003</v>
      </c>
      <c r="I160" s="20">
        <f t="shared" si="9"/>
        <v>2832.4300000000003</v>
      </c>
      <c r="J160" s="20">
        <f t="shared" si="10"/>
        <v>3456.4300000000003</v>
      </c>
      <c r="K160" s="20">
        <f t="shared" si="11"/>
        <v>4833.429999999999</v>
      </c>
      <c r="L160" s="25">
        <v>272.92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43319</v>
      </c>
      <c r="B161" s="18">
        <v>8</v>
      </c>
      <c r="C161" s="19">
        <v>1771.99</v>
      </c>
      <c r="D161" s="19">
        <v>52.8</v>
      </c>
      <c r="E161" s="19">
        <v>0</v>
      </c>
      <c r="F161" s="24">
        <v>1815.61</v>
      </c>
      <c r="G161" s="24">
        <v>33</v>
      </c>
      <c r="H161" s="20">
        <f t="shared" si="8"/>
        <v>3026.2500000000005</v>
      </c>
      <c r="I161" s="20">
        <f t="shared" si="9"/>
        <v>3419.77</v>
      </c>
      <c r="J161" s="20">
        <f t="shared" si="10"/>
        <v>4043.77</v>
      </c>
      <c r="K161" s="20">
        <f t="shared" si="11"/>
        <v>5420.7699999999995</v>
      </c>
      <c r="L161" s="25">
        <v>52.8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43319</v>
      </c>
      <c r="B162" s="18">
        <v>9</v>
      </c>
      <c r="C162" s="19">
        <v>1825.06</v>
      </c>
      <c r="D162" s="19">
        <v>1609.2</v>
      </c>
      <c r="E162" s="19">
        <v>0</v>
      </c>
      <c r="F162" s="24">
        <v>1868.68</v>
      </c>
      <c r="G162" s="24">
        <v>33</v>
      </c>
      <c r="H162" s="20">
        <f t="shared" si="8"/>
        <v>3079.32</v>
      </c>
      <c r="I162" s="20">
        <f t="shared" si="9"/>
        <v>3472.84</v>
      </c>
      <c r="J162" s="20">
        <f t="shared" si="10"/>
        <v>4096.84</v>
      </c>
      <c r="K162" s="20">
        <f t="shared" si="11"/>
        <v>5473.839999999999</v>
      </c>
      <c r="L162" s="25">
        <v>1609.2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43319</v>
      </c>
      <c r="B163" s="18">
        <v>10</v>
      </c>
      <c r="C163" s="19">
        <v>1936.46</v>
      </c>
      <c r="D163" s="19">
        <v>0</v>
      </c>
      <c r="E163" s="19">
        <v>3.04</v>
      </c>
      <c r="F163" s="24">
        <v>1980.08</v>
      </c>
      <c r="G163" s="24">
        <v>33</v>
      </c>
      <c r="H163" s="20">
        <f t="shared" si="8"/>
        <v>3190.7200000000003</v>
      </c>
      <c r="I163" s="20">
        <f t="shared" si="9"/>
        <v>3584.2400000000002</v>
      </c>
      <c r="J163" s="20">
        <f t="shared" si="10"/>
        <v>4208.24</v>
      </c>
      <c r="K163" s="20">
        <f t="shared" si="11"/>
        <v>5585.24</v>
      </c>
      <c r="L163" s="25">
        <v>0</v>
      </c>
      <c r="M163" s="32">
        <v>3.04</v>
      </c>
      <c r="V163" s="17"/>
      <c r="W163" s="17"/>
    </row>
    <row r="164" spans="1:23" s="16" customFormat="1" ht="14.25" customHeight="1">
      <c r="A164" s="31">
        <f>'до 150 кВт'!A164</f>
        <v>43319</v>
      </c>
      <c r="B164" s="18">
        <v>11</v>
      </c>
      <c r="C164" s="19">
        <v>1954.42</v>
      </c>
      <c r="D164" s="19">
        <v>16.95</v>
      </c>
      <c r="E164" s="19">
        <v>0</v>
      </c>
      <c r="F164" s="24">
        <v>1998.04</v>
      </c>
      <c r="G164" s="24">
        <v>33</v>
      </c>
      <c r="H164" s="20">
        <f t="shared" si="8"/>
        <v>3208.6800000000003</v>
      </c>
      <c r="I164" s="20">
        <f t="shared" si="9"/>
        <v>3602.2000000000003</v>
      </c>
      <c r="J164" s="20">
        <f t="shared" si="10"/>
        <v>4226.2</v>
      </c>
      <c r="K164" s="20">
        <f t="shared" si="11"/>
        <v>5603.2</v>
      </c>
      <c r="L164" s="25">
        <v>16.95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43319</v>
      </c>
      <c r="B165" s="18">
        <v>12</v>
      </c>
      <c r="C165" s="19">
        <v>1957.06</v>
      </c>
      <c r="D165" s="19">
        <v>0</v>
      </c>
      <c r="E165" s="19">
        <v>120.93</v>
      </c>
      <c r="F165" s="24">
        <v>2000.68</v>
      </c>
      <c r="G165" s="24">
        <v>33</v>
      </c>
      <c r="H165" s="20">
        <f t="shared" si="8"/>
        <v>3211.32</v>
      </c>
      <c r="I165" s="20">
        <f t="shared" si="9"/>
        <v>3604.84</v>
      </c>
      <c r="J165" s="20">
        <f t="shared" si="10"/>
        <v>4228.839999999999</v>
      </c>
      <c r="K165" s="20">
        <f t="shared" si="11"/>
        <v>5605.839999999999</v>
      </c>
      <c r="L165" s="25">
        <v>0</v>
      </c>
      <c r="M165" s="32">
        <v>120.93</v>
      </c>
      <c r="V165" s="17"/>
      <c r="W165" s="17"/>
    </row>
    <row r="166" spans="1:23" s="16" customFormat="1" ht="14.25" customHeight="1">
      <c r="A166" s="31">
        <f>'до 150 кВт'!A166</f>
        <v>43319</v>
      </c>
      <c r="B166" s="18">
        <v>13</v>
      </c>
      <c r="C166" s="19">
        <v>2064.81</v>
      </c>
      <c r="D166" s="19">
        <v>0</v>
      </c>
      <c r="E166" s="19">
        <v>4.65</v>
      </c>
      <c r="F166" s="24">
        <v>2108.43</v>
      </c>
      <c r="G166" s="24">
        <v>33</v>
      </c>
      <c r="H166" s="20">
        <f t="shared" si="8"/>
        <v>3319.07</v>
      </c>
      <c r="I166" s="20">
        <f t="shared" si="9"/>
        <v>3712.59</v>
      </c>
      <c r="J166" s="20">
        <f t="shared" si="10"/>
        <v>4336.589999999999</v>
      </c>
      <c r="K166" s="20">
        <f t="shared" si="11"/>
        <v>5713.589999999999</v>
      </c>
      <c r="L166" s="25">
        <v>0</v>
      </c>
      <c r="M166" s="32">
        <v>4.65</v>
      </c>
      <c r="V166" s="17"/>
      <c r="W166" s="17"/>
    </row>
    <row r="167" spans="1:23" s="16" customFormat="1" ht="14.25" customHeight="1">
      <c r="A167" s="31">
        <f>'до 150 кВт'!A167</f>
        <v>43319</v>
      </c>
      <c r="B167" s="18">
        <v>14</v>
      </c>
      <c r="C167" s="19">
        <v>2055.68</v>
      </c>
      <c r="D167" s="19">
        <v>47.21</v>
      </c>
      <c r="E167" s="19">
        <v>0</v>
      </c>
      <c r="F167" s="24">
        <v>2099.3</v>
      </c>
      <c r="G167" s="24">
        <v>33</v>
      </c>
      <c r="H167" s="20">
        <f t="shared" si="8"/>
        <v>3309.94</v>
      </c>
      <c r="I167" s="20">
        <f t="shared" si="9"/>
        <v>3703.46</v>
      </c>
      <c r="J167" s="20">
        <f t="shared" si="10"/>
        <v>4327.46</v>
      </c>
      <c r="K167" s="20">
        <f t="shared" si="11"/>
        <v>5704.46</v>
      </c>
      <c r="L167" s="25">
        <v>47.21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43319</v>
      </c>
      <c r="B168" s="18">
        <v>15</v>
      </c>
      <c r="C168" s="19">
        <v>2094.38</v>
      </c>
      <c r="D168" s="19">
        <v>0</v>
      </c>
      <c r="E168" s="19">
        <v>146.44</v>
      </c>
      <c r="F168" s="24">
        <v>2138</v>
      </c>
      <c r="G168" s="24">
        <v>33</v>
      </c>
      <c r="H168" s="20">
        <f t="shared" si="8"/>
        <v>3348.6400000000003</v>
      </c>
      <c r="I168" s="20">
        <f t="shared" si="9"/>
        <v>3742.1600000000003</v>
      </c>
      <c r="J168" s="20">
        <f t="shared" si="10"/>
        <v>4366.16</v>
      </c>
      <c r="K168" s="20">
        <f t="shared" si="11"/>
        <v>5743.16</v>
      </c>
      <c r="L168" s="25">
        <v>0</v>
      </c>
      <c r="M168" s="32">
        <v>146.44</v>
      </c>
      <c r="V168" s="17"/>
      <c r="W168" s="17"/>
    </row>
    <row r="169" spans="1:23" s="16" customFormat="1" ht="14.25" customHeight="1">
      <c r="A169" s="31">
        <f>'до 150 кВт'!A169</f>
        <v>43319</v>
      </c>
      <c r="B169" s="18">
        <v>16</v>
      </c>
      <c r="C169" s="19">
        <v>2055.49</v>
      </c>
      <c r="D169" s="19">
        <v>62.46</v>
      </c>
      <c r="E169" s="19">
        <v>0</v>
      </c>
      <c r="F169" s="24">
        <v>2099.11</v>
      </c>
      <c r="G169" s="24">
        <v>33</v>
      </c>
      <c r="H169" s="20">
        <f t="shared" si="8"/>
        <v>3309.75</v>
      </c>
      <c r="I169" s="20">
        <f t="shared" si="9"/>
        <v>3703.27</v>
      </c>
      <c r="J169" s="20">
        <f t="shared" si="10"/>
        <v>4327.2699999999995</v>
      </c>
      <c r="K169" s="20">
        <f t="shared" si="11"/>
        <v>5704.2699999999995</v>
      </c>
      <c r="L169" s="25">
        <v>62.46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43319</v>
      </c>
      <c r="B170" s="18">
        <v>17</v>
      </c>
      <c r="C170" s="19">
        <v>1928.3</v>
      </c>
      <c r="D170" s="19">
        <v>0</v>
      </c>
      <c r="E170" s="19">
        <v>149.06</v>
      </c>
      <c r="F170" s="24">
        <v>1971.92</v>
      </c>
      <c r="G170" s="24">
        <v>33</v>
      </c>
      <c r="H170" s="20">
        <f t="shared" si="8"/>
        <v>3182.56</v>
      </c>
      <c r="I170" s="20">
        <f t="shared" si="9"/>
        <v>3576.0800000000004</v>
      </c>
      <c r="J170" s="20">
        <f t="shared" si="10"/>
        <v>4200.08</v>
      </c>
      <c r="K170" s="20">
        <f t="shared" si="11"/>
        <v>5577.08</v>
      </c>
      <c r="L170" s="25">
        <v>0</v>
      </c>
      <c r="M170" s="32">
        <v>149.06</v>
      </c>
      <c r="V170" s="17"/>
      <c r="W170" s="17"/>
    </row>
    <row r="171" spans="1:23" s="16" customFormat="1" ht="14.25" customHeight="1">
      <c r="A171" s="31">
        <f>'до 150 кВт'!A171</f>
        <v>43319</v>
      </c>
      <c r="B171" s="18">
        <v>18</v>
      </c>
      <c r="C171" s="19">
        <v>1809.44</v>
      </c>
      <c r="D171" s="19">
        <v>0</v>
      </c>
      <c r="E171" s="19">
        <v>33.28</v>
      </c>
      <c r="F171" s="24">
        <v>1853.06</v>
      </c>
      <c r="G171" s="24">
        <v>33</v>
      </c>
      <c r="H171" s="20">
        <f t="shared" si="8"/>
        <v>3063.7000000000003</v>
      </c>
      <c r="I171" s="20">
        <f t="shared" si="9"/>
        <v>3457.2200000000003</v>
      </c>
      <c r="J171" s="20">
        <f t="shared" si="10"/>
        <v>4081.2200000000003</v>
      </c>
      <c r="K171" s="20">
        <f t="shared" si="11"/>
        <v>5458.22</v>
      </c>
      <c r="L171" s="25">
        <v>0</v>
      </c>
      <c r="M171" s="32">
        <v>33.28</v>
      </c>
      <c r="V171" s="17"/>
      <c r="W171" s="17"/>
    </row>
    <row r="172" spans="1:23" s="16" customFormat="1" ht="14.25" customHeight="1">
      <c r="A172" s="31">
        <f>'до 150 кВт'!A172</f>
        <v>43319</v>
      </c>
      <c r="B172" s="18">
        <v>19</v>
      </c>
      <c r="C172" s="19">
        <v>1794.95</v>
      </c>
      <c r="D172" s="19">
        <v>0</v>
      </c>
      <c r="E172" s="19">
        <v>32.39</v>
      </c>
      <c r="F172" s="24">
        <v>1838.57</v>
      </c>
      <c r="G172" s="24">
        <v>33</v>
      </c>
      <c r="H172" s="20">
        <f t="shared" si="8"/>
        <v>3049.2100000000005</v>
      </c>
      <c r="I172" s="20">
        <f t="shared" si="9"/>
        <v>3442.73</v>
      </c>
      <c r="J172" s="20">
        <f t="shared" si="10"/>
        <v>4066.73</v>
      </c>
      <c r="K172" s="20">
        <f t="shared" si="11"/>
        <v>5443.73</v>
      </c>
      <c r="L172" s="25">
        <v>0</v>
      </c>
      <c r="M172" s="32">
        <v>32.39</v>
      </c>
      <c r="V172" s="17"/>
      <c r="W172" s="17"/>
    </row>
    <row r="173" spans="1:23" s="16" customFormat="1" ht="14.25" customHeight="1">
      <c r="A173" s="31">
        <f>'до 150 кВт'!A173</f>
        <v>43319</v>
      </c>
      <c r="B173" s="18">
        <v>20</v>
      </c>
      <c r="C173" s="19">
        <v>1801.21</v>
      </c>
      <c r="D173" s="19">
        <v>0</v>
      </c>
      <c r="E173" s="19">
        <v>43.52</v>
      </c>
      <c r="F173" s="24">
        <v>1844.83</v>
      </c>
      <c r="G173" s="24">
        <v>33</v>
      </c>
      <c r="H173" s="20">
        <f t="shared" si="8"/>
        <v>3055.4700000000003</v>
      </c>
      <c r="I173" s="20">
        <f t="shared" si="9"/>
        <v>3448.9900000000002</v>
      </c>
      <c r="J173" s="20">
        <f t="shared" si="10"/>
        <v>4072.9900000000002</v>
      </c>
      <c r="K173" s="20">
        <f t="shared" si="11"/>
        <v>5449.99</v>
      </c>
      <c r="L173" s="25">
        <v>0</v>
      </c>
      <c r="M173" s="32">
        <v>43.52</v>
      </c>
      <c r="V173" s="17"/>
      <c r="W173" s="17"/>
    </row>
    <row r="174" spans="1:23" s="16" customFormat="1" ht="14.25" customHeight="1">
      <c r="A174" s="31">
        <f>'до 150 кВт'!A174</f>
        <v>43319</v>
      </c>
      <c r="B174" s="18">
        <v>21</v>
      </c>
      <c r="C174" s="19">
        <v>1941.76</v>
      </c>
      <c r="D174" s="19">
        <v>0</v>
      </c>
      <c r="E174" s="19">
        <v>188.9</v>
      </c>
      <c r="F174" s="24">
        <v>1985.38</v>
      </c>
      <c r="G174" s="24">
        <v>33</v>
      </c>
      <c r="H174" s="20">
        <f t="shared" si="8"/>
        <v>3196.02</v>
      </c>
      <c r="I174" s="20">
        <f t="shared" si="9"/>
        <v>3589.5400000000004</v>
      </c>
      <c r="J174" s="20">
        <f t="shared" si="10"/>
        <v>4213.54</v>
      </c>
      <c r="K174" s="20">
        <f t="shared" si="11"/>
        <v>5590.54</v>
      </c>
      <c r="L174" s="25">
        <v>0</v>
      </c>
      <c r="M174" s="32">
        <v>188.9</v>
      </c>
      <c r="V174" s="17"/>
      <c r="W174" s="17"/>
    </row>
    <row r="175" spans="1:23" s="16" customFormat="1" ht="14.25" customHeight="1">
      <c r="A175" s="31">
        <f>'до 150 кВт'!A175</f>
        <v>43319</v>
      </c>
      <c r="B175" s="18">
        <v>22</v>
      </c>
      <c r="C175" s="19">
        <v>1815.55</v>
      </c>
      <c r="D175" s="19">
        <v>0</v>
      </c>
      <c r="E175" s="19">
        <v>242.62</v>
      </c>
      <c r="F175" s="24">
        <v>1859.17</v>
      </c>
      <c r="G175" s="24">
        <v>33</v>
      </c>
      <c r="H175" s="20">
        <f t="shared" si="8"/>
        <v>3069.81</v>
      </c>
      <c r="I175" s="20">
        <f t="shared" si="9"/>
        <v>3463.3300000000004</v>
      </c>
      <c r="J175" s="20">
        <f t="shared" si="10"/>
        <v>4087.3300000000004</v>
      </c>
      <c r="K175" s="20">
        <f t="shared" si="11"/>
        <v>5464.33</v>
      </c>
      <c r="L175" s="25">
        <v>0</v>
      </c>
      <c r="M175" s="32">
        <v>242.62</v>
      </c>
      <c r="V175" s="17"/>
      <c r="W175" s="17"/>
    </row>
    <row r="176" spans="1:23" s="16" customFormat="1" ht="14.25" customHeight="1">
      <c r="A176" s="31">
        <f>'до 150 кВт'!A176</f>
        <v>43319</v>
      </c>
      <c r="B176" s="18">
        <v>23</v>
      </c>
      <c r="C176" s="19">
        <v>1767.24</v>
      </c>
      <c r="D176" s="19">
        <v>0</v>
      </c>
      <c r="E176" s="19">
        <v>485.95</v>
      </c>
      <c r="F176" s="24">
        <v>1810.86</v>
      </c>
      <c r="G176" s="24">
        <v>33</v>
      </c>
      <c r="H176" s="20">
        <f t="shared" si="8"/>
        <v>3021.5000000000005</v>
      </c>
      <c r="I176" s="20">
        <f t="shared" si="9"/>
        <v>3415.02</v>
      </c>
      <c r="J176" s="20">
        <f t="shared" si="10"/>
        <v>4039.02</v>
      </c>
      <c r="K176" s="20">
        <f t="shared" si="11"/>
        <v>5416.0199999999995</v>
      </c>
      <c r="L176" s="25">
        <v>0</v>
      </c>
      <c r="M176" s="32">
        <v>485.95</v>
      </c>
      <c r="V176" s="17"/>
      <c r="W176" s="17"/>
    </row>
    <row r="177" spans="1:23" s="16" customFormat="1" ht="14.25" customHeight="1">
      <c r="A177" s="31">
        <f>'до 150 кВт'!A177</f>
        <v>43320</v>
      </c>
      <c r="B177" s="18">
        <v>0</v>
      </c>
      <c r="C177" s="19">
        <v>1233.02</v>
      </c>
      <c r="D177" s="19">
        <v>0</v>
      </c>
      <c r="E177" s="19">
        <v>316.7</v>
      </c>
      <c r="F177" s="24">
        <v>1276.64</v>
      </c>
      <c r="G177" s="24">
        <v>33</v>
      </c>
      <c r="H177" s="20">
        <f t="shared" si="8"/>
        <v>2487.28</v>
      </c>
      <c r="I177" s="20">
        <f t="shared" si="9"/>
        <v>2880.8</v>
      </c>
      <c r="J177" s="20">
        <f t="shared" si="10"/>
        <v>3504.8</v>
      </c>
      <c r="K177" s="20">
        <f t="shared" si="11"/>
        <v>4881.8</v>
      </c>
      <c r="L177" s="25">
        <v>0</v>
      </c>
      <c r="M177" s="32">
        <v>316.7</v>
      </c>
      <c r="V177" s="17"/>
      <c r="W177" s="17"/>
    </row>
    <row r="178" spans="1:23" s="16" customFormat="1" ht="14.25" customHeight="1">
      <c r="A178" s="31">
        <f>'до 150 кВт'!A178</f>
        <v>43320</v>
      </c>
      <c r="B178" s="18">
        <v>1</v>
      </c>
      <c r="C178" s="19">
        <v>1058.29</v>
      </c>
      <c r="D178" s="19">
        <v>0</v>
      </c>
      <c r="E178" s="19">
        <v>178.35</v>
      </c>
      <c r="F178" s="24">
        <v>1101.91</v>
      </c>
      <c r="G178" s="24">
        <v>33</v>
      </c>
      <c r="H178" s="20">
        <f t="shared" si="8"/>
        <v>2312.55</v>
      </c>
      <c r="I178" s="20">
        <f t="shared" si="9"/>
        <v>2706.07</v>
      </c>
      <c r="J178" s="20">
        <f t="shared" si="10"/>
        <v>3330.07</v>
      </c>
      <c r="K178" s="20">
        <f t="shared" si="11"/>
        <v>4707.07</v>
      </c>
      <c r="L178" s="25">
        <v>0</v>
      </c>
      <c r="M178" s="32">
        <v>178.35</v>
      </c>
      <c r="V178" s="17"/>
      <c r="W178" s="17"/>
    </row>
    <row r="179" spans="1:23" s="16" customFormat="1" ht="14.25" customHeight="1">
      <c r="A179" s="31">
        <f>'до 150 кВт'!A179</f>
        <v>43320</v>
      </c>
      <c r="B179" s="18">
        <v>2</v>
      </c>
      <c r="C179" s="19">
        <v>943.66</v>
      </c>
      <c r="D179" s="19">
        <v>0</v>
      </c>
      <c r="E179" s="19">
        <v>86.37</v>
      </c>
      <c r="F179" s="24">
        <v>987.28</v>
      </c>
      <c r="G179" s="24">
        <v>33</v>
      </c>
      <c r="H179" s="20">
        <f t="shared" si="8"/>
        <v>2197.92</v>
      </c>
      <c r="I179" s="20">
        <f t="shared" si="9"/>
        <v>2591.44</v>
      </c>
      <c r="J179" s="20">
        <f t="shared" si="10"/>
        <v>3215.44</v>
      </c>
      <c r="K179" s="20">
        <f t="shared" si="11"/>
        <v>4592.44</v>
      </c>
      <c r="L179" s="25">
        <v>0</v>
      </c>
      <c r="M179" s="32">
        <v>86.37</v>
      </c>
      <c r="V179" s="17"/>
      <c r="W179" s="17"/>
    </row>
    <row r="180" spans="1:23" s="16" customFormat="1" ht="14.25" customHeight="1">
      <c r="A180" s="31">
        <f>'до 150 кВт'!A180</f>
        <v>43320</v>
      </c>
      <c r="B180" s="18">
        <v>3</v>
      </c>
      <c r="C180" s="19">
        <v>887.84</v>
      </c>
      <c r="D180" s="19">
        <v>0</v>
      </c>
      <c r="E180" s="19">
        <v>43.12</v>
      </c>
      <c r="F180" s="24">
        <v>931.46</v>
      </c>
      <c r="G180" s="24">
        <v>33</v>
      </c>
      <c r="H180" s="20">
        <f t="shared" si="8"/>
        <v>2142.1000000000004</v>
      </c>
      <c r="I180" s="20">
        <f t="shared" si="9"/>
        <v>2535.6200000000003</v>
      </c>
      <c r="J180" s="20">
        <f t="shared" si="10"/>
        <v>3159.6200000000003</v>
      </c>
      <c r="K180" s="20">
        <f t="shared" si="11"/>
        <v>4536.62</v>
      </c>
      <c r="L180" s="25">
        <v>0</v>
      </c>
      <c r="M180" s="32">
        <v>43.12</v>
      </c>
      <c r="V180" s="17"/>
      <c r="W180" s="17"/>
    </row>
    <row r="181" spans="1:23" s="16" customFormat="1" ht="14.25" customHeight="1">
      <c r="A181" s="31">
        <f>'до 150 кВт'!A181</f>
        <v>43320</v>
      </c>
      <c r="B181" s="18">
        <v>4</v>
      </c>
      <c r="C181" s="19">
        <v>855.18</v>
      </c>
      <c r="D181" s="19">
        <v>0</v>
      </c>
      <c r="E181" s="19">
        <v>17.5</v>
      </c>
      <c r="F181" s="24">
        <v>898.8</v>
      </c>
      <c r="G181" s="24">
        <v>33</v>
      </c>
      <c r="H181" s="20">
        <f t="shared" si="8"/>
        <v>2109.44</v>
      </c>
      <c r="I181" s="20">
        <f t="shared" si="9"/>
        <v>2502.96</v>
      </c>
      <c r="J181" s="20">
        <f t="shared" si="10"/>
        <v>3126.96</v>
      </c>
      <c r="K181" s="20">
        <f t="shared" si="11"/>
        <v>4503.96</v>
      </c>
      <c r="L181" s="25">
        <v>0</v>
      </c>
      <c r="M181" s="32">
        <v>17.5</v>
      </c>
      <c r="V181" s="17"/>
      <c r="W181" s="17"/>
    </row>
    <row r="182" spans="1:23" s="16" customFormat="1" ht="14.25" customHeight="1">
      <c r="A182" s="31">
        <f>'до 150 кВт'!A182</f>
        <v>43320</v>
      </c>
      <c r="B182" s="18">
        <v>5</v>
      </c>
      <c r="C182" s="19">
        <v>904.62</v>
      </c>
      <c r="D182" s="19">
        <v>136.28</v>
      </c>
      <c r="E182" s="19">
        <v>0</v>
      </c>
      <c r="F182" s="24">
        <v>948.24</v>
      </c>
      <c r="G182" s="24">
        <v>33</v>
      </c>
      <c r="H182" s="20">
        <f t="shared" si="8"/>
        <v>2158.88</v>
      </c>
      <c r="I182" s="20">
        <f t="shared" si="9"/>
        <v>2552.4</v>
      </c>
      <c r="J182" s="20">
        <f t="shared" si="10"/>
        <v>3176.4</v>
      </c>
      <c r="K182" s="20">
        <f t="shared" si="11"/>
        <v>4553.4</v>
      </c>
      <c r="L182" s="25">
        <v>136.28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43320</v>
      </c>
      <c r="B183" s="18">
        <v>6</v>
      </c>
      <c r="C183" s="19">
        <v>1029.58</v>
      </c>
      <c r="D183" s="19">
        <v>229.55</v>
      </c>
      <c r="E183" s="19">
        <v>0</v>
      </c>
      <c r="F183" s="24">
        <v>1073.2</v>
      </c>
      <c r="G183" s="24">
        <v>33</v>
      </c>
      <c r="H183" s="20">
        <f t="shared" si="8"/>
        <v>2283.84</v>
      </c>
      <c r="I183" s="20">
        <f t="shared" si="9"/>
        <v>2677.36</v>
      </c>
      <c r="J183" s="20">
        <f t="shared" si="10"/>
        <v>3301.36</v>
      </c>
      <c r="K183" s="20">
        <f t="shared" si="11"/>
        <v>4678.36</v>
      </c>
      <c r="L183" s="25">
        <v>229.55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43320</v>
      </c>
      <c r="B184" s="18">
        <v>7</v>
      </c>
      <c r="C184" s="19">
        <v>1376.1</v>
      </c>
      <c r="D184" s="19">
        <v>66.66</v>
      </c>
      <c r="E184" s="19">
        <v>0</v>
      </c>
      <c r="F184" s="24">
        <v>1419.72</v>
      </c>
      <c r="G184" s="24">
        <v>33</v>
      </c>
      <c r="H184" s="20">
        <f t="shared" si="8"/>
        <v>2630.36</v>
      </c>
      <c r="I184" s="20">
        <f t="shared" si="9"/>
        <v>3023.88</v>
      </c>
      <c r="J184" s="20">
        <f t="shared" si="10"/>
        <v>3647.88</v>
      </c>
      <c r="K184" s="20">
        <f t="shared" si="11"/>
        <v>5024.88</v>
      </c>
      <c r="L184" s="25">
        <v>66.66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43320</v>
      </c>
      <c r="B185" s="18">
        <v>8</v>
      </c>
      <c r="C185" s="19">
        <v>1591.38</v>
      </c>
      <c r="D185" s="19">
        <v>171.29</v>
      </c>
      <c r="E185" s="19">
        <v>0</v>
      </c>
      <c r="F185" s="24">
        <v>1635</v>
      </c>
      <c r="G185" s="24">
        <v>33</v>
      </c>
      <c r="H185" s="20">
        <f t="shared" si="8"/>
        <v>2845.6400000000003</v>
      </c>
      <c r="I185" s="20">
        <f t="shared" si="9"/>
        <v>3239.1600000000003</v>
      </c>
      <c r="J185" s="20">
        <f t="shared" si="10"/>
        <v>3863.1600000000003</v>
      </c>
      <c r="K185" s="20">
        <f t="shared" si="11"/>
        <v>5240.16</v>
      </c>
      <c r="L185" s="25">
        <v>171.29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43320</v>
      </c>
      <c r="B186" s="18">
        <v>9</v>
      </c>
      <c r="C186" s="19">
        <v>1754.51</v>
      </c>
      <c r="D186" s="19">
        <v>9.95</v>
      </c>
      <c r="E186" s="19">
        <v>0</v>
      </c>
      <c r="F186" s="24">
        <v>1798.13</v>
      </c>
      <c r="G186" s="24">
        <v>33</v>
      </c>
      <c r="H186" s="20">
        <f t="shared" si="8"/>
        <v>3008.77</v>
      </c>
      <c r="I186" s="20">
        <f t="shared" si="9"/>
        <v>3402.2900000000004</v>
      </c>
      <c r="J186" s="20">
        <f t="shared" si="10"/>
        <v>4026.2900000000004</v>
      </c>
      <c r="K186" s="20">
        <f t="shared" si="11"/>
        <v>5403.29</v>
      </c>
      <c r="L186" s="25">
        <v>9.95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43320</v>
      </c>
      <c r="B187" s="18">
        <v>10</v>
      </c>
      <c r="C187" s="19">
        <v>1764.84</v>
      </c>
      <c r="D187" s="19">
        <v>14.14</v>
      </c>
      <c r="E187" s="19">
        <v>0</v>
      </c>
      <c r="F187" s="24">
        <v>1808.46</v>
      </c>
      <c r="G187" s="24">
        <v>33</v>
      </c>
      <c r="H187" s="20">
        <f t="shared" si="8"/>
        <v>3019.1</v>
      </c>
      <c r="I187" s="20">
        <f t="shared" si="9"/>
        <v>3412.6200000000003</v>
      </c>
      <c r="J187" s="20">
        <f t="shared" si="10"/>
        <v>4036.6200000000003</v>
      </c>
      <c r="K187" s="20">
        <f t="shared" si="11"/>
        <v>5413.62</v>
      </c>
      <c r="L187" s="25">
        <v>14.14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43320</v>
      </c>
      <c r="B188" s="18">
        <v>11</v>
      </c>
      <c r="C188" s="19">
        <v>1783.44</v>
      </c>
      <c r="D188" s="19">
        <v>0</v>
      </c>
      <c r="E188" s="19">
        <v>33.25</v>
      </c>
      <c r="F188" s="24">
        <v>1827.06</v>
      </c>
      <c r="G188" s="24">
        <v>33</v>
      </c>
      <c r="H188" s="20">
        <f t="shared" si="8"/>
        <v>3037.7000000000003</v>
      </c>
      <c r="I188" s="20">
        <f t="shared" si="9"/>
        <v>3431.2200000000003</v>
      </c>
      <c r="J188" s="20">
        <f t="shared" si="10"/>
        <v>4055.2200000000003</v>
      </c>
      <c r="K188" s="20">
        <f t="shared" si="11"/>
        <v>5432.22</v>
      </c>
      <c r="L188" s="25">
        <v>0</v>
      </c>
      <c r="M188" s="32">
        <v>33.25</v>
      </c>
      <c r="V188" s="17"/>
      <c r="W188" s="17"/>
    </row>
    <row r="189" spans="1:23" s="16" customFormat="1" ht="14.25" customHeight="1">
      <c r="A189" s="31">
        <f>'до 150 кВт'!A189</f>
        <v>43320</v>
      </c>
      <c r="B189" s="18">
        <v>12</v>
      </c>
      <c r="C189" s="19">
        <v>1791.45</v>
      </c>
      <c r="D189" s="19">
        <v>0</v>
      </c>
      <c r="E189" s="19">
        <v>32.45</v>
      </c>
      <c r="F189" s="24">
        <v>1835.07</v>
      </c>
      <c r="G189" s="24">
        <v>33</v>
      </c>
      <c r="H189" s="20">
        <f t="shared" si="8"/>
        <v>3045.7100000000005</v>
      </c>
      <c r="I189" s="20">
        <f t="shared" si="9"/>
        <v>3439.23</v>
      </c>
      <c r="J189" s="20">
        <f t="shared" si="10"/>
        <v>4063.23</v>
      </c>
      <c r="K189" s="20">
        <f t="shared" si="11"/>
        <v>5440.23</v>
      </c>
      <c r="L189" s="25">
        <v>0</v>
      </c>
      <c r="M189" s="32">
        <v>32.45</v>
      </c>
      <c r="V189" s="17"/>
      <c r="W189" s="17"/>
    </row>
    <row r="190" spans="1:23" s="16" customFormat="1" ht="14.25" customHeight="1">
      <c r="A190" s="31">
        <f>'до 150 кВт'!A190</f>
        <v>43320</v>
      </c>
      <c r="B190" s="18">
        <v>13</v>
      </c>
      <c r="C190" s="19">
        <v>1796.81</v>
      </c>
      <c r="D190" s="19">
        <v>224.42</v>
      </c>
      <c r="E190" s="19">
        <v>0</v>
      </c>
      <c r="F190" s="24">
        <v>1840.43</v>
      </c>
      <c r="G190" s="24">
        <v>33</v>
      </c>
      <c r="H190" s="20">
        <f t="shared" si="8"/>
        <v>3051.07</v>
      </c>
      <c r="I190" s="20">
        <f t="shared" si="9"/>
        <v>3444.59</v>
      </c>
      <c r="J190" s="20">
        <f t="shared" si="10"/>
        <v>4068.59</v>
      </c>
      <c r="K190" s="20">
        <f t="shared" si="11"/>
        <v>5445.589999999999</v>
      </c>
      <c r="L190" s="25">
        <v>224.42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43320</v>
      </c>
      <c r="B191" s="18">
        <v>14</v>
      </c>
      <c r="C191" s="19">
        <v>1795.31</v>
      </c>
      <c r="D191" s="19">
        <v>225.52</v>
      </c>
      <c r="E191" s="19">
        <v>0</v>
      </c>
      <c r="F191" s="24">
        <v>1838.93</v>
      </c>
      <c r="G191" s="24">
        <v>33</v>
      </c>
      <c r="H191" s="20">
        <f t="shared" si="8"/>
        <v>3049.57</v>
      </c>
      <c r="I191" s="20">
        <f t="shared" si="9"/>
        <v>3443.09</v>
      </c>
      <c r="J191" s="20">
        <f t="shared" si="10"/>
        <v>4067.09</v>
      </c>
      <c r="K191" s="20">
        <f t="shared" si="11"/>
        <v>5444.089999999999</v>
      </c>
      <c r="L191" s="25">
        <v>225.52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43320</v>
      </c>
      <c r="B192" s="18">
        <v>15</v>
      </c>
      <c r="C192" s="19">
        <v>1793.62</v>
      </c>
      <c r="D192" s="19">
        <v>245.63</v>
      </c>
      <c r="E192" s="19">
        <v>0</v>
      </c>
      <c r="F192" s="24">
        <v>1837.24</v>
      </c>
      <c r="G192" s="24">
        <v>33</v>
      </c>
      <c r="H192" s="20">
        <f t="shared" si="8"/>
        <v>3047.88</v>
      </c>
      <c r="I192" s="20">
        <f t="shared" si="9"/>
        <v>3441.4</v>
      </c>
      <c r="J192" s="20">
        <f t="shared" si="10"/>
        <v>4065.4</v>
      </c>
      <c r="K192" s="20">
        <f t="shared" si="11"/>
        <v>5442.4</v>
      </c>
      <c r="L192" s="25">
        <v>245.63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43320</v>
      </c>
      <c r="B193" s="18">
        <v>16</v>
      </c>
      <c r="C193" s="19">
        <v>1788.3</v>
      </c>
      <c r="D193" s="19">
        <v>0</v>
      </c>
      <c r="E193" s="19">
        <v>107.44</v>
      </c>
      <c r="F193" s="24">
        <v>1831.92</v>
      </c>
      <c r="G193" s="24">
        <v>33</v>
      </c>
      <c r="H193" s="20">
        <f t="shared" si="8"/>
        <v>3042.56</v>
      </c>
      <c r="I193" s="20">
        <f t="shared" si="9"/>
        <v>3436.0800000000004</v>
      </c>
      <c r="J193" s="20">
        <f t="shared" si="10"/>
        <v>4060.0800000000004</v>
      </c>
      <c r="K193" s="20">
        <f t="shared" si="11"/>
        <v>5437.08</v>
      </c>
      <c r="L193" s="25">
        <v>0</v>
      </c>
      <c r="M193" s="32">
        <v>107.44</v>
      </c>
      <c r="V193" s="17"/>
      <c r="W193" s="17"/>
    </row>
    <row r="194" spans="1:23" s="16" customFormat="1" ht="14.25" customHeight="1">
      <c r="A194" s="31">
        <f>'до 150 кВт'!A194</f>
        <v>43320</v>
      </c>
      <c r="B194" s="18">
        <v>17</v>
      </c>
      <c r="C194" s="19">
        <v>1784.92</v>
      </c>
      <c r="D194" s="19">
        <v>0</v>
      </c>
      <c r="E194" s="19">
        <v>318.4</v>
      </c>
      <c r="F194" s="24">
        <v>1828.54</v>
      </c>
      <c r="G194" s="24">
        <v>33</v>
      </c>
      <c r="H194" s="20">
        <f t="shared" si="8"/>
        <v>3039.1800000000003</v>
      </c>
      <c r="I194" s="20">
        <f t="shared" si="9"/>
        <v>3432.7000000000003</v>
      </c>
      <c r="J194" s="20">
        <f t="shared" si="10"/>
        <v>4056.7000000000003</v>
      </c>
      <c r="K194" s="20">
        <f t="shared" si="11"/>
        <v>5433.7</v>
      </c>
      <c r="L194" s="25">
        <v>0</v>
      </c>
      <c r="M194" s="32">
        <v>318.4</v>
      </c>
      <c r="V194" s="17"/>
      <c r="W194" s="17"/>
    </row>
    <row r="195" spans="1:23" s="16" customFormat="1" ht="14.25" customHeight="1">
      <c r="A195" s="31">
        <f>'до 150 кВт'!A195</f>
        <v>43320</v>
      </c>
      <c r="B195" s="18">
        <v>18</v>
      </c>
      <c r="C195" s="19">
        <v>1752.71</v>
      </c>
      <c r="D195" s="19">
        <v>0</v>
      </c>
      <c r="E195" s="19">
        <v>465.34</v>
      </c>
      <c r="F195" s="24">
        <v>1796.33</v>
      </c>
      <c r="G195" s="24">
        <v>33</v>
      </c>
      <c r="H195" s="20">
        <f t="shared" si="8"/>
        <v>3006.9700000000003</v>
      </c>
      <c r="I195" s="20">
        <f t="shared" si="9"/>
        <v>3400.4900000000002</v>
      </c>
      <c r="J195" s="20">
        <f t="shared" si="10"/>
        <v>4024.4900000000002</v>
      </c>
      <c r="K195" s="20">
        <f t="shared" si="11"/>
        <v>5401.49</v>
      </c>
      <c r="L195" s="25">
        <v>0</v>
      </c>
      <c r="M195" s="32">
        <v>465.34</v>
      </c>
      <c r="V195" s="17"/>
      <c r="W195" s="17"/>
    </row>
    <row r="196" spans="1:23" s="16" customFormat="1" ht="14.25" customHeight="1">
      <c r="A196" s="31">
        <f>'до 150 кВт'!A196</f>
        <v>43320</v>
      </c>
      <c r="B196" s="18">
        <v>19</v>
      </c>
      <c r="C196" s="19">
        <v>1717.12</v>
      </c>
      <c r="D196" s="19">
        <v>0</v>
      </c>
      <c r="E196" s="19">
        <v>272.97</v>
      </c>
      <c r="F196" s="24">
        <v>1760.74</v>
      </c>
      <c r="G196" s="24">
        <v>33</v>
      </c>
      <c r="H196" s="20">
        <f t="shared" si="8"/>
        <v>2971.38</v>
      </c>
      <c r="I196" s="20">
        <f t="shared" si="9"/>
        <v>3364.9</v>
      </c>
      <c r="J196" s="20">
        <f t="shared" si="10"/>
        <v>3988.9</v>
      </c>
      <c r="K196" s="20">
        <f t="shared" si="11"/>
        <v>5365.9</v>
      </c>
      <c r="L196" s="25">
        <v>0</v>
      </c>
      <c r="M196" s="32">
        <v>272.97</v>
      </c>
      <c r="V196" s="17"/>
      <c r="W196" s="17"/>
    </row>
    <row r="197" spans="1:23" s="16" customFormat="1" ht="14.25" customHeight="1">
      <c r="A197" s="31">
        <f>'до 150 кВт'!A197</f>
        <v>43320</v>
      </c>
      <c r="B197" s="18">
        <v>20</v>
      </c>
      <c r="C197" s="19">
        <v>1712.66</v>
      </c>
      <c r="D197" s="19">
        <v>0</v>
      </c>
      <c r="E197" s="19">
        <v>245.64</v>
      </c>
      <c r="F197" s="24">
        <v>1756.28</v>
      </c>
      <c r="G197" s="24">
        <v>33</v>
      </c>
      <c r="H197" s="20">
        <f t="shared" si="8"/>
        <v>2966.9200000000005</v>
      </c>
      <c r="I197" s="20">
        <f t="shared" si="9"/>
        <v>3360.44</v>
      </c>
      <c r="J197" s="20">
        <f t="shared" si="10"/>
        <v>3984.44</v>
      </c>
      <c r="K197" s="20">
        <f t="shared" si="11"/>
        <v>5361.44</v>
      </c>
      <c r="L197" s="25">
        <v>0</v>
      </c>
      <c r="M197" s="32">
        <v>245.64</v>
      </c>
      <c r="V197" s="17"/>
      <c r="W197" s="17"/>
    </row>
    <row r="198" spans="1:23" s="16" customFormat="1" ht="14.25" customHeight="1">
      <c r="A198" s="31">
        <f>'до 150 кВт'!A198</f>
        <v>43320</v>
      </c>
      <c r="B198" s="18">
        <v>21</v>
      </c>
      <c r="C198" s="19">
        <v>1772.21</v>
      </c>
      <c r="D198" s="19">
        <v>0</v>
      </c>
      <c r="E198" s="19">
        <v>435.13</v>
      </c>
      <c r="F198" s="24">
        <v>1815.83</v>
      </c>
      <c r="G198" s="24">
        <v>33</v>
      </c>
      <c r="H198" s="20">
        <f t="shared" si="8"/>
        <v>3026.4700000000003</v>
      </c>
      <c r="I198" s="20">
        <f t="shared" si="9"/>
        <v>3419.9900000000002</v>
      </c>
      <c r="J198" s="20">
        <f t="shared" si="10"/>
        <v>4043.9900000000002</v>
      </c>
      <c r="K198" s="20">
        <f t="shared" si="11"/>
        <v>5420.99</v>
      </c>
      <c r="L198" s="25">
        <v>0</v>
      </c>
      <c r="M198" s="32">
        <v>435.13</v>
      </c>
      <c r="V198" s="17"/>
      <c r="W198" s="17"/>
    </row>
    <row r="199" spans="1:23" s="16" customFormat="1" ht="14.25" customHeight="1">
      <c r="A199" s="31">
        <f>'до 150 кВт'!A199</f>
        <v>43320</v>
      </c>
      <c r="B199" s="18">
        <v>22</v>
      </c>
      <c r="C199" s="19">
        <v>1734.39</v>
      </c>
      <c r="D199" s="19">
        <v>0</v>
      </c>
      <c r="E199" s="19">
        <v>798.78</v>
      </c>
      <c r="F199" s="24">
        <v>1778.01</v>
      </c>
      <c r="G199" s="24">
        <v>33</v>
      </c>
      <c r="H199" s="20">
        <f t="shared" si="8"/>
        <v>2988.65</v>
      </c>
      <c r="I199" s="20">
        <f t="shared" si="9"/>
        <v>3382.1700000000005</v>
      </c>
      <c r="J199" s="20">
        <f t="shared" si="10"/>
        <v>4006.1700000000005</v>
      </c>
      <c r="K199" s="20">
        <f t="shared" si="11"/>
        <v>5383.17</v>
      </c>
      <c r="L199" s="25">
        <v>0</v>
      </c>
      <c r="M199" s="32">
        <v>798.78</v>
      </c>
      <c r="V199" s="17"/>
      <c r="W199" s="17"/>
    </row>
    <row r="200" spans="1:23" s="16" customFormat="1" ht="14.25" customHeight="1">
      <c r="A200" s="31">
        <f>'до 150 кВт'!A200</f>
        <v>43320</v>
      </c>
      <c r="B200" s="18">
        <v>23</v>
      </c>
      <c r="C200" s="19">
        <v>1536.76</v>
      </c>
      <c r="D200" s="19">
        <v>0</v>
      </c>
      <c r="E200" s="19">
        <v>880.56</v>
      </c>
      <c r="F200" s="24">
        <v>1580.38</v>
      </c>
      <c r="G200" s="24">
        <v>33</v>
      </c>
      <c r="H200" s="20">
        <f t="shared" si="8"/>
        <v>2791.02</v>
      </c>
      <c r="I200" s="20">
        <f t="shared" si="9"/>
        <v>3184.5400000000004</v>
      </c>
      <c r="J200" s="20">
        <f t="shared" si="10"/>
        <v>3808.5400000000004</v>
      </c>
      <c r="K200" s="20">
        <f t="shared" si="11"/>
        <v>5185.54</v>
      </c>
      <c r="L200" s="25">
        <v>0</v>
      </c>
      <c r="M200" s="32">
        <v>880.56</v>
      </c>
      <c r="V200" s="17"/>
      <c r="W200" s="17"/>
    </row>
    <row r="201" spans="1:23" s="16" customFormat="1" ht="14.25" customHeight="1">
      <c r="A201" s="31">
        <f>'до 150 кВт'!A201</f>
        <v>43321</v>
      </c>
      <c r="B201" s="18">
        <v>0</v>
      </c>
      <c r="C201" s="19">
        <v>976.41</v>
      </c>
      <c r="D201" s="19">
        <v>0</v>
      </c>
      <c r="E201" s="19">
        <v>194.74</v>
      </c>
      <c r="F201" s="24">
        <v>1020.03</v>
      </c>
      <c r="G201" s="24">
        <v>33</v>
      </c>
      <c r="H201" s="20">
        <f t="shared" si="8"/>
        <v>2230.67</v>
      </c>
      <c r="I201" s="20">
        <f t="shared" si="9"/>
        <v>2624.19</v>
      </c>
      <c r="J201" s="20">
        <f t="shared" si="10"/>
        <v>3248.19</v>
      </c>
      <c r="K201" s="20">
        <f t="shared" si="11"/>
        <v>4625.19</v>
      </c>
      <c r="L201" s="25">
        <v>0</v>
      </c>
      <c r="M201" s="32">
        <v>194.74</v>
      </c>
      <c r="V201" s="17"/>
      <c r="W201" s="17"/>
    </row>
    <row r="202" spans="1:23" s="16" customFormat="1" ht="14.25" customHeight="1">
      <c r="A202" s="31">
        <f>'до 150 кВт'!A202</f>
        <v>43321</v>
      </c>
      <c r="B202" s="18">
        <v>1</v>
      </c>
      <c r="C202" s="19">
        <v>885.45</v>
      </c>
      <c r="D202" s="19">
        <v>0</v>
      </c>
      <c r="E202" s="19">
        <v>161.26</v>
      </c>
      <c r="F202" s="24">
        <v>929.07</v>
      </c>
      <c r="G202" s="24">
        <v>33</v>
      </c>
      <c r="H202" s="20">
        <f aca="true" t="shared" si="12" ref="H202:H265">SUM($C202,$G202,$R$5,$R$6)</f>
        <v>2139.7100000000005</v>
      </c>
      <c r="I202" s="20">
        <f aca="true" t="shared" si="13" ref="I202:I265">SUM($C202,$G202,$S$5,$S$6)</f>
        <v>2533.23</v>
      </c>
      <c r="J202" s="20">
        <f aca="true" t="shared" si="14" ref="J202:J265">SUM($C202,$G202,$T$5,$T$6)</f>
        <v>3157.23</v>
      </c>
      <c r="K202" s="20">
        <f aca="true" t="shared" si="15" ref="K202:K265">SUM($C202,$G202,$U$5,$U$6)</f>
        <v>4534.23</v>
      </c>
      <c r="L202" s="25">
        <v>0</v>
      </c>
      <c r="M202" s="32">
        <v>161.26</v>
      </c>
      <c r="V202" s="17"/>
      <c r="W202" s="17"/>
    </row>
    <row r="203" spans="1:23" s="16" customFormat="1" ht="14.25" customHeight="1">
      <c r="A203" s="31">
        <f>'до 150 кВт'!A203</f>
        <v>43321</v>
      </c>
      <c r="B203" s="18">
        <v>2</v>
      </c>
      <c r="C203" s="19">
        <v>787.28</v>
      </c>
      <c r="D203" s="19">
        <v>0</v>
      </c>
      <c r="E203" s="19">
        <v>216.57</v>
      </c>
      <c r="F203" s="24">
        <v>830.9</v>
      </c>
      <c r="G203" s="24">
        <v>33</v>
      </c>
      <c r="H203" s="20">
        <f t="shared" si="12"/>
        <v>2041.54</v>
      </c>
      <c r="I203" s="20">
        <f t="shared" si="13"/>
        <v>2435.06</v>
      </c>
      <c r="J203" s="20">
        <f t="shared" si="14"/>
        <v>3059.06</v>
      </c>
      <c r="K203" s="20">
        <f t="shared" si="15"/>
        <v>4436.0599999999995</v>
      </c>
      <c r="L203" s="25">
        <v>0</v>
      </c>
      <c r="M203" s="32">
        <v>216.57</v>
      </c>
      <c r="V203" s="17"/>
      <c r="W203" s="17"/>
    </row>
    <row r="204" spans="1:23" s="16" customFormat="1" ht="14.25" customHeight="1">
      <c r="A204" s="31">
        <f>'до 150 кВт'!A204</f>
        <v>43321</v>
      </c>
      <c r="B204" s="18">
        <v>3</v>
      </c>
      <c r="C204" s="19">
        <v>750.6</v>
      </c>
      <c r="D204" s="19">
        <v>0</v>
      </c>
      <c r="E204" s="19">
        <v>57.1</v>
      </c>
      <c r="F204" s="24">
        <v>794.22</v>
      </c>
      <c r="G204" s="24">
        <v>33</v>
      </c>
      <c r="H204" s="20">
        <f t="shared" si="12"/>
        <v>2004.86</v>
      </c>
      <c r="I204" s="20">
        <f t="shared" si="13"/>
        <v>2398.38</v>
      </c>
      <c r="J204" s="20">
        <f t="shared" si="14"/>
        <v>3022.38</v>
      </c>
      <c r="K204" s="20">
        <f t="shared" si="15"/>
        <v>4399.38</v>
      </c>
      <c r="L204" s="25">
        <v>0</v>
      </c>
      <c r="M204" s="32">
        <v>57.1</v>
      </c>
      <c r="V204" s="17"/>
      <c r="W204" s="17"/>
    </row>
    <row r="205" spans="1:23" s="16" customFormat="1" ht="14.25" customHeight="1">
      <c r="A205" s="31">
        <f>'до 150 кВт'!A205</f>
        <v>43321</v>
      </c>
      <c r="B205" s="18">
        <v>4</v>
      </c>
      <c r="C205" s="19">
        <v>711.89</v>
      </c>
      <c r="D205" s="19">
        <v>0</v>
      </c>
      <c r="E205" s="19">
        <v>32.62</v>
      </c>
      <c r="F205" s="24">
        <v>755.51</v>
      </c>
      <c r="G205" s="24">
        <v>33</v>
      </c>
      <c r="H205" s="20">
        <f t="shared" si="12"/>
        <v>1966.1499999999999</v>
      </c>
      <c r="I205" s="20">
        <f t="shared" si="13"/>
        <v>2359.67</v>
      </c>
      <c r="J205" s="20">
        <f t="shared" si="14"/>
        <v>2983.67</v>
      </c>
      <c r="K205" s="20">
        <f t="shared" si="15"/>
        <v>4360.67</v>
      </c>
      <c r="L205" s="25">
        <v>0</v>
      </c>
      <c r="M205" s="32">
        <v>32.62</v>
      </c>
      <c r="V205" s="17"/>
      <c r="W205" s="17"/>
    </row>
    <row r="206" spans="1:23" s="16" customFormat="1" ht="14.25" customHeight="1">
      <c r="A206" s="31">
        <f>'до 150 кВт'!A206</f>
        <v>43321</v>
      </c>
      <c r="B206" s="18">
        <v>5</v>
      </c>
      <c r="C206" s="19">
        <v>738.21</v>
      </c>
      <c r="D206" s="19">
        <v>83.41</v>
      </c>
      <c r="E206" s="19">
        <v>0</v>
      </c>
      <c r="F206" s="24">
        <v>781.83</v>
      </c>
      <c r="G206" s="24">
        <v>33</v>
      </c>
      <c r="H206" s="20">
        <f t="shared" si="12"/>
        <v>1992.47</v>
      </c>
      <c r="I206" s="20">
        <f t="shared" si="13"/>
        <v>2385.9900000000002</v>
      </c>
      <c r="J206" s="20">
        <f t="shared" si="14"/>
        <v>3009.9900000000002</v>
      </c>
      <c r="K206" s="20">
        <f t="shared" si="15"/>
        <v>4386.99</v>
      </c>
      <c r="L206" s="25">
        <v>83.41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43321</v>
      </c>
      <c r="B207" s="18">
        <v>6</v>
      </c>
      <c r="C207" s="19">
        <v>848.18</v>
      </c>
      <c r="D207" s="19">
        <v>129.24</v>
      </c>
      <c r="E207" s="19">
        <v>0</v>
      </c>
      <c r="F207" s="24">
        <v>891.8</v>
      </c>
      <c r="G207" s="24">
        <v>33</v>
      </c>
      <c r="H207" s="20">
        <f t="shared" si="12"/>
        <v>2102.44</v>
      </c>
      <c r="I207" s="20">
        <f t="shared" si="13"/>
        <v>2495.96</v>
      </c>
      <c r="J207" s="20">
        <f t="shared" si="14"/>
        <v>3119.96</v>
      </c>
      <c r="K207" s="20">
        <f t="shared" si="15"/>
        <v>4496.96</v>
      </c>
      <c r="L207" s="25">
        <v>129.24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43321</v>
      </c>
      <c r="B208" s="18">
        <v>7</v>
      </c>
      <c r="C208" s="19">
        <v>832.96</v>
      </c>
      <c r="D208" s="19">
        <v>557.56</v>
      </c>
      <c r="E208" s="19">
        <v>0</v>
      </c>
      <c r="F208" s="24">
        <v>876.58</v>
      </c>
      <c r="G208" s="24">
        <v>33</v>
      </c>
      <c r="H208" s="20">
        <f t="shared" si="12"/>
        <v>2087.2200000000003</v>
      </c>
      <c r="I208" s="20">
        <f t="shared" si="13"/>
        <v>2480.7400000000002</v>
      </c>
      <c r="J208" s="20">
        <f t="shared" si="14"/>
        <v>3104.7400000000002</v>
      </c>
      <c r="K208" s="20">
        <f t="shared" si="15"/>
        <v>4481.74</v>
      </c>
      <c r="L208" s="25">
        <v>557.56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43321</v>
      </c>
      <c r="B209" s="18">
        <v>8</v>
      </c>
      <c r="C209" s="19">
        <v>1538.77</v>
      </c>
      <c r="D209" s="19">
        <v>0</v>
      </c>
      <c r="E209" s="19">
        <v>67.77</v>
      </c>
      <c r="F209" s="24">
        <v>1582.39</v>
      </c>
      <c r="G209" s="24">
        <v>33</v>
      </c>
      <c r="H209" s="20">
        <f t="shared" si="12"/>
        <v>2793.03</v>
      </c>
      <c r="I209" s="20">
        <f t="shared" si="13"/>
        <v>3186.55</v>
      </c>
      <c r="J209" s="20">
        <f t="shared" si="14"/>
        <v>3810.55</v>
      </c>
      <c r="K209" s="20">
        <f t="shared" si="15"/>
        <v>5187.55</v>
      </c>
      <c r="L209" s="25">
        <v>0</v>
      </c>
      <c r="M209" s="32">
        <v>67.77</v>
      </c>
      <c r="V209" s="17"/>
      <c r="W209" s="17"/>
    </row>
    <row r="210" spans="1:23" s="16" customFormat="1" ht="14.25" customHeight="1">
      <c r="A210" s="31">
        <f>'до 150 кВт'!A210</f>
        <v>43321</v>
      </c>
      <c r="B210" s="18">
        <v>9</v>
      </c>
      <c r="C210" s="19">
        <v>1607.74</v>
      </c>
      <c r="D210" s="19">
        <v>44.06</v>
      </c>
      <c r="E210" s="19">
        <v>0</v>
      </c>
      <c r="F210" s="24">
        <v>1651.36</v>
      </c>
      <c r="G210" s="24">
        <v>33</v>
      </c>
      <c r="H210" s="20">
        <f t="shared" si="12"/>
        <v>2862.0000000000005</v>
      </c>
      <c r="I210" s="20">
        <f t="shared" si="13"/>
        <v>3255.52</v>
      </c>
      <c r="J210" s="20">
        <f t="shared" si="14"/>
        <v>3879.52</v>
      </c>
      <c r="K210" s="20">
        <f t="shared" si="15"/>
        <v>5256.5199999999995</v>
      </c>
      <c r="L210" s="25">
        <v>44.06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43321</v>
      </c>
      <c r="B211" s="18">
        <v>10</v>
      </c>
      <c r="C211" s="19">
        <v>1739.87</v>
      </c>
      <c r="D211" s="19">
        <v>0</v>
      </c>
      <c r="E211" s="19">
        <v>148.42</v>
      </c>
      <c r="F211" s="24">
        <v>1783.49</v>
      </c>
      <c r="G211" s="24">
        <v>33</v>
      </c>
      <c r="H211" s="20">
        <f t="shared" si="12"/>
        <v>2994.13</v>
      </c>
      <c r="I211" s="20">
        <f t="shared" si="13"/>
        <v>3387.65</v>
      </c>
      <c r="J211" s="20">
        <f t="shared" si="14"/>
        <v>4011.65</v>
      </c>
      <c r="K211" s="20">
        <f t="shared" si="15"/>
        <v>5388.65</v>
      </c>
      <c r="L211" s="25">
        <v>0</v>
      </c>
      <c r="M211" s="32">
        <v>148.42</v>
      </c>
      <c r="V211" s="17"/>
      <c r="W211" s="17"/>
    </row>
    <row r="212" spans="1:23" s="16" customFormat="1" ht="14.25" customHeight="1">
      <c r="A212" s="31">
        <f>'до 150 кВт'!A212</f>
        <v>43321</v>
      </c>
      <c r="B212" s="18">
        <v>11</v>
      </c>
      <c r="C212" s="19">
        <v>1748.48</v>
      </c>
      <c r="D212" s="19">
        <v>0</v>
      </c>
      <c r="E212" s="19">
        <v>194.77</v>
      </c>
      <c r="F212" s="24">
        <v>1792.1</v>
      </c>
      <c r="G212" s="24">
        <v>33</v>
      </c>
      <c r="H212" s="20">
        <f t="shared" si="12"/>
        <v>3002.7400000000002</v>
      </c>
      <c r="I212" s="20">
        <f t="shared" si="13"/>
        <v>3396.26</v>
      </c>
      <c r="J212" s="20">
        <f t="shared" si="14"/>
        <v>4020.26</v>
      </c>
      <c r="K212" s="20">
        <f t="shared" si="15"/>
        <v>5397.259999999999</v>
      </c>
      <c r="L212" s="25">
        <v>0</v>
      </c>
      <c r="M212" s="32">
        <v>194.77</v>
      </c>
      <c r="V212" s="17"/>
      <c r="W212" s="17"/>
    </row>
    <row r="213" spans="1:23" s="16" customFormat="1" ht="14.25" customHeight="1">
      <c r="A213" s="31">
        <f>'до 150 кВт'!A213</f>
        <v>43321</v>
      </c>
      <c r="B213" s="18">
        <v>12</v>
      </c>
      <c r="C213" s="19">
        <v>1756.89</v>
      </c>
      <c r="D213" s="19">
        <v>0</v>
      </c>
      <c r="E213" s="19">
        <v>451.93</v>
      </c>
      <c r="F213" s="24">
        <v>1800.51</v>
      </c>
      <c r="G213" s="24">
        <v>33</v>
      </c>
      <c r="H213" s="20">
        <f t="shared" si="12"/>
        <v>3011.15</v>
      </c>
      <c r="I213" s="20">
        <f t="shared" si="13"/>
        <v>3404.6700000000005</v>
      </c>
      <c r="J213" s="20">
        <f t="shared" si="14"/>
        <v>4028.6700000000005</v>
      </c>
      <c r="K213" s="20">
        <f t="shared" si="15"/>
        <v>5405.67</v>
      </c>
      <c r="L213" s="25">
        <v>0</v>
      </c>
      <c r="M213" s="32">
        <v>451.93</v>
      </c>
      <c r="V213" s="17"/>
      <c r="W213" s="17"/>
    </row>
    <row r="214" spans="1:23" s="16" customFormat="1" ht="14.25" customHeight="1">
      <c r="A214" s="31">
        <f>'до 150 кВт'!A214</f>
        <v>43321</v>
      </c>
      <c r="B214" s="18">
        <v>13</v>
      </c>
      <c r="C214" s="19">
        <v>1766.5</v>
      </c>
      <c r="D214" s="19">
        <v>0</v>
      </c>
      <c r="E214" s="19">
        <v>1008.89</v>
      </c>
      <c r="F214" s="24">
        <v>1810.12</v>
      </c>
      <c r="G214" s="24">
        <v>33</v>
      </c>
      <c r="H214" s="20">
        <f t="shared" si="12"/>
        <v>3020.76</v>
      </c>
      <c r="I214" s="20">
        <f t="shared" si="13"/>
        <v>3414.28</v>
      </c>
      <c r="J214" s="20">
        <f t="shared" si="14"/>
        <v>4038.28</v>
      </c>
      <c r="K214" s="20">
        <f t="shared" si="15"/>
        <v>5415.28</v>
      </c>
      <c r="L214" s="25">
        <v>0</v>
      </c>
      <c r="M214" s="32">
        <v>1008.89</v>
      </c>
      <c r="V214" s="17"/>
      <c r="W214" s="17"/>
    </row>
    <row r="215" spans="1:23" s="16" customFormat="1" ht="14.25" customHeight="1">
      <c r="A215" s="31">
        <f>'до 150 кВт'!A215</f>
        <v>43321</v>
      </c>
      <c r="B215" s="18">
        <v>14</v>
      </c>
      <c r="C215" s="19">
        <v>1773.91</v>
      </c>
      <c r="D215" s="19">
        <v>0</v>
      </c>
      <c r="E215" s="19">
        <v>1273.5</v>
      </c>
      <c r="F215" s="24">
        <v>1817.53</v>
      </c>
      <c r="G215" s="24">
        <v>33</v>
      </c>
      <c r="H215" s="20">
        <f t="shared" si="12"/>
        <v>3028.1700000000005</v>
      </c>
      <c r="I215" s="20">
        <f t="shared" si="13"/>
        <v>3421.69</v>
      </c>
      <c r="J215" s="20">
        <f t="shared" si="14"/>
        <v>4045.69</v>
      </c>
      <c r="K215" s="20">
        <f t="shared" si="15"/>
        <v>5422.69</v>
      </c>
      <c r="L215" s="25">
        <v>0</v>
      </c>
      <c r="M215" s="32">
        <v>1273.5</v>
      </c>
      <c r="V215" s="17"/>
      <c r="W215" s="17"/>
    </row>
    <row r="216" spans="1:23" s="16" customFormat="1" ht="14.25" customHeight="1">
      <c r="A216" s="31">
        <f>'до 150 кВт'!A216</f>
        <v>43321</v>
      </c>
      <c r="B216" s="18">
        <v>15</v>
      </c>
      <c r="C216" s="19">
        <v>1760.87</v>
      </c>
      <c r="D216" s="19">
        <v>0</v>
      </c>
      <c r="E216" s="19">
        <v>468.17</v>
      </c>
      <c r="F216" s="24">
        <v>1804.49</v>
      </c>
      <c r="G216" s="24">
        <v>33</v>
      </c>
      <c r="H216" s="20">
        <f t="shared" si="12"/>
        <v>3015.13</v>
      </c>
      <c r="I216" s="20">
        <f t="shared" si="13"/>
        <v>3408.65</v>
      </c>
      <c r="J216" s="20">
        <f t="shared" si="14"/>
        <v>4032.65</v>
      </c>
      <c r="K216" s="20">
        <f t="shared" si="15"/>
        <v>5409.65</v>
      </c>
      <c r="L216" s="25">
        <v>0</v>
      </c>
      <c r="M216" s="32">
        <v>468.17</v>
      </c>
      <c r="V216" s="17"/>
      <c r="W216" s="17"/>
    </row>
    <row r="217" spans="1:23" s="16" customFormat="1" ht="14.25" customHeight="1">
      <c r="A217" s="31">
        <f>'до 150 кВт'!A217</f>
        <v>43321</v>
      </c>
      <c r="B217" s="18">
        <v>16</v>
      </c>
      <c r="C217" s="19">
        <v>1752.24</v>
      </c>
      <c r="D217" s="19">
        <v>0</v>
      </c>
      <c r="E217" s="19">
        <v>557.72</v>
      </c>
      <c r="F217" s="24">
        <v>1795.86</v>
      </c>
      <c r="G217" s="24">
        <v>33</v>
      </c>
      <c r="H217" s="20">
        <f t="shared" si="12"/>
        <v>3006.5000000000005</v>
      </c>
      <c r="I217" s="20">
        <f t="shared" si="13"/>
        <v>3400.02</v>
      </c>
      <c r="J217" s="20">
        <f t="shared" si="14"/>
        <v>4024.02</v>
      </c>
      <c r="K217" s="20">
        <f t="shared" si="15"/>
        <v>5401.0199999999995</v>
      </c>
      <c r="L217" s="25">
        <v>0</v>
      </c>
      <c r="M217" s="32">
        <v>557.72</v>
      </c>
      <c r="V217" s="17"/>
      <c r="W217" s="17"/>
    </row>
    <row r="218" spans="1:23" s="16" customFormat="1" ht="14.25" customHeight="1">
      <c r="A218" s="31">
        <f>'до 150 кВт'!A218</f>
        <v>43321</v>
      </c>
      <c r="B218" s="18">
        <v>17</v>
      </c>
      <c r="C218" s="19">
        <v>1768.05</v>
      </c>
      <c r="D218" s="19">
        <v>0</v>
      </c>
      <c r="E218" s="19">
        <v>283.59</v>
      </c>
      <c r="F218" s="24">
        <v>1811.67</v>
      </c>
      <c r="G218" s="24">
        <v>33</v>
      </c>
      <c r="H218" s="20">
        <f t="shared" si="12"/>
        <v>3022.31</v>
      </c>
      <c r="I218" s="20">
        <f t="shared" si="13"/>
        <v>3415.8300000000004</v>
      </c>
      <c r="J218" s="20">
        <f t="shared" si="14"/>
        <v>4039.8300000000004</v>
      </c>
      <c r="K218" s="20">
        <f t="shared" si="15"/>
        <v>5416.83</v>
      </c>
      <c r="L218" s="25">
        <v>0</v>
      </c>
      <c r="M218" s="32">
        <v>283.59</v>
      </c>
      <c r="V218" s="17"/>
      <c r="W218" s="17"/>
    </row>
    <row r="219" spans="1:23" s="16" customFormat="1" ht="14.25" customHeight="1">
      <c r="A219" s="31">
        <f>'до 150 кВт'!A219</f>
        <v>43321</v>
      </c>
      <c r="B219" s="18">
        <v>18</v>
      </c>
      <c r="C219" s="19">
        <v>1708.18</v>
      </c>
      <c r="D219" s="19">
        <v>0</v>
      </c>
      <c r="E219" s="19">
        <v>1205.73</v>
      </c>
      <c r="F219" s="24">
        <v>1751.8</v>
      </c>
      <c r="G219" s="24">
        <v>33</v>
      </c>
      <c r="H219" s="20">
        <f t="shared" si="12"/>
        <v>2962.44</v>
      </c>
      <c r="I219" s="20">
        <f t="shared" si="13"/>
        <v>3355.9600000000005</v>
      </c>
      <c r="J219" s="20">
        <f t="shared" si="14"/>
        <v>3979.9600000000005</v>
      </c>
      <c r="K219" s="20">
        <f t="shared" si="15"/>
        <v>5356.96</v>
      </c>
      <c r="L219" s="25">
        <v>0</v>
      </c>
      <c r="M219" s="32">
        <v>1205.73</v>
      </c>
      <c r="V219" s="17"/>
      <c r="W219" s="17"/>
    </row>
    <row r="220" spans="1:23" s="16" customFormat="1" ht="14.25" customHeight="1">
      <c r="A220" s="31">
        <f>'до 150 кВт'!A220</f>
        <v>43321</v>
      </c>
      <c r="B220" s="18">
        <v>19</v>
      </c>
      <c r="C220" s="19">
        <v>1616.92</v>
      </c>
      <c r="D220" s="19">
        <v>0</v>
      </c>
      <c r="E220" s="19">
        <v>242.92</v>
      </c>
      <c r="F220" s="24">
        <v>1660.54</v>
      </c>
      <c r="G220" s="24">
        <v>33</v>
      </c>
      <c r="H220" s="20">
        <f t="shared" si="12"/>
        <v>2871.1800000000003</v>
      </c>
      <c r="I220" s="20">
        <f t="shared" si="13"/>
        <v>3264.7000000000003</v>
      </c>
      <c r="J220" s="20">
        <f t="shared" si="14"/>
        <v>3888.7000000000003</v>
      </c>
      <c r="K220" s="20">
        <f t="shared" si="15"/>
        <v>5265.7</v>
      </c>
      <c r="L220" s="25">
        <v>0</v>
      </c>
      <c r="M220" s="32">
        <v>242.92</v>
      </c>
      <c r="V220" s="17"/>
      <c r="W220" s="17"/>
    </row>
    <row r="221" spans="1:23" s="16" customFormat="1" ht="14.25" customHeight="1">
      <c r="A221" s="31">
        <f>'до 150 кВт'!A221</f>
        <v>43321</v>
      </c>
      <c r="B221" s="18">
        <v>20</v>
      </c>
      <c r="C221" s="19">
        <v>1662.42</v>
      </c>
      <c r="D221" s="19">
        <v>0</v>
      </c>
      <c r="E221" s="19">
        <v>34.29</v>
      </c>
      <c r="F221" s="24">
        <v>1706.04</v>
      </c>
      <c r="G221" s="24">
        <v>33</v>
      </c>
      <c r="H221" s="20">
        <f t="shared" si="12"/>
        <v>2916.6800000000003</v>
      </c>
      <c r="I221" s="20">
        <f t="shared" si="13"/>
        <v>3310.2000000000003</v>
      </c>
      <c r="J221" s="20">
        <f t="shared" si="14"/>
        <v>3934.2000000000003</v>
      </c>
      <c r="K221" s="20">
        <f t="shared" si="15"/>
        <v>5311.2</v>
      </c>
      <c r="L221" s="25">
        <v>0</v>
      </c>
      <c r="M221" s="32">
        <v>34.29</v>
      </c>
      <c r="V221" s="17"/>
      <c r="W221" s="17"/>
    </row>
    <row r="222" spans="1:23" s="16" customFormat="1" ht="14.25" customHeight="1">
      <c r="A222" s="31">
        <f>'до 150 кВт'!A222</f>
        <v>43321</v>
      </c>
      <c r="B222" s="18">
        <v>21</v>
      </c>
      <c r="C222" s="19">
        <v>1768.01</v>
      </c>
      <c r="D222" s="19">
        <v>0</v>
      </c>
      <c r="E222" s="19">
        <v>365.62</v>
      </c>
      <c r="F222" s="24">
        <v>1811.63</v>
      </c>
      <c r="G222" s="24">
        <v>33</v>
      </c>
      <c r="H222" s="20">
        <f t="shared" si="12"/>
        <v>3022.27</v>
      </c>
      <c r="I222" s="20">
        <f t="shared" si="13"/>
        <v>3415.7900000000004</v>
      </c>
      <c r="J222" s="20">
        <f t="shared" si="14"/>
        <v>4039.7900000000004</v>
      </c>
      <c r="K222" s="20">
        <f t="shared" si="15"/>
        <v>5416.79</v>
      </c>
      <c r="L222" s="25">
        <v>0</v>
      </c>
      <c r="M222" s="32">
        <v>365.62</v>
      </c>
      <c r="V222" s="17"/>
      <c r="W222" s="17"/>
    </row>
    <row r="223" spans="1:23" s="16" customFormat="1" ht="14.25" customHeight="1">
      <c r="A223" s="31">
        <f>'до 150 кВт'!A223</f>
        <v>43321</v>
      </c>
      <c r="B223" s="18">
        <v>22</v>
      </c>
      <c r="C223" s="19">
        <v>1645.44</v>
      </c>
      <c r="D223" s="19">
        <v>0</v>
      </c>
      <c r="E223" s="19">
        <v>616.81</v>
      </c>
      <c r="F223" s="24">
        <v>1689.06</v>
      </c>
      <c r="G223" s="24">
        <v>33</v>
      </c>
      <c r="H223" s="20">
        <f t="shared" si="12"/>
        <v>2899.7000000000003</v>
      </c>
      <c r="I223" s="20">
        <f t="shared" si="13"/>
        <v>3293.2200000000003</v>
      </c>
      <c r="J223" s="20">
        <f t="shared" si="14"/>
        <v>3917.2200000000003</v>
      </c>
      <c r="K223" s="20">
        <f t="shared" si="15"/>
        <v>5294.22</v>
      </c>
      <c r="L223" s="25">
        <v>0</v>
      </c>
      <c r="M223" s="32">
        <v>616.81</v>
      </c>
      <c r="V223" s="17"/>
      <c r="W223" s="17"/>
    </row>
    <row r="224" spans="1:23" s="16" customFormat="1" ht="14.25" customHeight="1">
      <c r="A224" s="31">
        <f>'до 150 кВт'!A224</f>
        <v>43321</v>
      </c>
      <c r="B224" s="18">
        <v>23</v>
      </c>
      <c r="C224" s="19">
        <v>1547.87</v>
      </c>
      <c r="D224" s="19">
        <v>0</v>
      </c>
      <c r="E224" s="19">
        <v>751.4</v>
      </c>
      <c r="F224" s="24">
        <v>1591.49</v>
      </c>
      <c r="G224" s="24">
        <v>33</v>
      </c>
      <c r="H224" s="20">
        <f t="shared" si="12"/>
        <v>2802.13</v>
      </c>
      <c r="I224" s="20">
        <f t="shared" si="13"/>
        <v>3195.65</v>
      </c>
      <c r="J224" s="20">
        <f t="shared" si="14"/>
        <v>3819.65</v>
      </c>
      <c r="K224" s="20">
        <f t="shared" si="15"/>
        <v>5196.65</v>
      </c>
      <c r="L224" s="25">
        <v>0</v>
      </c>
      <c r="M224" s="32">
        <v>751.4</v>
      </c>
      <c r="V224" s="17"/>
      <c r="W224" s="17"/>
    </row>
    <row r="225" spans="1:23" s="16" customFormat="1" ht="14.25" customHeight="1">
      <c r="A225" s="31">
        <f>'до 150 кВт'!A225</f>
        <v>43322</v>
      </c>
      <c r="B225" s="18">
        <v>0</v>
      </c>
      <c r="C225" s="19">
        <v>899.4</v>
      </c>
      <c r="D225" s="19">
        <v>0</v>
      </c>
      <c r="E225" s="19">
        <v>470.53</v>
      </c>
      <c r="F225" s="24">
        <v>943.02</v>
      </c>
      <c r="G225" s="24">
        <v>33</v>
      </c>
      <c r="H225" s="20">
        <f t="shared" si="12"/>
        <v>2153.6600000000003</v>
      </c>
      <c r="I225" s="20">
        <f t="shared" si="13"/>
        <v>2547.1800000000003</v>
      </c>
      <c r="J225" s="20">
        <f t="shared" si="14"/>
        <v>3171.1800000000003</v>
      </c>
      <c r="K225" s="20">
        <f t="shared" si="15"/>
        <v>4548.179999999999</v>
      </c>
      <c r="L225" s="25">
        <v>0</v>
      </c>
      <c r="M225" s="32">
        <v>470.53</v>
      </c>
      <c r="V225" s="17"/>
      <c r="W225" s="17"/>
    </row>
    <row r="226" spans="1:23" s="16" customFormat="1" ht="14.25" customHeight="1">
      <c r="A226" s="31">
        <f>'до 150 кВт'!A226</f>
        <v>43322</v>
      </c>
      <c r="B226" s="18">
        <v>1</v>
      </c>
      <c r="C226" s="19">
        <v>854.4</v>
      </c>
      <c r="D226" s="19">
        <v>0</v>
      </c>
      <c r="E226" s="19">
        <v>878.71</v>
      </c>
      <c r="F226" s="24">
        <v>898.02</v>
      </c>
      <c r="G226" s="24">
        <v>33</v>
      </c>
      <c r="H226" s="20">
        <f t="shared" si="12"/>
        <v>2108.6600000000003</v>
      </c>
      <c r="I226" s="20">
        <f t="shared" si="13"/>
        <v>2502.1800000000003</v>
      </c>
      <c r="J226" s="20">
        <f t="shared" si="14"/>
        <v>3126.1800000000003</v>
      </c>
      <c r="K226" s="20">
        <f t="shared" si="15"/>
        <v>4503.179999999999</v>
      </c>
      <c r="L226" s="25">
        <v>0</v>
      </c>
      <c r="M226" s="32">
        <v>878.71</v>
      </c>
      <c r="V226" s="17"/>
      <c r="W226" s="17"/>
    </row>
    <row r="227" spans="1:23" s="16" customFormat="1" ht="14.25" customHeight="1">
      <c r="A227" s="31">
        <f>'до 150 кВт'!A227</f>
        <v>43322</v>
      </c>
      <c r="B227" s="18">
        <v>2</v>
      </c>
      <c r="C227" s="19">
        <v>793.08</v>
      </c>
      <c r="D227" s="19">
        <v>0</v>
      </c>
      <c r="E227" s="19">
        <v>818.03</v>
      </c>
      <c r="F227" s="24">
        <v>836.7</v>
      </c>
      <c r="G227" s="24">
        <v>33</v>
      </c>
      <c r="H227" s="20">
        <f t="shared" si="12"/>
        <v>2047.34</v>
      </c>
      <c r="I227" s="20">
        <f t="shared" si="13"/>
        <v>2440.86</v>
      </c>
      <c r="J227" s="20">
        <f t="shared" si="14"/>
        <v>3064.86</v>
      </c>
      <c r="K227" s="20">
        <f t="shared" si="15"/>
        <v>4441.86</v>
      </c>
      <c r="L227" s="25">
        <v>0</v>
      </c>
      <c r="M227" s="32">
        <v>818.03</v>
      </c>
      <c r="V227" s="17"/>
      <c r="W227" s="17"/>
    </row>
    <row r="228" spans="1:23" s="16" customFormat="1" ht="14.25" customHeight="1">
      <c r="A228" s="31">
        <f>'до 150 кВт'!A228</f>
        <v>43322</v>
      </c>
      <c r="B228" s="18">
        <v>3</v>
      </c>
      <c r="C228" s="19">
        <v>768.21</v>
      </c>
      <c r="D228" s="19">
        <v>0</v>
      </c>
      <c r="E228" s="19">
        <v>792.36</v>
      </c>
      <c r="F228" s="24">
        <v>811.83</v>
      </c>
      <c r="G228" s="24">
        <v>33</v>
      </c>
      <c r="H228" s="20">
        <f t="shared" si="12"/>
        <v>2022.47</v>
      </c>
      <c r="I228" s="20">
        <f t="shared" si="13"/>
        <v>2415.9900000000002</v>
      </c>
      <c r="J228" s="20">
        <f t="shared" si="14"/>
        <v>3039.9900000000002</v>
      </c>
      <c r="K228" s="20">
        <f t="shared" si="15"/>
        <v>4416.99</v>
      </c>
      <c r="L228" s="25">
        <v>0</v>
      </c>
      <c r="M228" s="32">
        <v>792.36</v>
      </c>
      <c r="V228" s="17"/>
      <c r="W228" s="17"/>
    </row>
    <row r="229" spans="1:23" s="16" customFormat="1" ht="14.25" customHeight="1">
      <c r="A229" s="31">
        <f>'до 150 кВт'!A229</f>
        <v>43322</v>
      </c>
      <c r="B229" s="18">
        <v>4</v>
      </c>
      <c r="C229" s="19">
        <v>769.95</v>
      </c>
      <c r="D229" s="19">
        <v>0</v>
      </c>
      <c r="E229" s="19">
        <v>794.53</v>
      </c>
      <c r="F229" s="24">
        <v>813.57</v>
      </c>
      <c r="G229" s="24">
        <v>33</v>
      </c>
      <c r="H229" s="20">
        <f t="shared" si="12"/>
        <v>2024.21</v>
      </c>
      <c r="I229" s="20">
        <f t="shared" si="13"/>
        <v>2417.73</v>
      </c>
      <c r="J229" s="20">
        <f t="shared" si="14"/>
        <v>3041.73</v>
      </c>
      <c r="K229" s="20">
        <f t="shared" si="15"/>
        <v>4418.73</v>
      </c>
      <c r="L229" s="25">
        <v>0</v>
      </c>
      <c r="M229" s="32">
        <v>794.53</v>
      </c>
      <c r="V229" s="17"/>
      <c r="W229" s="17"/>
    </row>
    <row r="230" spans="1:23" s="16" customFormat="1" ht="14.25" customHeight="1">
      <c r="A230" s="31">
        <f>'до 150 кВт'!A230</f>
        <v>43322</v>
      </c>
      <c r="B230" s="18">
        <v>5</v>
      </c>
      <c r="C230" s="19">
        <v>652.88</v>
      </c>
      <c r="D230" s="19">
        <v>0</v>
      </c>
      <c r="E230" s="19">
        <v>672.97</v>
      </c>
      <c r="F230" s="24">
        <v>696.5</v>
      </c>
      <c r="G230" s="24">
        <v>33</v>
      </c>
      <c r="H230" s="20">
        <f t="shared" si="12"/>
        <v>1907.14</v>
      </c>
      <c r="I230" s="20">
        <f t="shared" si="13"/>
        <v>2300.6600000000003</v>
      </c>
      <c r="J230" s="20">
        <f t="shared" si="14"/>
        <v>2924.6600000000003</v>
      </c>
      <c r="K230" s="20">
        <f t="shared" si="15"/>
        <v>4301.66</v>
      </c>
      <c r="L230" s="25">
        <v>0</v>
      </c>
      <c r="M230" s="32">
        <v>672.97</v>
      </c>
      <c r="V230" s="17"/>
      <c r="W230" s="17"/>
    </row>
    <row r="231" spans="1:23" s="16" customFormat="1" ht="14.25" customHeight="1">
      <c r="A231" s="31">
        <f>'до 150 кВт'!A231</f>
        <v>43322</v>
      </c>
      <c r="B231" s="18">
        <v>6</v>
      </c>
      <c r="C231" s="19">
        <v>110.49</v>
      </c>
      <c r="D231" s="19">
        <v>682.69</v>
      </c>
      <c r="E231" s="19">
        <v>0</v>
      </c>
      <c r="F231" s="24">
        <v>154.11</v>
      </c>
      <c r="G231" s="24">
        <v>33</v>
      </c>
      <c r="H231" s="20">
        <f t="shared" si="12"/>
        <v>1364.75</v>
      </c>
      <c r="I231" s="20">
        <f t="shared" si="13"/>
        <v>1758.27</v>
      </c>
      <c r="J231" s="20">
        <f t="shared" si="14"/>
        <v>2382.27</v>
      </c>
      <c r="K231" s="20">
        <f t="shared" si="15"/>
        <v>3759.27</v>
      </c>
      <c r="L231" s="25">
        <v>682.69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43322</v>
      </c>
      <c r="B232" s="18">
        <v>7</v>
      </c>
      <c r="C232" s="19">
        <v>933.34</v>
      </c>
      <c r="D232" s="19">
        <v>287.07</v>
      </c>
      <c r="E232" s="19">
        <v>0</v>
      </c>
      <c r="F232" s="24">
        <v>976.96</v>
      </c>
      <c r="G232" s="24">
        <v>33</v>
      </c>
      <c r="H232" s="20">
        <f t="shared" si="12"/>
        <v>2187.6000000000004</v>
      </c>
      <c r="I232" s="20">
        <f t="shared" si="13"/>
        <v>2581.1200000000003</v>
      </c>
      <c r="J232" s="20">
        <f t="shared" si="14"/>
        <v>3205.1200000000003</v>
      </c>
      <c r="K232" s="20">
        <f t="shared" si="15"/>
        <v>4582.12</v>
      </c>
      <c r="L232" s="25">
        <v>287.07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43322</v>
      </c>
      <c r="B233" s="18">
        <v>8</v>
      </c>
      <c r="C233" s="19">
        <v>1545.62</v>
      </c>
      <c r="D233" s="19">
        <v>0</v>
      </c>
      <c r="E233" s="19">
        <v>158.02</v>
      </c>
      <c r="F233" s="24">
        <v>1589.24</v>
      </c>
      <c r="G233" s="24">
        <v>33</v>
      </c>
      <c r="H233" s="20">
        <f t="shared" si="12"/>
        <v>2799.88</v>
      </c>
      <c r="I233" s="20">
        <f t="shared" si="13"/>
        <v>3193.4</v>
      </c>
      <c r="J233" s="20">
        <f t="shared" si="14"/>
        <v>3817.4</v>
      </c>
      <c r="K233" s="20">
        <f t="shared" si="15"/>
        <v>5194.4</v>
      </c>
      <c r="L233" s="25">
        <v>0</v>
      </c>
      <c r="M233" s="32">
        <v>158.02</v>
      </c>
      <c r="V233" s="17"/>
      <c r="W233" s="17"/>
    </row>
    <row r="234" spans="1:23" s="16" customFormat="1" ht="14.25" customHeight="1">
      <c r="A234" s="31">
        <f>'до 150 кВт'!A234</f>
        <v>43322</v>
      </c>
      <c r="B234" s="18">
        <v>9</v>
      </c>
      <c r="C234" s="19">
        <v>1733.17</v>
      </c>
      <c r="D234" s="19">
        <v>0</v>
      </c>
      <c r="E234" s="19">
        <v>376.55</v>
      </c>
      <c r="F234" s="24">
        <v>1776.79</v>
      </c>
      <c r="G234" s="24">
        <v>33</v>
      </c>
      <c r="H234" s="20">
        <f t="shared" si="12"/>
        <v>2987.4300000000003</v>
      </c>
      <c r="I234" s="20">
        <f t="shared" si="13"/>
        <v>3380.9500000000003</v>
      </c>
      <c r="J234" s="20">
        <f t="shared" si="14"/>
        <v>4004.9500000000003</v>
      </c>
      <c r="K234" s="20">
        <f t="shared" si="15"/>
        <v>5381.95</v>
      </c>
      <c r="L234" s="25">
        <v>0</v>
      </c>
      <c r="M234" s="32">
        <v>376.55</v>
      </c>
      <c r="V234" s="17"/>
      <c r="W234" s="17"/>
    </row>
    <row r="235" spans="1:23" s="16" customFormat="1" ht="14.25" customHeight="1">
      <c r="A235" s="31">
        <f>'до 150 кВт'!A235</f>
        <v>43322</v>
      </c>
      <c r="B235" s="18">
        <v>10</v>
      </c>
      <c r="C235" s="19">
        <v>1756.55</v>
      </c>
      <c r="D235" s="19">
        <v>0</v>
      </c>
      <c r="E235" s="19">
        <v>438.32</v>
      </c>
      <c r="F235" s="24">
        <v>1800.17</v>
      </c>
      <c r="G235" s="24">
        <v>33</v>
      </c>
      <c r="H235" s="20">
        <f t="shared" si="12"/>
        <v>3010.81</v>
      </c>
      <c r="I235" s="20">
        <f t="shared" si="13"/>
        <v>3404.3300000000004</v>
      </c>
      <c r="J235" s="20">
        <f t="shared" si="14"/>
        <v>4028.3300000000004</v>
      </c>
      <c r="K235" s="20">
        <f t="shared" si="15"/>
        <v>5405.33</v>
      </c>
      <c r="L235" s="25">
        <v>0</v>
      </c>
      <c r="M235" s="32">
        <v>438.32</v>
      </c>
      <c r="V235" s="17"/>
      <c r="W235" s="17"/>
    </row>
    <row r="236" spans="1:23" s="16" customFormat="1" ht="14.25" customHeight="1">
      <c r="A236" s="31">
        <f>'до 150 кВт'!A236</f>
        <v>43322</v>
      </c>
      <c r="B236" s="18">
        <v>11</v>
      </c>
      <c r="C236" s="19">
        <v>1701.56</v>
      </c>
      <c r="D236" s="19">
        <v>0</v>
      </c>
      <c r="E236" s="19">
        <v>1198.87</v>
      </c>
      <c r="F236" s="24">
        <v>1745.18</v>
      </c>
      <c r="G236" s="24">
        <v>33</v>
      </c>
      <c r="H236" s="20">
        <f t="shared" si="12"/>
        <v>2955.82</v>
      </c>
      <c r="I236" s="20">
        <f t="shared" si="13"/>
        <v>3349.34</v>
      </c>
      <c r="J236" s="20">
        <f t="shared" si="14"/>
        <v>3973.34</v>
      </c>
      <c r="K236" s="20">
        <f t="shared" si="15"/>
        <v>5350.339999999999</v>
      </c>
      <c r="L236" s="25">
        <v>0</v>
      </c>
      <c r="M236" s="32">
        <v>1198.87</v>
      </c>
      <c r="V236" s="17"/>
      <c r="W236" s="17"/>
    </row>
    <row r="237" spans="1:23" s="16" customFormat="1" ht="14.25" customHeight="1">
      <c r="A237" s="31">
        <f>'до 150 кВт'!A237</f>
        <v>43322</v>
      </c>
      <c r="B237" s="18">
        <v>12</v>
      </c>
      <c r="C237" s="19">
        <v>1717.86</v>
      </c>
      <c r="D237" s="19">
        <v>0</v>
      </c>
      <c r="E237" s="19">
        <v>470.46</v>
      </c>
      <c r="F237" s="24">
        <v>1761.48</v>
      </c>
      <c r="G237" s="24">
        <v>33</v>
      </c>
      <c r="H237" s="20">
        <f t="shared" si="12"/>
        <v>2972.1200000000003</v>
      </c>
      <c r="I237" s="20">
        <f t="shared" si="13"/>
        <v>3365.64</v>
      </c>
      <c r="J237" s="20">
        <f t="shared" si="14"/>
        <v>3989.64</v>
      </c>
      <c r="K237" s="20">
        <f t="shared" si="15"/>
        <v>5366.639999999999</v>
      </c>
      <c r="L237" s="25">
        <v>0</v>
      </c>
      <c r="M237" s="32">
        <v>470.46</v>
      </c>
      <c r="V237" s="17"/>
      <c r="W237" s="17"/>
    </row>
    <row r="238" spans="1:23" s="16" customFormat="1" ht="14.25" customHeight="1">
      <c r="A238" s="31">
        <f>'до 150 кВт'!A238</f>
        <v>43322</v>
      </c>
      <c r="B238" s="18">
        <v>13</v>
      </c>
      <c r="C238" s="19">
        <v>1744.04</v>
      </c>
      <c r="D238" s="19">
        <v>0</v>
      </c>
      <c r="E238" s="19">
        <v>505.7</v>
      </c>
      <c r="F238" s="24">
        <v>1787.66</v>
      </c>
      <c r="G238" s="24">
        <v>33</v>
      </c>
      <c r="H238" s="20">
        <f t="shared" si="12"/>
        <v>2998.3</v>
      </c>
      <c r="I238" s="20">
        <f t="shared" si="13"/>
        <v>3391.82</v>
      </c>
      <c r="J238" s="20">
        <f t="shared" si="14"/>
        <v>4015.82</v>
      </c>
      <c r="K238" s="20">
        <f t="shared" si="15"/>
        <v>5392.82</v>
      </c>
      <c r="L238" s="25">
        <v>0</v>
      </c>
      <c r="M238" s="32">
        <v>505.7</v>
      </c>
      <c r="V238" s="17"/>
      <c r="W238" s="17"/>
    </row>
    <row r="239" spans="1:23" s="16" customFormat="1" ht="14.25" customHeight="1">
      <c r="A239" s="31">
        <f>'до 150 кВт'!A239</f>
        <v>43322</v>
      </c>
      <c r="B239" s="18">
        <v>14</v>
      </c>
      <c r="C239" s="19">
        <v>1756.91</v>
      </c>
      <c r="D239" s="19">
        <v>0</v>
      </c>
      <c r="E239" s="19">
        <v>534.35</v>
      </c>
      <c r="F239" s="24">
        <v>1800.53</v>
      </c>
      <c r="G239" s="24">
        <v>33</v>
      </c>
      <c r="H239" s="20">
        <f t="shared" si="12"/>
        <v>3011.1700000000005</v>
      </c>
      <c r="I239" s="20">
        <f t="shared" si="13"/>
        <v>3404.69</v>
      </c>
      <c r="J239" s="20">
        <f t="shared" si="14"/>
        <v>4028.69</v>
      </c>
      <c r="K239" s="20">
        <f t="shared" si="15"/>
        <v>5405.69</v>
      </c>
      <c r="L239" s="25">
        <v>0</v>
      </c>
      <c r="M239" s="32">
        <v>534.35</v>
      </c>
      <c r="V239" s="17"/>
      <c r="W239" s="17"/>
    </row>
    <row r="240" spans="1:23" s="16" customFormat="1" ht="14.25" customHeight="1">
      <c r="A240" s="31">
        <f>'до 150 кВт'!A240</f>
        <v>43322</v>
      </c>
      <c r="B240" s="18">
        <v>15</v>
      </c>
      <c r="C240" s="19">
        <v>1740.53</v>
      </c>
      <c r="D240" s="19">
        <v>0</v>
      </c>
      <c r="E240" s="19">
        <v>514.59</v>
      </c>
      <c r="F240" s="24">
        <v>1784.15</v>
      </c>
      <c r="G240" s="24">
        <v>33</v>
      </c>
      <c r="H240" s="20">
        <f t="shared" si="12"/>
        <v>2994.7900000000004</v>
      </c>
      <c r="I240" s="20">
        <f t="shared" si="13"/>
        <v>3388.31</v>
      </c>
      <c r="J240" s="20">
        <f t="shared" si="14"/>
        <v>4012.31</v>
      </c>
      <c r="K240" s="20">
        <f t="shared" si="15"/>
        <v>5389.3099999999995</v>
      </c>
      <c r="L240" s="25">
        <v>0</v>
      </c>
      <c r="M240" s="32">
        <v>514.59</v>
      </c>
      <c r="V240" s="17"/>
      <c r="W240" s="17"/>
    </row>
    <row r="241" spans="1:23" s="16" customFormat="1" ht="14.25" customHeight="1">
      <c r="A241" s="31">
        <f>'до 150 кВт'!A241</f>
        <v>43322</v>
      </c>
      <c r="B241" s="18">
        <v>16</v>
      </c>
      <c r="C241" s="19">
        <v>1749.48</v>
      </c>
      <c r="D241" s="19">
        <v>0</v>
      </c>
      <c r="E241" s="19">
        <v>601.23</v>
      </c>
      <c r="F241" s="24">
        <v>1793.1</v>
      </c>
      <c r="G241" s="24">
        <v>33</v>
      </c>
      <c r="H241" s="20">
        <f t="shared" si="12"/>
        <v>3003.7400000000002</v>
      </c>
      <c r="I241" s="20">
        <f t="shared" si="13"/>
        <v>3397.26</v>
      </c>
      <c r="J241" s="20">
        <f t="shared" si="14"/>
        <v>4021.26</v>
      </c>
      <c r="K241" s="20">
        <f t="shared" si="15"/>
        <v>5398.259999999999</v>
      </c>
      <c r="L241" s="25">
        <v>0</v>
      </c>
      <c r="M241" s="32">
        <v>601.23</v>
      </c>
      <c r="V241" s="17"/>
      <c r="W241" s="17"/>
    </row>
    <row r="242" spans="1:23" s="16" customFormat="1" ht="14.25" customHeight="1">
      <c r="A242" s="31">
        <f>'до 150 кВт'!A242</f>
        <v>43322</v>
      </c>
      <c r="B242" s="18">
        <v>17</v>
      </c>
      <c r="C242" s="19">
        <v>1682.89</v>
      </c>
      <c r="D242" s="19">
        <v>0</v>
      </c>
      <c r="E242" s="19">
        <v>1183.96</v>
      </c>
      <c r="F242" s="24">
        <v>1726.51</v>
      </c>
      <c r="G242" s="24">
        <v>33</v>
      </c>
      <c r="H242" s="20">
        <f t="shared" si="12"/>
        <v>2937.15</v>
      </c>
      <c r="I242" s="20">
        <f t="shared" si="13"/>
        <v>3330.6700000000005</v>
      </c>
      <c r="J242" s="20">
        <f t="shared" si="14"/>
        <v>3954.6700000000005</v>
      </c>
      <c r="K242" s="20">
        <f t="shared" si="15"/>
        <v>5331.67</v>
      </c>
      <c r="L242" s="25">
        <v>0</v>
      </c>
      <c r="M242" s="32">
        <v>1183.96</v>
      </c>
      <c r="V242" s="17"/>
      <c r="W242" s="17"/>
    </row>
    <row r="243" spans="1:23" s="16" customFormat="1" ht="14.25" customHeight="1">
      <c r="A243" s="31">
        <f>'до 150 кВт'!A243</f>
        <v>43322</v>
      </c>
      <c r="B243" s="18">
        <v>18</v>
      </c>
      <c r="C243" s="19">
        <v>1605.06</v>
      </c>
      <c r="D243" s="19">
        <v>0</v>
      </c>
      <c r="E243" s="19">
        <v>1527.53</v>
      </c>
      <c r="F243" s="24">
        <v>1648.68</v>
      </c>
      <c r="G243" s="24">
        <v>33</v>
      </c>
      <c r="H243" s="20">
        <f t="shared" si="12"/>
        <v>2859.32</v>
      </c>
      <c r="I243" s="20">
        <f t="shared" si="13"/>
        <v>3252.84</v>
      </c>
      <c r="J243" s="20">
        <f t="shared" si="14"/>
        <v>3876.84</v>
      </c>
      <c r="K243" s="20">
        <f t="shared" si="15"/>
        <v>5253.839999999999</v>
      </c>
      <c r="L243" s="25">
        <v>0</v>
      </c>
      <c r="M243" s="32">
        <v>1527.53</v>
      </c>
      <c r="V243" s="17"/>
      <c r="W243" s="17"/>
    </row>
    <row r="244" spans="1:23" s="16" customFormat="1" ht="14.25" customHeight="1">
      <c r="A244" s="31">
        <f>'до 150 кВт'!A244</f>
        <v>43322</v>
      </c>
      <c r="B244" s="18">
        <v>19</v>
      </c>
      <c r="C244" s="19">
        <v>1647.43</v>
      </c>
      <c r="D244" s="19">
        <v>0</v>
      </c>
      <c r="E244" s="19">
        <v>552.89</v>
      </c>
      <c r="F244" s="24">
        <v>1691.05</v>
      </c>
      <c r="G244" s="24">
        <v>33</v>
      </c>
      <c r="H244" s="20">
        <f t="shared" si="12"/>
        <v>2901.69</v>
      </c>
      <c r="I244" s="20">
        <f t="shared" si="13"/>
        <v>3295.2100000000005</v>
      </c>
      <c r="J244" s="20">
        <f t="shared" si="14"/>
        <v>3919.2100000000005</v>
      </c>
      <c r="K244" s="20">
        <f t="shared" si="15"/>
        <v>5296.21</v>
      </c>
      <c r="L244" s="25">
        <v>0</v>
      </c>
      <c r="M244" s="32">
        <v>552.89</v>
      </c>
      <c r="V244" s="17"/>
      <c r="W244" s="17"/>
    </row>
    <row r="245" spans="1:23" s="16" customFormat="1" ht="14.25" customHeight="1">
      <c r="A245" s="31">
        <f>'до 150 кВт'!A245</f>
        <v>43322</v>
      </c>
      <c r="B245" s="18">
        <v>20</v>
      </c>
      <c r="C245" s="19">
        <v>1727.37</v>
      </c>
      <c r="D245" s="19">
        <v>0</v>
      </c>
      <c r="E245" s="19">
        <v>400.14</v>
      </c>
      <c r="F245" s="24">
        <v>1770.99</v>
      </c>
      <c r="G245" s="24">
        <v>33</v>
      </c>
      <c r="H245" s="20">
        <f t="shared" si="12"/>
        <v>2981.63</v>
      </c>
      <c r="I245" s="20">
        <f t="shared" si="13"/>
        <v>3375.15</v>
      </c>
      <c r="J245" s="20">
        <f t="shared" si="14"/>
        <v>3999.15</v>
      </c>
      <c r="K245" s="20">
        <f t="shared" si="15"/>
        <v>5376.15</v>
      </c>
      <c r="L245" s="25">
        <v>0</v>
      </c>
      <c r="M245" s="32">
        <v>400.14</v>
      </c>
      <c r="V245" s="17"/>
      <c r="W245" s="17"/>
    </row>
    <row r="246" spans="1:23" s="16" customFormat="1" ht="14.25" customHeight="1">
      <c r="A246" s="31">
        <f>'до 150 кВт'!A246</f>
        <v>43322</v>
      </c>
      <c r="B246" s="18">
        <v>21</v>
      </c>
      <c r="C246" s="19">
        <v>1778.09</v>
      </c>
      <c r="D246" s="19">
        <v>0</v>
      </c>
      <c r="E246" s="19">
        <v>541.42</v>
      </c>
      <c r="F246" s="24">
        <v>1821.71</v>
      </c>
      <c r="G246" s="24">
        <v>33</v>
      </c>
      <c r="H246" s="20">
        <f t="shared" si="12"/>
        <v>3032.35</v>
      </c>
      <c r="I246" s="20">
        <f t="shared" si="13"/>
        <v>3425.8700000000003</v>
      </c>
      <c r="J246" s="20">
        <f t="shared" si="14"/>
        <v>4049.8700000000003</v>
      </c>
      <c r="K246" s="20">
        <f t="shared" si="15"/>
        <v>5426.87</v>
      </c>
      <c r="L246" s="25">
        <v>0</v>
      </c>
      <c r="M246" s="32">
        <v>541.42</v>
      </c>
      <c r="V246" s="17"/>
      <c r="W246" s="17"/>
    </row>
    <row r="247" spans="1:23" s="16" customFormat="1" ht="14.25" customHeight="1">
      <c r="A247" s="31">
        <f>'до 150 кВт'!A247</f>
        <v>43322</v>
      </c>
      <c r="B247" s="18">
        <v>22</v>
      </c>
      <c r="C247" s="19">
        <v>1732.91</v>
      </c>
      <c r="D247" s="19">
        <v>0</v>
      </c>
      <c r="E247" s="19">
        <v>669.32</v>
      </c>
      <c r="F247" s="24">
        <v>1776.53</v>
      </c>
      <c r="G247" s="24">
        <v>33</v>
      </c>
      <c r="H247" s="20">
        <f t="shared" si="12"/>
        <v>2987.1700000000005</v>
      </c>
      <c r="I247" s="20">
        <f t="shared" si="13"/>
        <v>3380.69</v>
      </c>
      <c r="J247" s="20">
        <f t="shared" si="14"/>
        <v>4004.69</v>
      </c>
      <c r="K247" s="20">
        <f t="shared" si="15"/>
        <v>5381.69</v>
      </c>
      <c r="L247" s="25">
        <v>0</v>
      </c>
      <c r="M247" s="32">
        <v>669.32</v>
      </c>
      <c r="V247" s="17"/>
      <c r="W247" s="17"/>
    </row>
    <row r="248" spans="1:23" s="16" customFormat="1" ht="14.25" customHeight="1">
      <c r="A248" s="31">
        <f>'до 150 кВт'!A248</f>
        <v>43322</v>
      </c>
      <c r="B248" s="18">
        <v>23</v>
      </c>
      <c r="C248" s="19">
        <v>1536.57</v>
      </c>
      <c r="D248" s="19">
        <v>0</v>
      </c>
      <c r="E248" s="19">
        <v>791.93</v>
      </c>
      <c r="F248" s="24">
        <v>1580.19</v>
      </c>
      <c r="G248" s="24">
        <v>33</v>
      </c>
      <c r="H248" s="20">
        <f t="shared" si="12"/>
        <v>2790.8300000000004</v>
      </c>
      <c r="I248" s="20">
        <f t="shared" si="13"/>
        <v>3184.35</v>
      </c>
      <c r="J248" s="20">
        <f t="shared" si="14"/>
        <v>3808.35</v>
      </c>
      <c r="K248" s="20">
        <f t="shared" si="15"/>
        <v>5185.349999999999</v>
      </c>
      <c r="L248" s="25">
        <v>0</v>
      </c>
      <c r="M248" s="32">
        <v>791.93</v>
      </c>
      <c r="V248" s="17"/>
      <c r="W248" s="17"/>
    </row>
    <row r="249" spans="1:23" s="16" customFormat="1" ht="14.25" customHeight="1">
      <c r="A249" s="31">
        <f>'до 150 кВт'!A249</f>
        <v>43323</v>
      </c>
      <c r="B249" s="18">
        <v>0</v>
      </c>
      <c r="C249" s="19">
        <v>932.7</v>
      </c>
      <c r="D249" s="19">
        <v>0</v>
      </c>
      <c r="E249" s="19">
        <v>963.83</v>
      </c>
      <c r="F249" s="24">
        <v>976.32</v>
      </c>
      <c r="G249" s="24">
        <v>33</v>
      </c>
      <c r="H249" s="20">
        <f t="shared" si="12"/>
        <v>2186.9600000000005</v>
      </c>
      <c r="I249" s="20">
        <f t="shared" si="13"/>
        <v>2580.48</v>
      </c>
      <c r="J249" s="20">
        <f t="shared" si="14"/>
        <v>3204.48</v>
      </c>
      <c r="K249" s="20">
        <f t="shared" si="15"/>
        <v>4581.48</v>
      </c>
      <c r="L249" s="25">
        <v>0</v>
      </c>
      <c r="M249" s="32">
        <v>963.83</v>
      </c>
      <c r="V249" s="17"/>
      <c r="W249" s="17"/>
    </row>
    <row r="250" spans="1:23" s="16" customFormat="1" ht="14.25" customHeight="1">
      <c r="A250" s="31">
        <f>'до 150 кВт'!A250</f>
        <v>43323</v>
      </c>
      <c r="B250" s="18">
        <v>1</v>
      </c>
      <c r="C250" s="19">
        <v>826.52</v>
      </c>
      <c r="D250" s="19">
        <v>0</v>
      </c>
      <c r="E250" s="19">
        <v>853.43</v>
      </c>
      <c r="F250" s="24">
        <v>870.14</v>
      </c>
      <c r="G250" s="24">
        <v>33</v>
      </c>
      <c r="H250" s="20">
        <f t="shared" si="12"/>
        <v>2080.78</v>
      </c>
      <c r="I250" s="20">
        <f t="shared" si="13"/>
        <v>2474.3</v>
      </c>
      <c r="J250" s="20">
        <f t="shared" si="14"/>
        <v>3098.3</v>
      </c>
      <c r="K250" s="20">
        <f t="shared" si="15"/>
        <v>4475.3</v>
      </c>
      <c r="L250" s="25">
        <v>0</v>
      </c>
      <c r="M250" s="32">
        <v>853.43</v>
      </c>
      <c r="V250" s="17"/>
      <c r="W250" s="17"/>
    </row>
    <row r="251" spans="1:23" s="16" customFormat="1" ht="14.25" customHeight="1">
      <c r="A251" s="31">
        <f>'до 150 кВт'!A251</f>
        <v>43323</v>
      </c>
      <c r="B251" s="18">
        <v>2</v>
      </c>
      <c r="C251" s="19">
        <v>843.21</v>
      </c>
      <c r="D251" s="19">
        <v>0</v>
      </c>
      <c r="E251" s="19">
        <v>869.88</v>
      </c>
      <c r="F251" s="24">
        <v>886.83</v>
      </c>
      <c r="G251" s="24">
        <v>33</v>
      </c>
      <c r="H251" s="20">
        <f t="shared" si="12"/>
        <v>2097.4700000000003</v>
      </c>
      <c r="I251" s="20">
        <f t="shared" si="13"/>
        <v>2490.9900000000002</v>
      </c>
      <c r="J251" s="20">
        <f t="shared" si="14"/>
        <v>3114.9900000000002</v>
      </c>
      <c r="K251" s="20">
        <f t="shared" si="15"/>
        <v>4491.99</v>
      </c>
      <c r="L251" s="25">
        <v>0</v>
      </c>
      <c r="M251" s="32">
        <v>869.88</v>
      </c>
      <c r="V251" s="17"/>
      <c r="W251" s="17"/>
    </row>
    <row r="252" spans="1:23" s="16" customFormat="1" ht="14.25" customHeight="1">
      <c r="A252" s="31">
        <f>'до 150 кВт'!A252</f>
        <v>43323</v>
      </c>
      <c r="B252" s="18">
        <v>3</v>
      </c>
      <c r="C252" s="19">
        <v>653.89</v>
      </c>
      <c r="D252" s="19">
        <v>0</v>
      </c>
      <c r="E252" s="19">
        <v>673.92</v>
      </c>
      <c r="F252" s="24">
        <v>697.51</v>
      </c>
      <c r="G252" s="24">
        <v>33</v>
      </c>
      <c r="H252" s="20">
        <f t="shared" si="12"/>
        <v>1908.1499999999999</v>
      </c>
      <c r="I252" s="20">
        <f t="shared" si="13"/>
        <v>2301.67</v>
      </c>
      <c r="J252" s="20">
        <f t="shared" si="14"/>
        <v>2925.67</v>
      </c>
      <c r="K252" s="20">
        <f t="shared" si="15"/>
        <v>4302.67</v>
      </c>
      <c r="L252" s="25">
        <v>0</v>
      </c>
      <c r="M252" s="32">
        <v>673.92</v>
      </c>
      <c r="V252" s="17"/>
      <c r="W252" s="17"/>
    </row>
    <row r="253" spans="1:23" s="16" customFormat="1" ht="14.25" customHeight="1">
      <c r="A253" s="31">
        <f>'до 150 кВт'!A253</f>
        <v>43323</v>
      </c>
      <c r="B253" s="18">
        <v>4</v>
      </c>
      <c r="C253" s="19">
        <v>652.63</v>
      </c>
      <c r="D253" s="19">
        <v>0</v>
      </c>
      <c r="E253" s="19">
        <v>672.33</v>
      </c>
      <c r="F253" s="24">
        <v>696.25</v>
      </c>
      <c r="G253" s="24">
        <v>33</v>
      </c>
      <c r="H253" s="20">
        <f t="shared" si="12"/>
        <v>1906.89</v>
      </c>
      <c r="I253" s="20">
        <f t="shared" si="13"/>
        <v>2300.4100000000003</v>
      </c>
      <c r="J253" s="20">
        <f t="shared" si="14"/>
        <v>2924.4100000000003</v>
      </c>
      <c r="K253" s="20">
        <f t="shared" si="15"/>
        <v>4301.41</v>
      </c>
      <c r="L253" s="25">
        <v>0</v>
      </c>
      <c r="M253" s="32">
        <v>672.33</v>
      </c>
      <c r="V253" s="17"/>
      <c r="W253" s="17"/>
    </row>
    <row r="254" spans="1:23" s="16" customFormat="1" ht="14.25" customHeight="1">
      <c r="A254" s="31">
        <f>'до 150 кВт'!A254</f>
        <v>43323</v>
      </c>
      <c r="B254" s="18">
        <v>5</v>
      </c>
      <c r="C254" s="19">
        <v>95.85</v>
      </c>
      <c r="D254" s="19">
        <v>0</v>
      </c>
      <c r="E254" s="19">
        <v>99.2</v>
      </c>
      <c r="F254" s="24">
        <v>139.47</v>
      </c>
      <c r="G254" s="24">
        <v>33</v>
      </c>
      <c r="H254" s="20">
        <f t="shared" si="12"/>
        <v>1350.11</v>
      </c>
      <c r="I254" s="20">
        <f t="shared" si="13"/>
        <v>1743.6299999999999</v>
      </c>
      <c r="J254" s="20">
        <f t="shared" si="14"/>
        <v>2367.63</v>
      </c>
      <c r="K254" s="20">
        <f t="shared" si="15"/>
        <v>3744.63</v>
      </c>
      <c r="L254" s="25">
        <v>0</v>
      </c>
      <c r="M254" s="32">
        <v>99.2</v>
      </c>
      <c r="V254" s="17"/>
      <c r="W254" s="17"/>
    </row>
    <row r="255" spans="1:23" s="16" customFormat="1" ht="14.25" customHeight="1">
      <c r="A255" s="31">
        <f>'до 150 кВт'!A255</f>
        <v>43323</v>
      </c>
      <c r="B255" s="18">
        <v>6</v>
      </c>
      <c r="C255" s="19">
        <v>104.79</v>
      </c>
      <c r="D255" s="19">
        <v>0</v>
      </c>
      <c r="E255" s="19">
        <v>108.43</v>
      </c>
      <c r="F255" s="24">
        <v>148.41</v>
      </c>
      <c r="G255" s="24">
        <v>33</v>
      </c>
      <c r="H255" s="20">
        <f t="shared" si="12"/>
        <v>1359.05</v>
      </c>
      <c r="I255" s="20">
        <f t="shared" si="13"/>
        <v>1752.57</v>
      </c>
      <c r="J255" s="20">
        <f t="shared" si="14"/>
        <v>2376.57</v>
      </c>
      <c r="K255" s="20">
        <f t="shared" si="15"/>
        <v>3753.57</v>
      </c>
      <c r="L255" s="25">
        <v>0</v>
      </c>
      <c r="M255" s="32">
        <v>108.43</v>
      </c>
      <c r="V255" s="17"/>
      <c r="W255" s="17"/>
    </row>
    <row r="256" spans="1:23" s="16" customFormat="1" ht="14.25" customHeight="1">
      <c r="A256" s="31">
        <f>'до 150 кВт'!A256</f>
        <v>43323</v>
      </c>
      <c r="B256" s="18">
        <v>7</v>
      </c>
      <c r="C256" s="19">
        <v>822.62</v>
      </c>
      <c r="D256" s="19">
        <v>0</v>
      </c>
      <c r="E256" s="19">
        <v>11.02</v>
      </c>
      <c r="F256" s="24">
        <v>866.24</v>
      </c>
      <c r="G256" s="24">
        <v>33</v>
      </c>
      <c r="H256" s="20">
        <f t="shared" si="12"/>
        <v>2076.88</v>
      </c>
      <c r="I256" s="20">
        <f t="shared" si="13"/>
        <v>2470.4</v>
      </c>
      <c r="J256" s="20">
        <f t="shared" si="14"/>
        <v>3094.4</v>
      </c>
      <c r="K256" s="20">
        <f t="shared" si="15"/>
        <v>4471.4</v>
      </c>
      <c r="L256" s="25">
        <v>0</v>
      </c>
      <c r="M256" s="32">
        <v>11.02</v>
      </c>
      <c r="V256" s="17"/>
      <c r="W256" s="17"/>
    </row>
    <row r="257" spans="1:23" s="16" customFormat="1" ht="14.25" customHeight="1">
      <c r="A257" s="31">
        <f>'до 150 кВт'!A257</f>
        <v>43323</v>
      </c>
      <c r="B257" s="18">
        <v>8</v>
      </c>
      <c r="C257" s="19">
        <v>1318.22</v>
      </c>
      <c r="D257" s="19">
        <v>0</v>
      </c>
      <c r="E257" s="19">
        <v>15.9</v>
      </c>
      <c r="F257" s="24">
        <v>1361.84</v>
      </c>
      <c r="G257" s="24">
        <v>33</v>
      </c>
      <c r="H257" s="20">
        <f t="shared" si="12"/>
        <v>2572.48</v>
      </c>
      <c r="I257" s="20">
        <f t="shared" si="13"/>
        <v>2966.0000000000005</v>
      </c>
      <c r="J257" s="20">
        <f t="shared" si="14"/>
        <v>3590.0000000000005</v>
      </c>
      <c r="K257" s="20">
        <f t="shared" si="15"/>
        <v>4967</v>
      </c>
      <c r="L257" s="25">
        <v>0</v>
      </c>
      <c r="M257" s="32">
        <v>15.9</v>
      </c>
      <c r="V257" s="17"/>
      <c r="W257" s="17"/>
    </row>
    <row r="258" spans="1:23" s="16" customFormat="1" ht="14.25" customHeight="1">
      <c r="A258" s="31">
        <f>'до 150 кВт'!A258</f>
        <v>43323</v>
      </c>
      <c r="B258" s="18">
        <v>9</v>
      </c>
      <c r="C258" s="19">
        <v>1573.04</v>
      </c>
      <c r="D258" s="19">
        <v>0</v>
      </c>
      <c r="E258" s="19">
        <v>157.03</v>
      </c>
      <c r="F258" s="24">
        <v>1616.66</v>
      </c>
      <c r="G258" s="24">
        <v>33</v>
      </c>
      <c r="H258" s="20">
        <f t="shared" si="12"/>
        <v>2827.3</v>
      </c>
      <c r="I258" s="20">
        <f t="shared" si="13"/>
        <v>3220.82</v>
      </c>
      <c r="J258" s="20">
        <f t="shared" si="14"/>
        <v>3844.82</v>
      </c>
      <c r="K258" s="20">
        <f t="shared" si="15"/>
        <v>5221.82</v>
      </c>
      <c r="L258" s="25">
        <v>0</v>
      </c>
      <c r="M258" s="32">
        <v>157.03</v>
      </c>
      <c r="V258" s="17"/>
      <c r="W258" s="17"/>
    </row>
    <row r="259" spans="1:23" s="16" customFormat="1" ht="14.25" customHeight="1">
      <c r="A259" s="31">
        <f>'до 150 кВт'!A259</f>
        <v>43323</v>
      </c>
      <c r="B259" s="18">
        <v>10</v>
      </c>
      <c r="C259" s="19">
        <v>1575.73</v>
      </c>
      <c r="D259" s="19">
        <v>0</v>
      </c>
      <c r="E259" s="19">
        <v>168.83</v>
      </c>
      <c r="F259" s="24">
        <v>1619.35</v>
      </c>
      <c r="G259" s="24">
        <v>33</v>
      </c>
      <c r="H259" s="20">
        <f t="shared" si="12"/>
        <v>2829.9900000000002</v>
      </c>
      <c r="I259" s="20">
        <f t="shared" si="13"/>
        <v>3223.51</v>
      </c>
      <c r="J259" s="20">
        <f t="shared" si="14"/>
        <v>3847.51</v>
      </c>
      <c r="K259" s="20">
        <f t="shared" si="15"/>
        <v>5224.509999999999</v>
      </c>
      <c r="L259" s="25">
        <v>0</v>
      </c>
      <c r="M259" s="32">
        <v>168.83</v>
      </c>
      <c r="V259" s="17"/>
      <c r="W259" s="17"/>
    </row>
    <row r="260" spans="1:23" s="16" customFormat="1" ht="14.25" customHeight="1">
      <c r="A260" s="31">
        <f>'до 150 кВт'!A260</f>
        <v>43323</v>
      </c>
      <c r="B260" s="18">
        <v>11</v>
      </c>
      <c r="C260" s="19">
        <v>1582.83</v>
      </c>
      <c r="D260" s="19">
        <v>0</v>
      </c>
      <c r="E260" s="19">
        <v>221.18</v>
      </c>
      <c r="F260" s="24">
        <v>1626.45</v>
      </c>
      <c r="G260" s="24">
        <v>33</v>
      </c>
      <c r="H260" s="20">
        <f t="shared" si="12"/>
        <v>2837.09</v>
      </c>
      <c r="I260" s="20">
        <f t="shared" si="13"/>
        <v>3230.61</v>
      </c>
      <c r="J260" s="20">
        <f t="shared" si="14"/>
        <v>3854.61</v>
      </c>
      <c r="K260" s="20">
        <f t="shared" si="15"/>
        <v>5231.61</v>
      </c>
      <c r="L260" s="25">
        <v>0</v>
      </c>
      <c r="M260" s="32">
        <v>221.18</v>
      </c>
      <c r="V260" s="17"/>
      <c r="W260" s="17"/>
    </row>
    <row r="261" spans="1:23" s="16" customFormat="1" ht="14.25" customHeight="1">
      <c r="A261" s="31">
        <f>'до 150 кВт'!A261</f>
        <v>43323</v>
      </c>
      <c r="B261" s="18">
        <v>12</v>
      </c>
      <c r="C261" s="19">
        <v>1583.13</v>
      </c>
      <c r="D261" s="19">
        <v>0</v>
      </c>
      <c r="E261" s="19">
        <v>1639.36</v>
      </c>
      <c r="F261" s="24">
        <v>1626.75</v>
      </c>
      <c r="G261" s="24">
        <v>33</v>
      </c>
      <c r="H261" s="20">
        <f t="shared" si="12"/>
        <v>2837.3900000000003</v>
      </c>
      <c r="I261" s="20">
        <f t="shared" si="13"/>
        <v>3230.9100000000003</v>
      </c>
      <c r="J261" s="20">
        <f t="shared" si="14"/>
        <v>3854.9100000000003</v>
      </c>
      <c r="K261" s="20">
        <f t="shared" si="15"/>
        <v>5231.91</v>
      </c>
      <c r="L261" s="25">
        <v>0</v>
      </c>
      <c r="M261" s="32">
        <v>1639.36</v>
      </c>
      <c r="V261" s="17"/>
      <c r="W261" s="17"/>
    </row>
    <row r="262" spans="1:23" s="16" customFormat="1" ht="14.25" customHeight="1">
      <c r="A262" s="31">
        <f>'до 150 кВт'!A262</f>
        <v>43323</v>
      </c>
      <c r="B262" s="18">
        <v>13</v>
      </c>
      <c r="C262" s="19">
        <v>1599.32</v>
      </c>
      <c r="D262" s="19">
        <v>0</v>
      </c>
      <c r="E262" s="19">
        <v>1094.29</v>
      </c>
      <c r="F262" s="24">
        <v>1642.94</v>
      </c>
      <c r="G262" s="24">
        <v>33</v>
      </c>
      <c r="H262" s="20">
        <f t="shared" si="12"/>
        <v>2853.5800000000004</v>
      </c>
      <c r="I262" s="20">
        <f t="shared" si="13"/>
        <v>3247.1</v>
      </c>
      <c r="J262" s="20">
        <f t="shared" si="14"/>
        <v>3871.1</v>
      </c>
      <c r="K262" s="20">
        <f t="shared" si="15"/>
        <v>5248.099999999999</v>
      </c>
      <c r="L262" s="25">
        <v>0</v>
      </c>
      <c r="M262" s="32">
        <v>1094.29</v>
      </c>
      <c r="V262" s="17"/>
      <c r="W262" s="17"/>
    </row>
    <row r="263" spans="1:23" s="16" customFormat="1" ht="14.25" customHeight="1">
      <c r="A263" s="31">
        <f>'до 150 кВт'!A263</f>
        <v>43323</v>
      </c>
      <c r="B263" s="18">
        <v>14</v>
      </c>
      <c r="C263" s="19">
        <v>1630.39</v>
      </c>
      <c r="D263" s="19">
        <v>0</v>
      </c>
      <c r="E263" s="19">
        <v>856.8</v>
      </c>
      <c r="F263" s="24">
        <v>1674.01</v>
      </c>
      <c r="G263" s="24">
        <v>33</v>
      </c>
      <c r="H263" s="20">
        <f t="shared" si="12"/>
        <v>2884.65</v>
      </c>
      <c r="I263" s="20">
        <f t="shared" si="13"/>
        <v>3278.1700000000005</v>
      </c>
      <c r="J263" s="20">
        <f t="shared" si="14"/>
        <v>3902.1700000000005</v>
      </c>
      <c r="K263" s="20">
        <f t="shared" si="15"/>
        <v>5279.17</v>
      </c>
      <c r="L263" s="25">
        <v>0</v>
      </c>
      <c r="M263" s="32">
        <v>856.8</v>
      </c>
      <c r="V263" s="17"/>
      <c r="W263" s="17"/>
    </row>
    <row r="264" spans="1:23" s="16" customFormat="1" ht="14.25" customHeight="1">
      <c r="A264" s="31">
        <f>'до 150 кВт'!A264</f>
        <v>43323</v>
      </c>
      <c r="B264" s="18">
        <v>15</v>
      </c>
      <c r="C264" s="19">
        <v>1615.65</v>
      </c>
      <c r="D264" s="19">
        <v>0</v>
      </c>
      <c r="E264" s="19">
        <v>840.87</v>
      </c>
      <c r="F264" s="24">
        <v>1659.27</v>
      </c>
      <c r="G264" s="24">
        <v>33</v>
      </c>
      <c r="H264" s="20">
        <f t="shared" si="12"/>
        <v>2869.9100000000003</v>
      </c>
      <c r="I264" s="20">
        <f t="shared" si="13"/>
        <v>3263.4300000000003</v>
      </c>
      <c r="J264" s="20">
        <f t="shared" si="14"/>
        <v>3887.4300000000003</v>
      </c>
      <c r="K264" s="20">
        <f t="shared" si="15"/>
        <v>5264.429999999999</v>
      </c>
      <c r="L264" s="25">
        <v>0</v>
      </c>
      <c r="M264" s="32">
        <v>840.87</v>
      </c>
      <c r="V264" s="17"/>
      <c r="W264" s="17"/>
    </row>
    <row r="265" spans="1:23" s="16" customFormat="1" ht="14.25" customHeight="1">
      <c r="A265" s="31">
        <f>'до 150 кВт'!A265</f>
        <v>43323</v>
      </c>
      <c r="B265" s="18">
        <v>16</v>
      </c>
      <c r="C265" s="19">
        <v>1624.98</v>
      </c>
      <c r="D265" s="19">
        <v>0</v>
      </c>
      <c r="E265" s="19">
        <v>360.12</v>
      </c>
      <c r="F265" s="24">
        <v>1668.6</v>
      </c>
      <c r="G265" s="24">
        <v>33</v>
      </c>
      <c r="H265" s="20">
        <f t="shared" si="12"/>
        <v>2879.2400000000002</v>
      </c>
      <c r="I265" s="20">
        <f t="shared" si="13"/>
        <v>3272.76</v>
      </c>
      <c r="J265" s="20">
        <f t="shared" si="14"/>
        <v>3896.76</v>
      </c>
      <c r="K265" s="20">
        <f t="shared" si="15"/>
        <v>5273.759999999999</v>
      </c>
      <c r="L265" s="25">
        <v>0</v>
      </c>
      <c r="M265" s="32">
        <v>360.12</v>
      </c>
      <c r="V265" s="17"/>
      <c r="W265" s="17"/>
    </row>
    <row r="266" spans="1:23" s="16" customFormat="1" ht="14.25" customHeight="1">
      <c r="A266" s="31">
        <f>'до 150 кВт'!A266</f>
        <v>43323</v>
      </c>
      <c r="B266" s="18">
        <v>17</v>
      </c>
      <c r="C266" s="19">
        <v>1606.06</v>
      </c>
      <c r="D266" s="19">
        <v>0</v>
      </c>
      <c r="E266" s="19">
        <v>339.68</v>
      </c>
      <c r="F266" s="24">
        <v>1649.68</v>
      </c>
      <c r="G266" s="24">
        <v>33</v>
      </c>
      <c r="H266" s="20">
        <f aca="true" t="shared" si="16" ref="H266:H329">SUM($C266,$G266,$R$5,$R$6)</f>
        <v>2860.32</v>
      </c>
      <c r="I266" s="20">
        <f aca="true" t="shared" si="17" ref="I266:I329">SUM($C266,$G266,$S$5,$S$6)</f>
        <v>3253.84</v>
      </c>
      <c r="J266" s="20">
        <f aca="true" t="shared" si="18" ref="J266:J329">SUM($C266,$G266,$T$5,$T$6)</f>
        <v>3877.84</v>
      </c>
      <c r="K266" s="20">
        <f aca="true" t="shared" si="19" ref="K266:K329">SUM($C266,$G266,$U$5,$U$6)</f>
        <v>5254.839999999999</v>
      </c>
      <c r="L266" s="25">
        <v>0</v>
      </c>
      <c r="M266" s="32">
        <v>339.68</v>
      </c>
      <c r="V266" s="17"/>
      <c r="W266" s="17"/>
    </row>
    <row r="267" spans="1:23" s="16" customFormat="1" ht="14.25" customHeight="1">
      <c r="A267" s="31">
        <f>'до 150 кВт'!A267</f>
        <v>43323</v>
      </c>
      <c r="B267" s="18">
        <v>18</v>
      </c>
      <c r="C267" s="19">
        <v>1560.93</v>
      </c>
      <c r="D267" s="19">
        <v>0</v>
      </c>
      <c r="E267" s="19">
        <v>346.95</v>
      </c>
      <c r="F267" s="24">
        <v>1604.55</v>
      </c>
      <c r="G267" s="24">
        <v>33</v>
      </c>
      <c r="H267" s="20">
        <f t="shared" si="16"/>
        <v>2815.19</v>
      </c>
      <c r="I267" s="20">
        <f t="shared" si="17"/>
        <v>3208.7100000000005</v>
      </c>
      <c r="J267" s="20">
        <f t="shared" si="18"/>
        <v>3832.7100000000005</v>
      </c>
      <c r="K267" s="20">
        <f t="shared" si="19"/>
        <v>5209.71</v>
      </c>
      <c r="L267" s="25">
        <v>0</v>
      </c>
      <c r="M267" s="32">
        <v>346.95</v>
      </c>
      <c r="V267" s="17"/>
      <c r="W267" s="17"/>
    </row>
    <row r="268" spans="1:23" s="16" customFormat="1" ht="14.25" customHeight="1">
      <c r="A268" s="31">
        <f>'до 150 кВт'!A268</f>
        <v>43323</v>
      </c>
      <c r="B268" s="18">
        <v>19</v>
      </c>
      <c r="C268" s="19">
        <v>1567.41</v>
      </c>
      <c r="D268" s="19">
        <v>0</v>
      </c>
      <c r="E268" s="19">
        <v>325.29</v>
      </c>
      <c r="F268" s="24">
        <v>1611.03</v>
      </c>
      <c r="G268" s="24">
        <v>33</v>
      </c>
      <c r="H268" s="20">
        <f t="shared" si="16"/>
        <v>2821.6700000000005</v>
      </c>
      <c r="I268" s="20">
        <f t="shared" si="17"/>
        <v>3215.19</v>
      </c>
      <c r="J268" s="20">
        <f t="shared" si="18"/>
        <v>3839.19</v>
      </c>
      <c r="K268" s="20">
        <f t="shared" si="19"/>
        <v>5216.19</v>
      </c>
      <c r="L268" s="25">
        <v>0</v>
      </c>
      <c r="M268" s="32">
        <v>325.29</v>
      </c>
      <c r="V268" s="17"/>
      <c r="W268" s="17"/>
    </row>
    <row r="269" spans="1:23" s="16" customFormat="1" ht="14.25" customHeight="1">
      <c r="A269" s="31">
        <f>'до 150 кВт'!A269</f>
        <v>43323</v>
      </c>
      <c r="B269" s="18">
        <v>20</v>
      </c>
      <c r="C269" s="19">
        <v>1587.62</v>
      </c>
      <c r="D269" s="19">
        <v>0</v>
      </c>
      <c r="E269" s="19">
        <v>532.53</v>
      </c>
      <c r="F269" s="24">
        <v>1631.24</v>
      </c>
      <c r="G269" s="24">
        <v>33</v>
      </c>
      <c r="H269" s="20">
        <f t="shared" si="16"/>
        <v>2841.88</v>
      </c>
      <c r="I269" s="20">
        <f t="shared" si="17"/>
        <v>3235.4</v>
      </c>
      <c r="J269" s="20">
        <f t="shared" si="18"/>
        <v>3859.4</v>
      </c>
      <c r="K269" s="20">
        <f t="shared" si="19"/>
        <v>5236.4</v>
      </c>
      <c r="L269" s="25">
        <v>0</v>
      </c>
      <c r="M269" s="32">
        <v>532.53</v>
      </c>
      <c r="V269" s="17"/>
      <c r="W269" s="17"/>
    </row>
    <row r="270" spans="1:23" s="16" customFormat="1" ht="14.25" customHeight="1">
      <c r="A270" s="31">
        <f>'до 150 кВт'!A270</f>
        <v>43323</v>
      </c>
      <c r="B270" s="18">
        <v>21</v>
      </c>
      <c r="C270" s="19">
        <v>1586.56</v>
      </c>
      <c r="D270" s="19">
        <v>0</v>
      </c>
      <c r="E270" s="19">
        <v>578.46</v>
      </c>
      <c r="F270" s="24">
        <v>1630.18</v>
      </c>
      <c r="G270" s="24">
        <v>33</v>
      </c>
      <c r="H270" s="20">
        <f t="shared" si="16"/>
        <v>2840.82</v>
      </c>
      <c r="I270" s="20">
        <f t="shared" si="17"/>
        <v>3234.34</v>
      </c>
      <c r="J270" s="20">
        <f t="shared" si="18"/>
        <v>3858.34</v>
      </c>
      <c r="K270" s="20">
        <f t="shared" si="19"/>
        <v>5235.339999999999</v>
      </c>
      <c r="L270" s="25">
        <v>0</v>
      </c>
      <c r="M270" s="32">
        <v>578.46</v>
      </c>
      <c r="V270" s="17"/>
      <c r="W270" s="17"/>
    </row>
    <row r="271" spans="1:23" s="16" customFormat="1" ht="14.25" customHeight="1">
      <c r="A271" s="31">
        <f>'до 150 кВт'!A271</f>
        <v>43323</v>
      </c>
      <c r="B271" s="18">
        <v>22</v>
      </c>
      <c r="C271" s="19">
        <v>1569.84</v>
      </c>
      <c r="D271" s="19">
        <v>0</v>
      </c>
      <c r="E271" s="19">
        <v>676.36</v>
      </c>
      <c r="F271" s="24">
        <v>1613.46</v>
      </c>
      <c r="G271" s="24">
        <v>33</v>
      </c>
      <c r="H271" s="20">
        <f t="shared" si="16"/>
        <v>2824.1</v>
      </c>
      <c r="I271" s="20">
        <f t="shared" si="17"/>
        <v>3217.6200000000003</v>
      </c>
      <c r="J271" s="20">
        <f t="shared" si="18"/>
        <v>3841.6200000000003</v>
      </c>
      <c r="K271" s="20">
        <f t="shared" si="19"/>
        <v>5218.62</v>
      </c>
      <c r="L271" s="25">
        <v>0</v>
      </c>
      <c r="M271" s="32">
        <v>676.36</v>
      </c>
      <c r="V271" s="17"/>
      <c r="W271" s="17"/>
    </row>
    <row r="272" spans="1:23" s="16" customFormat="1" ht="14.25" customHeight="1">
      <c r="A272" s="31">
        <f>'до 150 кВт'!A272</f>
        <v>43323</v>
      </c>
      <c r="B272" s="18">
        <v>23</v>
      </c>
      <c r="C272" s="19">
        <v>1380.21</v>
      </c>
      <c r="D272" s="19">
        <v>0</v>
      </c>
      <c r="E272" s="19">
        <v>588.64</v>
      </c>
      <c r="F272" s="24">
        <v>1423.83</v>
      </c>
      <c r="G272" s="24">
        <v>33</v>
      </c>
      <c r="H272" s="20">
        <f t="shared" si="16"/>
        <v>2634.4700000000003</v>
      </c>
      <c r="I272" s="20">
        <f t="shared" si="17"/>
        <v>3027.9900000000002</v>
      </c>
      <c r="J272" s="20">
        <f t="shared" si="18"/>
        <v>3651.9900000000002</v>
      </c>
      <c r="K272" s="20">
        <f t="shared" si="19"/>
        <v>5028.99</v>
      </c>
      <c r="L272" s="25">
        <v>0</v>
      </c>
      <c r="M272" s="32">
        <v>588.64</v>
      </c>
      <c r="V272" s="17"/>
      <c r="W272" s="17"/>
    </row>
    <row r="273" spans="1:23" s="16" customFormat="1" ht="14.25" customHeight="1">
      <c r="A273" s="31">
        <f>'до 150 кВт'!A273</f>
        <v>43324</v>
      </c>
      <c r="B273" s="18">
        <v>0</v>
      </c>
      <c r="C273" s="19">
        <v>873.16</v>
      </c>
      <c r="D273" s="19">
        <v>0</v>
      </c>
      <c r="E273" s="19">
        <v>901.43</v>
      </c>
      <c r="F273" s="24">
        <v>916.78</v>
      </c>
      <c r="G273" s="24">
        <v>33</v>
      </c>
      <c r="H273" s="20">
        <f t="shared" si="16"/>
        <v>2127.42</v>
      </c>
      <c r="I273" s="20">
        <f t="shared" si="17"/>
        <v>2520.94</v>
      </c>
      <c r="J273" s="20">
        <f t="shared" si="18"/>
        <v>3144.94</v>
      </c>
      <c r="K273" s="20">
        <f t="shared" si="19"/>
        <v>4521.94</v>
      </c>
      <c r="L273" s="25">
        <v>0</v>
      </c>
      <c r="M273" s="32">
        <v>901.43</v>
      </c>
      <c r="V273" s="17"/>
      <c r="W273" s="17"/>
    </row>
    <row r="274" spans="1:23" s="16" customFormat="1" ht="14.25" customHeight="1">
      <c r="A274" s="31">
        <f>'до 150 кВт'!A274</f>
        <v>43324</v>
      </c>
      <c r="B274" s="18">
        <v>1</v>
      </c>
      <c r="C274" s="19">
        <v>888.08</v>
      </c>
      <c r="D274" s="19">
        <v>0</v>
      </c>
      <c r="E274" s="19">
        <v>915.91</v>
      </c>
      <c r="F274" s="24">
        <v>931.7</v>
      </c>
      <c r="G274" s="24">
        <v>33</v>
      </c>
      <c r="H274" s="20">
        <f t="shared" si="16"/>
        <v>2142.34</v>
      </c>
      <c r="I274" s="20">
        <f t="shared" si="17"/>
        <v>2535.86</v>
      </c>
      <c r="J274" s="20">
        <f t="shared" si="18"/>
        <v>3159.86</v>
      </c>
      <c r="K274" s="20">
        <f t="shared" si="19"/>
        <v>4536.86</v>
      </c>
      <c r="L274" s="25">
        <v>0</v>
      </c>
      <c r="M274" s="32">
        <v>915.91</v>
      </c>
      <c r="V274" s="17"/>
      <c r="W274" s="17"/>
    </row>
    <row r="275" spans="1:23" s="16" customFormat="1" ht="14.25" customHeight="1">
      <c r="A275" s="31">
        <f>'до 150 кВт'!A275</f>
        <v>43324</v>
      </c>
      <c r="B275" s="18">
        <v>2</v>
      </c>
      <c r="C275" s="19">
        <v>847.39</v>
      </c>
      <c r="D275" s="19">
        <v>0</v>
      </c>
      <c r="E275" s="19">
        <v>873.61</v>
      </c>
      <c r="F275" s="24">
        <v>891.01</v>
      </c>
      <c r="G275" s="24">
        <v>33</v>
      </c>
      <c r="H275" s="20">
        <f t="shared" si="16"/>
        <v>2101.65</v>
      </c>
      <c r="I275" s="20">
        <f t="shared" si="17"/>
        <v>2495.17</v>
      </c>
      <c r="J275" s="20">
        <f t="shared" si="18"/>
        <v>3119.17</v>
      </c>
      <c r="K275" s="20">
        <f t="shared" si="19"/>
        <v>4496.17</v>
      </c>
      <c r="L275" s="25">
        <v>0</v>
      </c>
      <c r="M275" s="32">
        <v>873.61</v>
      </c>
      <c r="V275" s="17"/>
      <c r="W275" s="17"/>
    </row>
    <row r="276" spans="1:23" s="16" customFormat="1" ht="14.25" customHeight="1">
      <c r="A276" s="31">
        <f>'до 150 кВт'!A276</f>
        <v>43324</v>
      </c>
      <c r="B276" s="18">
        <v>3</v>
      </c>
      <c r="C276" s="19">
        <v>798.31</v>
      </c>
      <c r="D276" s="19">
        <v>0</v>
      </c>
      <c r="E276" s="19">
        <v>823.24</v>
      </c>
      <c r="F276" s="24">
        <v>841.93</v>
      </c>
      <c r="G276" s="24">
        <v>33</v>
      </c>
      <c r="H276" s="20">
        <f t="shared" si="16"/>
        <v>2052.57</v>
      </c>
      <c r="I276" s="20">
        <f t="shared" si="17"/>
        <v>2446.09</v>
      </c>
      <c r="J276" s="20">
        <f t="shared" si="18"/>
        <v>3070.09</v>
      </c>
      <c r="K276" s="20">
        <f t="shared" si="19"/>
        <v>4447.089999999999</v>
      </c>
      <c r="L276" s="25">
        <v>0</v>
      </c>
      <c r="M276" s="32">
        <v>823.24</v>
      </c>
      <c r="V276" s="17"/>
      <c r="W276" s="17"/>
    </row>
    <row r="277" spans="1:23" s="16" customFormat="1" ht="14.25" customHeight="1">
      <c r="A277" s="31">
        <f>'до 150 кВт'!A277</f>
        <v>43324</v>
      </c>
      <c r="B277" s="18">
        <v>4</v>
      </c>
      <c r="C277" s="19">
        <v>757.4</v>
      </c>
      <c r="D277" s="19">
        <v>0</v>
      </c>
      <c r="E277" s="19">
        <v>781.03</v>
      </c>
      <c r="F277" s="24">
        <v>801.02</v>
      </c>
      <c r="G277" s="24">
        <v>33</v>
      </c>
      <c r="H277" s="20">
        <f t="shared" si="16"/>
        <v>2011.66</v>
      </c>
      <c r="I277" s="20">
        <f t="shared" si="17"/>
        <v>2405.1800000000003</v>
      </c>
      <c r="J277" s="20">
        <f t="shared" si="18"/>
        <v>3029.1800000000003</v>
      </c>
      <c r="K277" s="20">
        <f t="shared" si="19"/>
        <v>4406.179999999999</v>
      </c>
      <c r="L277" s="25">
        <v>0</v>
      </c>
      <c r="M277" s="32">
        <v>781.03</v>
      </c>
      <c r="V277" s="17"/>
      <c r="W277" s="17"/>
    </row>
    <row r="278" spans="1:23" s="16" customFormat="1" ht="14.25" customHeight="1">
      <c r="A278" s="31">
        <f>'до 150 кВт'!A278</f>
        <v>43324</v>
      </c>
      <c r="B278" s="18">
        <v>5</v>
      </c>
      <c r="C278" s="19">
        <v>769.58</v>
      </c>
      <c r="D278" s="19">
        <v>0</v>
      </c>
      <c r="E278" s="19">
        <v>789.65</v>
      </c>
      <c r="F278" s="24">
        <v>813.2</v>
      </c>
      <c r="G278" s="24">
        <v>33</v>
      </c>
      <c r="H278" s="20">
        <f t="shared" si="16"/>
        <v>2023.84</v>
      </c>
      <c r="I278" s="20">
        <f t="shared" si="17"/>
        <v>2417.36</v>
      </c>
      <c r="J278" s="20">
        <f t="shared" si="18"/>
        <v>3041.36</v>
      </c>
      <c r="K278" s="20">
        <f t="shared" si="19"/>
        <v>4418.36</v>
      </c>
      <c r="L278" s="25">
        <v>0</v>
      </c>
      <c r="M278" s="32">
        <v>789.65</v>
      </c>
      <c r="V278" s="17"/>
      <c r="W278" s="17"/>
    </row>
    <row r="279" spans="1:23" s="16" customFormat="1" ht="14.25" customHeight="1">
      <c r="A279" s="31">
        <f>'до 150 кВт'!A279</f>
        <v>43324</v>
      </c>
      <c r="B279" s="18">
        <v>6</v>
      </c>
      <c r="C279" s="19">
        <v>846.95</v>
      </c>
      <c r="D279" s="19">
        <v>0</v>
      </c>
      <c r="E279" s="19">
        <v>10.29</v>
      </c>
      <c r="F279" s="24">
        <v>890.57</v>
      </c>
      <c r="G279" s="24">
        <v>33</v>
      </c>
      <c r="H279" s="20">
        <f t="shared" si="16"/>
        <v>2101.2100000000005</v>
      </c>
      <c r="I279" s="20">
        <f t="shared" si="17"/>
        <v>2494.73</v>
      </c>
      <c r="J279" s="20">
        <f t="shared" si="18"/>
        <v>3118.73</v>
      </c>
      <c r="K279" s="20">
        <f t="shared" si="19"/>
        <v>4495.73</v>
      </c>
      <c r="L279" s="25">
        <v>0</v>
      </c>
      <c r="M279" s="32">
        <v>10.29</v>
      </c>
      <c r="V279" s="17"/>
      <c r="W279" s="17"/>
    </row>
    <row r="280" spans="1:23" s="16" customFormat="1" ht="14.25" customHeight="1">
      <c r="A280" s="31">
        <f>'до 150 кВт'!A280</f>
        <v>43324</v>
      </c>
      <c r="B280" s="18">
        <v>7</v>
      </c>
      <c r="C280" s="19">
        <v>804.15</v>
      </c>
      <c r="D280" s="19">
        <v>0</v>
      </c>
      <c r="E280" s="19">
        <v>829.01</v>
      </c>
      <c r="F280" s="24">
        <v>847.77</v>
      </c>
      <c r="G280" s="24">
        <v>33</v>
      </c>
      <c r="H280" s="20">
        <f t="shared" si="16"/>
        <v>2058.4100000000003</v>
      </c>
      <c r="I280" s="20">
        <f t="shared" si="17"/>
        <v>2451.9300000000003</v>
      </c>
      <c r="J280" s="20">
        <f t="shared" si="18"/>
        <v>3075.9300000000003</v>
      </c>
      <c r="K280" s="20">
        <f t="shared" si="19"/>
        <v>4452.929999999999</v>
      </c>
      <c r="L280" s="25">
        <v>0</v>
      </c>
      <c r="M280" s="32">
        <v>829.01</v>
      </c>
      <c r="V280" s="17"/>
      <c r="W280" s="17"/>
    </row>
    <row r="281" spans="1:23" s="16" customFormat="1" ht="14.25" customHeight="1">
      <c r="A281" s="31">
        <f>'до 150 кВт'!A281</f>
        <v>43324</v>
      </c>
      <c r="B281" s="18">
        <v>8</v>
      </c>
      <c r="C281" s="19">
        <v>1050.89</v>
      </c>
      <c r="D281" s="19">
        <v>0</v>
      </c>
      <c r="E281" s="19">
        <v>274.59</v>
      </c>
      <c r="F281" s="24">
        <v>1094.51</v>
      </c>
      <c r="G281" s="24">
        <v>33</v>
      </c>
      <c r="H281" s="20">
        <f t="shared" si="16"/>
        <v>2305.15</v>
      </c>
      <c r="I281" s="20">
        <f t="shared" si="17"/>
        <v>2698.6700000000005</v>
      </c>
      <c r="J281" s="20">
        <f t="shared" si="18"/>
        <v>3322.6700000000005</v>
      </c>
      <c r="K281" s="20">
        <f t="shared" si="19"/>
        <v>4699.67</v>
      </c>
      <c r="L281" s="25">
        <v>0</v>
      </c>
      <c r="M281" s="32">
        <v>274.59</v>
      </c>
      <c r="V281" s="17"/>
      <c r="W281" s="17"/>
    </row>
    <row r="282" spans="1:23" s="16" customFormat="1" ht="14.25" customHeight="1">
      <c r="A282" s="31">
        <f>'до 150 кВт'!A282</f>
        <v>43324</v>
      </c>
      <c r="B282" s="18">
        <v>9</v>
      </c>
      <c r="C282" s="19">
        <v>1405.06</v>
      </c>
      <c r="D282" s="19">
        <v>0</v>
      </c>
      <c r="E282" s="19">
        <v>137.03</v>
      </c>
      <c r="F282" s="24">
        <v>1448.68</v>
      </c>
      <c r="G282" s="24">
        <v>33</v>
      </c>
      <c r="H282" s="20">
        <f t="shared" si="16"/>
        <v>2659.32</v>
      </c>
      <c r="I282" s="20">
        <f t="shared" si="17"/>
        <v>3052.84</v>
      </c>
      <c r="J282" s="20">
        <f t="shared" si="18"/>
        <v>3676.84</v>
      </c>
      <c r="K282" s="20">
        <f t="shared" si="19"/>
        <v>5053.839999999999</v>
      </c>
      <c r="L282" s="25">
        <v>0</v>
      </c>
      <c r="M282" s="32">
        <v>137.03</v>
      </c>
      <c r="V282" s="17"/>
      <c r="W282" s="17"/>
    </row>
    <row r="283" spans="1:23" s="16" customFormat="1" ht="14.25" customHeight="1">
      <c r="A283" s="31">
        <f>'до 150 кВт'!A283</f>
        <v>43324</v>
      </c>
      <c r="B283" s="18">
        <v>10</v>
      </c>
      <c r="C283" s="19">
        <v>1458.95</v>
      </c>
      <c r="D283" s="19">
        <v>0</v>
      </c>
      <c r="E283" s="19">
        <v>734.96</v>
      </c>
      <c r="F283" s="24">
        <v>1502.57</v>
      </c>
      <c r="G283" s="24">
        <v>33</v>
      </c>
      <c r="H283" s="20">
        <f t="shared" si="16"/>
        <v>2713.2100000000005</v>
      </c>
      <c r="I283" s="20">
        <f t="shared" si="17"/>
        <v>3106.73</v>
      </c>
      <c r="J283" s="20">
        <f t="shared" si="18"/>
        <v>3730.73</v>
      </c>
      <c r="K283" s="20">
        <f t="shared" si="19"/>
        <v>5107.73</v>
      </c>
      <c r="L283" s="25">
        <v>0</v>
      </c>
      <c r="M283" s="32">
        <v>734.96</v>
      </c>
      <c r="V283" s="17"/>
      <c r="W283" s="17"/>
    </row>
    <row r="284" spans="1:23" s="16" customFormat="1" ht="14.25" customHeight="1">
      <c r="A284" s="31">
        <f>'до 150 кВт'!A284</f>
        <v>43324</v>
      </c>
      <c r="B284" s="18">
        <v>11</v>
      </c>
      <c r="C284" s="19">
        <v>1509.62</v>
      </c>
      <c r="D284" s="19">
        <v>0</v>
      </c>
      <c r="E284" s="19">
        <v>299.97</v>
      </c>
      <c r="F284" s="24">
        <v>1553.24</v>
      </c>
      <c r="G284" s="24">
        <v>33</v>
      </c>
      <c r="H284" s="20">
        <f t="shared" si="16"/>
        <v>2763.88</v>
      </c>
      <c r="I284" s="20">
        <f t="shared" si="17"/>
        <v>3157.4</v>
      </c>
      <c r="J284" s="20">
        <f t="shared" si="18"/>
        <v>3781.4</v>
      </c>
      <c r="K284" s="20">
        <f t="shared" si="19"/>
        <v>5158.4</v>
      </c>
      <c r="L284" s="25">
        <v>0</v>
      </c>
      <c r="M284" s="32">
        <v>299.97</v>
      </c>
      <c r="V284" s="17"/>
      <c r="W284" s="17"/>
    </row>
    <row r="285" spans="1:23" s="16" customFormat="1" ht="14.25" customHeight="1">
      <c r="A285" s="31">
        <f>'до 150 кВт'!A285</f>
        <v>43324</v>
      </c>
      <c r="B285" s="18">
        <v>12</v>
      </c>
      <c r="C285" s="19">
        <v>1552.92</v>
      </c>
      <c r="D285" s="19">
        <v>0</v>
      </c>
      <c r="E285" s="19">
        <v>819.23</v>
      </c>
      <c r="F285" s="24">
        <v>1596.54</v>
      </c>
      <c r="G285" s="24">
        <v>33</v>
      </c>
      <c r="H285" s="20">
        <f t="shared" si="16"/>
        <v>2807.1800000000003</v>
      </c>
      <c r="I285" s="20">
        <f t="shared" si="17"/>
        <v>3200.7000000000003</v>
      </c>
      <c r="J285" s="20">
        <f t="shared" si="18"/>
        <v>3824.7000000000003</v>
      </c>
      <c r="K285" s="20">
        <f t="shared" si="19"/>
        <v>5201.7</v>
      </c>
      <c r="L285" s="25">
        <v>0</v>
      </c>
      <c r="M285" s="32">
        <v>819.23</v>
      </c>
      <c r="V285" s="17"/>
      <c r="W285" s="17"/>
    </row>
    <row r="286" spans="1:23" s="16" customFormat="1" ht="14.25" customHeight="1">
      <c r="A286" s="31">
        <f>'до 150 кВт'!A286</f>
        <v>43324</v>
      </c>
      <c r="B286" s="18">
        <v>13</v>
      </c>
      <c r="C286" s="19">
        <v>1564.45</v>
      </c>
      <c r="D286" s="19">
        <v>0</v>
      </c>
      <c r="E286" s="19">
        <v>409.46</v>
      </c>
      <c r="F286" s="24">
        <v>1608.07</v>
      </c>
      <c r="G286" s="24">
        <v>33</v>
      </c>
      <c r="H286" s="20">
        <f t="shared" si="16"/>
        <v>2818.7100000000005</v>
      </c>
      <c r="I286" s="20">
        <f t="shared" si="17"/>
        <v>3212.23</v>
      </c>
      <c r="J286" s="20">
        <f t="shared" si="18"/>
        <v>3836.23</v>
      </c>
      <c r="K286" s="20">
        <f t="shared" si="19"/>
        <v>5213.23</v>
      </c>
      <c r="L286" s="25">
        <v>0</v>
      </c>
      <c r="M286" s="32">
        <v>409.46</v>
      </c>
      <c r="V286" s="17"/>
      <c r="W286" s="17"/>
    </row>
    <row r="287" spans="1:23" s="16" customFormat="1" ht="14.25" customHeight="1">
      <c r="A287" s="31">
        <f>'до 150 кВт'!A287</f>
        <v>43324</v>
      </c>
      <c r="B287" s="18">
        <v>14</v>
      </c>
      <c r="C287" s="19">
        <v>1563.22</v>
      </c>
      <c r="D287" s="19">
        <v>0</v>
      </c>
      <c r="E287" s="19">
        <v>746.27</v>
      </c>
      <c r="F287" s="24">
        <v>1606.84</v>
      </c>
      <c r="G287" s="24">
        <v>33</v>
      </c>
      <c r="H287" s="20">
        <f t="shared" si="16"/>
        <v>2817.48</v>
      </c>
      <c r="I287" s="20">
        <f t="shared" si="17"/>
        <v>3211.0000000000005</v>
      </c>
      <c r="J287" s="20">
        <f t="shared" si="18"/>
        <v>3835.0000000000005</v>
      </c>
      <c r="K287" s="20">
        <f t="shared" si="19"/>
        <v>5212</v>
      </c>
      <c r="L287" s="25">
        <v>0</v>
      </c>
      <c r="M287" s="32">
        <v>746.27</v>
      </c>
      <c r="V287" s="17"/>
      <c r="W287" s="17"/>
    </row>
    <row r="288" spans="1:23" s="16" customFormat="1" ht="14.25" customHeight="1">
      <c r="A288" s="31">
        <f>'до 150 кВт'!A288</f>
        <v>43324</v>
      </c>
      <c r="B288" s="18">
        <v>15</v>
      </c>
      <c r="C288" s="19">
        <v>1562.91</v>
      </c>
      <c r="D288" s="19">
        <v>0</v>
      </c>
      <c r="E288" s="19">
        <v>668.36</v>
      </c>
      <c r="F288" s="24">
        <v>1606.53</v>
      </c>
      <c r="G288" s="24">
        <v>33</v>
      </c>
      <c r="H288" s="20">
        <f t="shared" si="16"/>
        <v>2817.1700000000005</v>
      </c>
      <c r="I288" s="20">
        <f t="shared" si="17"/>
        <v>3210.69</v>
      </c>
      <c r="J288" s="20">
        <f t="shared" si="18"/>
        <v>3834.69</v>
      </c>
      <c r="K288" s="20">
        <f t="shared" si="19"/>
        <v>5211.69</v>
      </c>
      <c r="L288" s="25">
        <v>0</v>
      </c>
      <c r="M288" s="32">
        <v>668.36</v>
      </c>
      <c r="V288" s="17"/>
      <c r="W288" s="17"/>
    </row>
    <row r="289" spans="1:23" s="16" customFormat="1" ht="14.25" customHeight="1">
      <c r="A289" s="31">
        <f>'до 150 кВт'!A289</f>
        <v>43324</v>
      </c>
      <c r="B289" s="18">
        <v>16</v>
      </c>
      <c r="C289" s="19">
        <v>1565.35</v>
      </c>
      <c r="D289" s="19">
        <v>0</v>
      </c>
      <c r="E289" s="19">
        <v>750.93</v>
      </c>
      <c r="F289" s="24">
        <v>1608.97</v>
      </c>
      <c r="G289" s="24">
        <v>33</v>
      </c>
      <c r="H289" s="20">
        <f t="shared" si="16"/>
        <v>2819.61</v>
      </c>
      <c r="I289" s="20">
        <f t="shared" si="17"/>
        <v>3213.13</v>
      </c>
      <c r="J289" s="20">
        <f t="shared" si="18"/>
        <v>3837.13</v>
      </c>
      <c r="K289" s="20">
        <f t="shared" si="19"/>
        <v>5214.13</v>
      </c>
      <c r="L289" s="25">
        <v>0</v>
      </c>
      <c r="M289" s="32">
        <v>750.93</v>
      </c>
      <c r="V289" s="17"/>
      <c r="W289" s="17"/>
    </row>
    <row r="290" spans="1:23" s="16" customFormat="1" ht="14.25" customHeight="1">
      <c r="A290" s="31">
        <f>'до 150 кВт'!A290</f>
        <v>43324</v>
      </c>
      <c r="B290" s="18">
        <v>17</v>
      </c>
      <c r="C290" s="19">
        <v>1487.07</v>
      </c>
      <c r="D290" s="19">
        <v>0</v>
      </c>
      <c r="E290" s="19">
        <v>323.44</v>
      </c>
      <c r="F290" s="24">
        <v>1530.69</v>
      </c>
      <c r="G290" s="24">
        <v>33</v>
      </c>
      <c r="H290" s="20">
        <f t="shared" si="16"/>
        <v>2741.3300000000004</v>
      </c>
      <c r="I290" s="20">
        <f t="shared" si="17"/>
        <v>3134.85</v>
      </c>
      <c r="J290" s="20">
        <f t="shared" si="18"/>
        <v>3758.85</v>
      </c>
      <c r="K290" s="20">
        <f t="shared" si="19"/>
        <v>5135.849999999999</v>
      </c>
      <c r="L290" s="25">
        <v>0</v>
      </c>
      <c r="M290" s="32">
        <v>323.44</v>
      </c>
      <c r="V290" s="17"/>
      <c r="W290" s="17"/>
    </row>
    <row r="291" spans="1:23" s="16" customFormat="1" ht="14.25" customHeight="1">
      <c r="A291" s="31">
        <f>'до 150 кВт'!A291</f>
        <v>43324</v>
      </c>
      <c r="B291" s="18">
        <v>18</v>
      </c>
      <c r="C291" s="19">
        <v>1451.51</v>
      </c>
      <c r="D291" s="19">
        <v>0</v>
      </c>
      <c r="E291" s="19">
        <v>315.51</v>
      </c>
      <c r="F291" s="24">
        <v>1495.13</v>
      </c>
      <c r="G291" s="24">
        <v>33</v>
      </c>
      <c r="H291" s="20">
        <f t="shared" si="16"/>
        <v>2705.77</v>
      </c>
      <c r="I291" s="20">
        <f t="shared" si="17"/>
        <v>3099.2900000000004</v>
      </c>
      <c r="J291" s="20">
        <f t="shared" si="18"/>
        <v>3723.2900000000004</v>
      </c>
      <c r="K291" s="20">
        <f t="shared" si="19"/>
        <v>5100.29</v>
      </c>
      <c r="L291" s="25">
        <v>0</v>
      </c>
      <c r="M291" s="32">
        <v>315.51</v>
      </c>
      <c r="V291" s="17"/>
      <c r="W291" s="17"/>
    </row>
    <row r="292" spans="1:23" s="16" customFormat="1" ht="14.25" customHeight="1">
      <c r="A292" s="31">
        <f>'до 150 кВт'!A292</f>
        <v>43324</v>
      </c>
      <c r="B292" s="18">
        <v>19</v>
      </c>
      <c r="C292" s="19">
        <v>1442.21</v>
      </c>
      <c r="D292" s="19">
        <v>0</v>
      </c>
      <c r="E292" s="19">
        <v>244.47</v>
      </c>
      <c r="F292" s="24">
        <v>1485.83</v>
      </c>
      <c r="G292" s="24">
        <v>33</v>
      </c>
      <c r="H292" s="20">
        <f t="shared" si="16"/>
        <v>2696.4700000000003</v>
      </c>
      <c r="I292" s="20">
        <f t="shared" si="17"/>
        <v>3089.9900000000002</v>
      </c>
      <c r="J292" s="20">
        <f t="shared" si="18"/>
        <v>3713.9900000000002</v>
      </c>
      <c r="K292" s="20">
        <f t="shared" si="19"/>
        <v>5090.99</v>
      </c>
      <c r="L292" s="25">
        <v>0</v>
      </c>
      <c r="M292" s="32">
        <v>244.47</v>
      </c>
      <c r="V292" s="17"/>
      <c r="W292" s="17"/>
    </row>
    <row r="293" spans="1:23" s="16" customFormat="1" ht="14.25" customHeight="1">
      <c r="A293" s="31">
        <f>'до 150 кВт'!A293</f>
        <v>43324</v>
      </c>
      <c r="B293" s="18">
        <v>20</v>
      </c>
      <c r="C293" s="19">
        <v>1488.28</v>
      </c>
      <c r="D293" s="19">
        <v>0</v>
      </c>
      <c r="E293" s="19">
        <v>422.28</v>
      </c>
      <c r="F293" s="24">
        <v>1531.9</v>
      </c>
      <c r="G293" s="24">
        <v>33</v>
      </c>
      <c r="H293" s="20">
        <f t="shared" si="16"/>
        <v>2742.5400000000004</v>
      </c>
      <c r="I293" s="20">
        <f t="shared" si="17"/>
        <v>3136.06</v>
      </c>
      <c r="J293" s="20">
        <f t="shared" si="18"/>
        <v>3760.06</v>
      </c>
      <c r="K293" s="20">
        <f t="shared" si="19"/>
        <v>5137.0599999999995</v>
      </c>
      <c r="L293" s="25">
        <v>0</v>
      </c>
      <c r="M293" s="32">
        <v>422.28</v>
      </c>
      <c r="V293" s="17"/>
      <c r="W293" s="17"/>
    </row>
    <row r="294" spans="1:23" s="16" customFormat="1" ht="14.25" customHeight="1">
      <c r="A294" s="31">
        <f>'до 150 кВт'!A294</f>
        <v>43324</v>
      </c>
      <c r="B294" s="18">
        <v>21</v>
      </c>
      <c r="C294" s="19">
        <v>1513.66</v>
      </c>
      <c r="D294" s="19">
        <v>0</v>
      </c>
      <c r="E294" s="19">
        <v>290.37</v>
      </c>
      <c r="F294" s="24">
        <v>1557.28</v>
      </c>
      <c r="G294" s="24">
        <v>33</v>
      </c>
      <c r="H294" s="20">
        <f t="shared" si="16"/>
        <v>2767.9200000000005</v>
      </c>
      <c r="I294" s="20">
        <f t="shared" si="17"/>
        <v>3161.44</v>
      </c>
      <c r="J294" s="20">
        <f t="shared" si="18"/>
        <v>3785.44</v>
      </c>
      <c r="K294" s="20">
        <f t="shared" si="19"/>
        <v>5162.44</v>
      </c>
      <c r="L294" s="25">
        <v>0</v>
      </c>
      <c r="M294" s="32">
        <v>290.37</v>
      </c>
      <c r="V294" s="17"/>
      <c r="W294" s="17"/>
    </row>
    <row r="295" spans="1:23" s="16" customFormat="1" ht="14.25" customHeight="1">
      <c r="A295" s="31">
        <f>'до 150 кВт'!A295</f>
        <v>43324</v>
      </c>
      <c r="B295" s="18">
        <v>22</v>
      </c>
      <c r="C295" s="19">
        <v>1414.82</v>
      </c>
      <c r="D295" s="19">
        <v>0</v>
      </c>
      <c r="E295" s="19">
        <v>336.66</v>
      </c>
      <c r="F295" s="24">
        <v>1458.44</v>
      </c>
      <c r="G295" s="24">
        <v>33</v>
      </c>
      <c r="H295" s="20">
        <f t="shared" si="16"/>
        <v>2669.0800000000004</v>
      </c>
      <c r="I295" s="20">
        <f t="shared" si="17"/>
        <v>3062.6</v>
      </c>
      <c r="J295" s="20">
        <f t="shared" si="18"/>
        <v>3686.6</v>
      </c>
      <c r="K295" s="20">
        <f t="shared" si="19"/>
        <v>5063.599999999999</v>
      </c>
      <c r="L295" s="25">
        <v>0</v>
      </c>
      <c r="M295" s="32">
        <v>336.66</v>
      </c>
      <c r="V295" s="17"/>
      <c r="W295" s="17"/>
    </row>
    <row r="296" spans="1:23" s="16" customFormat="1" ht="14.25" customHeight="1">
      <c r="A296" s="31">
        <f>'до 150 кВт'!A296</f>
        <v>43324</v>
      </c>
      <c r="B296" s="18">
        <v>23</v>
      </c>
      <c r="C296" s="19">
        <v>1264.3</v>
      </c>
      <c r="D296" s="19">
        <v>0</v>
      </c>
      <c r="E296" s="19">
        <v>471.5</v>
      </c>
      <c r="F296" s="24">
        <v>1307.92</v>
      </c>
      <c r="G296" s="24">
        <v>33</v>
      </c>
      <c r="H296" s="20">
        <f t="shared" si="16"/>
        <v>2518.56</v>
      </c>
      <c r="I296" s="20">
        <f t="shared" si="17"/>
        <v>2912.0800000000004</v>
      </c>
      <c r="J296" s="20">
        <f t="shared" si="18"/>
        <v>3536.0800000000004</v>
      </c>
      <c r="K296" s="20">
        <f t="shared" si="19"/>
        <v>4913.08</v>
      </c>
      <c r="L296" s="25">
        <v>0</v>
      </c>
      <c r="M296" s="32">
        <v>471.5</v>
      </c>
      <c r="V296" s="17"/>
      <c r="W296" s="17"/>
    </row>
    <row r="297" spans="1:23" s="16" customFormat="1" ht="14.25" customHeight="1">
      <c r="A297" s="31">
        <f>'до 150 кВт'!A297</f>
        <v>43325</v>
      </c>
      <c r="B297" s="18">
        <v>0</v>
      </c>
      <c r="C297" s="19">
        <v>898.74</v>
      </c>
      <c r="D297" s="19">
        <v>0</v>
      </c>
      <c r="E297" s="19">
        <v>504.29</v>
      </c>
      <c r="F297" s="24">
        <v>942.36</v>
      </c>
      <c r="G297" s="24">
        <v>33</v>
      </c>
      <c r="H297" s="20">
        <f t="shared" si="16"/>
        <v>2153.0000000000005</v>
      </c>
      <c r="I297" s="20">
        <f t="shared" si="17"/>
        <v>2546.52</v>
      </c>
      <c r="J297" s="20">
        <f t="shared" si="18"/>
        <v>3170.52</v>
      </c>
      <c r="K297" s="20">
        <f t="shared" si="19"/>
        <v>4547.5199999999995</v>
      </c>
      <c r="L297" s="25">
        <v>0</v>
      </c>
      <c r="M297" s="32">
        <v>504.29</v>
      </c>
      <c r="V297" s="17"/>
      <c r="W297" s="17"/>
    </row>
    <row r="298" spans="1:23" s="16" customFormat="1" ht="14.25" customHeight="1">
      <c r="A298" s="31">
        <f>'до 150 кВт'!A298</f>
        <v>43325</v>
      </c>
      <c r="B298" s="18">
        <v>1</v>
      </c>
      <c r="C298" s="19">
        <v>800.24</v>
      </c>
      <c r="D298" s="19">
        <v>0</v>
      </c>
      <c r="E298" s="19">
        <v>823.9</v>
      </c>
      <c r="F298" s="24">
        <v>843.86</v>
      </c>
      <c r="G298" s="24">
        <v>33</v>
      </c>
      <c r="H298" s="20">
        <f t="shared" si="16"/>
        <v>2054.5000000000005</v>
      </c>
      <c r="I298" s="20">
        <f t="shared" si="17"/>
        <v>2448.02</v>
      </c>
      <c r="J298" s="20">
        <f t="shared" si="18"/>
        <v>3072.02</v>
      </c>
      <c r="K298" s="20">
        <f t="shared" si="19"/>
        <v>4449.0199999999995</v>
      </c>
      <c r="L298" s="25">
        <v>0</v>
      </c>
      <c r="M298" s="32">
        <v>823.9</v>
      </c>
      <c r="V298" s="17"/>
      <c r="W298" s="17"/>
    </row>
    <row r="299" spans="1:23" s="16" customFormat="1" ht="14.25" customHeight="1">
      <c r="A299" s="31">
        <f>'до 150 кВт'!A299</f>
        <v>43325</v>
      </c>
      <c r="B299" s="18">
        <v>2</v>
      </c>
      <c r="C299" s="19">
        <v>743.53</v>
      </c>
      <c r="D299" s="19">
        <v>0</v>
      </c>
      <c r="E299" s="19">
        <v>766.65</v>
      </c>
      <c r="F299" s="24">
        <v>787.15</v>
      </c>
      <c r="G299" s="24">
        <v>33</v>
      </c>
      <c r="H299" s="20">
        <f t="shared" si="16"/>
        <v>1997.79</v>
      </c>
      <c r="I299" s="20">
        <f t="shared" si="17"/>
        <v>2391.31</v>
      </c>
      <c r="J299" s="20">
        <f t="shared" si="18"/>
        <v>3015.31</v>
      </c>
      <c r="K299" s="20">
        <f t="shared" si="19"/>
        <v>4392.3099999999995</v>
      </c>
      <c r="L299" s="25">
        <v>0</v>
      </c>
      <c r="M299" s="32">
        <v>766.65</v>
      </c>
      <c r="V299" s="17"/>
      <c r="W299" s="17"/>
    </row>
    <row r="300" spans="1:23" s="16" customFormat="1" ht="14.25" customHeight="1">
      <c r="A300" s="31">
        <f>'до 150 кВт'!A300</f>
        <v>43325</v>
      </c>
      <c r="B300" s="18">
        <v>3</v>
      </c>
      <c r="C300" s="19">
        <v>705.89</v>
      </c>
      <c r="D300" s="19">
        <v>0</v>
      </c>
      <c r="E300" s="19">
        <v>725.54</v>
      </c>
      <c r="F300" s="24">
        <v>749.51</v>
      </c>
      <c r="G300" s="24">
        <v>33</v>
      </c>
      <c r="H300" s="20">
        <f t="shared" si="16"/>
        <v>1960.1499999999999</v>
      </c>
      <c r="I300" s="20">
        <f t="shared" si="17"/>
        <v>2353.67</v>
      </c>
      <c r="J300" s="20">
        <f t="shared" si="18"/>
        <v>2977.67</v>
      </c>
      <c r="K300" s="20">
        <f t="shared" si="19"/>
        <v>4354.67</v>
      </c>
      <c r="L300" s="25">
        <v>0</v>
      </c>
      <c r="M300" s="32">
        <v>725.54</v>
      </c>
      <c r="V300" s="17"/>
      <c r="W300" s="17"/>
    </row>
    <row r="301" spans="1:23" s="16" customFormat="1" ht="14.25" customHeight="1">
      <c r="A301" s="31">
        <f>'до 150 кВт'!A301</f>
        <v>43325</v>
      </c>
      <c r="B301" s="18">
        <v>4</v>
      </c>
      <c r="C301" s="19">
        <v>703.89</v>
      </c>
      <c r="D301" s="19">
        <v>0</v>
      </c>
      <c r="E301" s="19">
        <v>722.53</v>
      </c>
      <c r="F301" s="24">
        <v>747.51</v>
      </c>
      <c r="G301" s="24">
        <v>33</v>
      </c>
      <c r="H301" s="20">
        <f t="shared" si="16"/>
        <v>1958.1499999999999</v>
      </c>
      <c r="I301" s="20">
        <f t="shared" si="17"/>
        <v>2351.67</v>
      </c>
      <c r="J301" s="20">
        <f t="shared" si="18"/>
        <v>2975.67</v>
      </c>
      <c r="K301" s="20">
        <f t="shared" si="19"/>
        <v>4352.67</v>
      </c>
      <c r="L301" s="25">
        <v>0</v>
      </c>
      <c r="M301" s="32">
        <v>722.53</v>
      </c>
      <c r="V301" s="17"/>
      <c r="W301" s="17"/>
    </row>
    <row r="302" spans="1:23" s="16" customFormat="1" ht="14.25" customHeight="1">
      <c r="A302" s="31">
        <f>'до 150 кВт'!A302</f>
        <v>43325</v>
      </c>
      <c r="B302" s="18">
        <v>5</v>
      </c>
      <c r="C302" s="19">
        <v>774.28</v>
      </c>
      <c r="D302" s="19">
        <v>0</v>
      </c>
      <c r="E302" s="19">
        <v>800.8</v>
      </c>
      <c r="F302" s="24">
        <v>817.9</v>
      </c>
      <c r="G302" s="24">
        <v>33</v>
      </c>
      <c r="H302" s="20">
        <f t="shared" si="16"/>
        <v>2028.54</v>
      </c>
      <c r="I302" s="20">
        <f t="shared" si="17"/>
        <v>2422.06</v>
      </c>
      <c r="J302" s="20">
        <f t="shared" si="18"/>
        <v>3046.06</v>
      </c>
      <c r="K302" s="20">
        <f t="shared" si="19"/>
        <v>4423.0599999999995</v>
      </c>
      <c r="L302" s="25">
        <v>0</v>
      </c>
      <c r="M302" s="32">
        <v>800.8</v>
      </c>
      <c r="V302" s="17"/>
      <c r="W302" s="17"/>
    </row>
    <row r="303" spans="1:23" s="16" customFormat="1" ht="14.25" customHeight="1">
      <c r="A303" s="31">
        <f>'до 150 кВт'!A303</f>
        <v>43325</v>
      </c>
      <c r="B303" s="18">
        <v>6</v>
      </c>
      <c r="C303" s="19">
        <v>880.77</v>
      </c>
      <c r="D303" s="19">
        <v>0</v>
      </c>
      <c r="E303" s="19">
        <v>397.18</v>
      </c>
      <c r="F303" s="24">
        <v>924.39</v>
      </c>
      <c r="G303" s="24">
        <v>33</v>
      </c>
      <c r="H303" s="20">
        <f t="shared" si="16"/>
        <v>2135.03</v>
      </c>
      <c r="I303" s="20">
        <f t="shared" si="17"/>
        <v>2528.55</v>
      </c>
      <c r="J303" s="20">
        <f t="shared" si="18"/>
        <v>3152.55</v>
      </c>
      <c r="K303" s="20">
        <f t="shared" si="19"/>
        <v>4529.55</v>
      </c>
      <c r="L303" s="25">
        <v>0</v>
      </c>
      <c r="M303" s="32">
        <v>397.18</v>
      </c>
      <c r="V303" s="17"/>
      <c r="W303" s="17"/>
    </row>
    <row r="304" spans="1:23" s="16" customFormat="1" ht="14.25" customHeight="1">
      <c r="A304" s="31">
        <f>'до 150 кВт'!A304</f>
        <v>43325</v>
      </c>
      <c r="B304" s="18">
        <v>7</v>
      </c>
      <c r="C304" s="19">
        <v>801.09</v>
      </c>
      <c r="D304" s="19">
        <v>0</v>
      </c>
      <c r="E304" s="19">
        <v>537.14</v>
      </c>
      <c r="F304" s="24">
        <v>844.71</v>
      </c>
      <c r="G304" s="24">
        <v>33</v>
      </c>
      <c r="H304" s="20">
        <f t="shared" si="16"/>
        <v>2055.3500000000004</v>
      </c>
      <c r="I304" s="20">
        <f t="shared" si="17"/>
        <v>2448.8700000000003</v>
      </c>
      <c r="J304" s="20">
        <f t="shared" si="18"/>
        <v>3072.8700000000003</v>
      </c>
      <c r="K304" s="20">
        <f t="shared" si="19"/>
        <v>4449.87</v>
      </c>
      <c r="L304" s="25">
        <v>0</v>
      </c>
      <c r="M304" s="32">
        <v>537.14</v>
      </c>
      <c r="V304" s="17"/>
      <c r="W304" s="17"/>
    </row>
    <row r="305" spans="1:23" s="16" customFormat="1" ht="14.25" customHeight="1">
      <c r="A305" s="31">
        <f>'до 150 кВт'!A305</f>
        <v>43325</v>
      </c>
      <c r="B305" s="18">
        <v>8</v>
      </c>
      <c r="C305" s="19">
        <v>712.03</v>
      </c>
      <c r="D305" s="19">
        <v>0</v>
      </c>
      <c r="E305" s="19">
        <v>370.07</v>
      </c>
      <c r="F305" s="24">
        <v>755.65</v>
      </c>
      <c r="G305" s="24">
        <v>33</v>
      </c>
      <c r="H305" s="20">
        <f t="shared" si="16"/>
        <v>1966.29</v>
      </c>
      <c r="I305" s="20">
        <f t="shared" si="17"/>
        <v>2359.81</v>
      </c>
      <c r="J305" s="20">
        <f t="shared" si="18"/>
        <v>2983.81</v>
      </c>
      <c r="K305" s="20">
        <f t="shared" si="19"/>
        <v>4360.8099999999995</v>
      </c>
      <c r="L305" s="25">
        <v>0</v>
      </c>
      <c r="M305" s="32">
        <v>370.07</v>
      </c>
      <c r="V305" s="17"/>
      <c r="W305" s="17"/>
    </row>
    <row r="306" spans="1:23" s="16" customFormat="1" ht="14.25" customHeight="1">
      <c r="A306" s="31">
        <f>'до 150 кВт'!A306</f>
        <v>43325</v>
      </c>
      <c r="B306" s="18">
        <v>9</v>
      </c>
      <c r="C306" s="19">
        <v>667.47</v>
      </c>
      <c r="D306" s="19">
        <v>0</v>
      </c>
      <c r="E306" s="19">
        <v>705.47</v>
      </c>
      <c r="F306" s="24">
        <v>711.09</v>
      </c>
      <c r="G306" s="24">
        <v>33</v>
      </c>
      <c r="H306" s="20">
        <f t="shared" si="16"/>
        <v>1921.73</v>
      </c>
      <c r="I306" s="20">
        <f t="shared" si="17"/>
        <v>2315.2500000000005</v>
      </c>
      <c r="J306" s="20">
        <f t="shared" si="18"/>
        <v>2939.2500000000005</v>
      </c>
      <c r="K306" s="20">
        <f t="shared" si="19"/>
        <v>4316.25</v>
      </c>
      <c r="L306" s="25">
        <v>0</v>
      </c>
      <c r="M306" s="32">
        <v>705.47</v>
      </c>
      <c r="V306" s="17"/>
      <c r="W306" s="17"/>
    </row>
    <row r="307" spans="1:23" s="16" customFormat="1" ht="14.25" customHeight="1">
      <c r="A307" s="31">
        <f>'до 150 кВт'!A307</f>
        <v>43325</v>
      </c>
      <c r="B307" s="18">
        <v>10</v>
      </c>
      <c r="C307" s="19">
        <v>672.46</v>
      </c>
      <c r="D307" s="19">
        <v>0</v>
      </c>
      <c r="E307" s="19">
        <v>712.06</v>
      </c>
      <c r="F307" s="24">
        <v>716.08</v>
      </c>
      <c r="G307" s="24">
        <v>33</v>
      </c>
      <c r="H307" s="20">
        <f t="shared" si="16"/>
        <v>1926.72</v>
      </c>
      <c r="I307" s="20">
        <f t="shared" si="17"/>
        <v>2320.2400000000002</v>
      </c>
      <c r="J307" s="20">
        <f t="shared" si="18"/>
        <v>2944.2400000000002</v>
      </c>
      <c r="K307" s="20">
        <f t="shared" si="19"/>
        <v>4321.24</v>
      </c>
      <c r="L307" s="25">
        <v>0</v>
      </c>
      <c r="M307" s="32">
        <v>712.06</v>
      </c>
      <c r="V307" s="17"/>
      <c r="W307" s="17"/>
    </row>
    <row r="308" spans="1:23" s="16" customFormat="1" ht="14.25" customHeight="1">
      <c r="A308" s="31">
        <f>'до 150 кВт'!A308</f>
        <v>43325</v>
      </c>
      <c r="B308" s="18">
        <v>11</v>
      </c>
      <c r="C308" s="19">
        <v>678.24</v>
      </c>
      <c r="D308" s="19">
        <v>0</v>
      </c>
      <c r="E308" s="19">
        <v>717.8</v>
      </c>
      <c r="F308" s="24">
        <v>721.86</v>
      </c>
      <c r="G308" s="24">
        <v>33</v>
      </c>
      <c r="H308" s="20">
        <f t="shared" si="16"/>
        <v>1932.5</v>
      </c>
      <c r="I308" s="20">
        <f t="shared" si="17"/>
        <v>2326.02</v>
      </c>
      <c r="J308" s="20">
        <f t="shared" si="18"/>
        <v>2950.02</v>
      </c>
      <c r="K308" s="20">
        <f t="shared" si="19"/>
        <v>4327.0199999999995</v>
      </c>
      <c r="L308" s="25">
        <v>0</v>
      </c>
      <c r="M308" s="32">
        <v>717.8</v>
      </c>
      <c r="V308" s="17"/>
      <c r="W308" s="17"/>
    </row>
    <row r="309" spans="1:23" s="16" customFormat="1" ht="14.25" customHeight="1">
      <c r="A309" s="31">
        <f>'до 150 кВт'!A309</f>
        <v>43325</v>
      </c>
      <c r="B309" s="18">
        <v>12</v>
      </c>
      <c r="C309" s="19">
        <v>721.2</v>
      </c>
      <c r="D309" s="19">
        <v>0</v>
      </c>
      <c r="E309" s="19">
        <v>761.48</v>
      </c>
      <c r="F309" s="24">
        <v>764.82</v>
      </c>
      <c r="G309" s="24">
        <v>33</v>
      </c>
      <c r="H309" s="20">
        <f t="shared" si="16"/>
        <v>1975.46</v>
      </c>
      <c r="I309" s="20">
        <f t="shared" si="17"/>
        <v>2368.98</v>
      </c>
      <c r="J309" s="20">
        <f t="shared" si="18"/>
        <v>2992.98</v>
      </c>
      <c r="K309" s="20">
        <f t="shared" si="19"/>
        <v>4369.98</v>
      </c>
      <c r="L309" s="25">
        <v>0</v>
      </c>
      <c r="M309" s="32">
        <v>761.48</v>
      </c>
      <c r="V309" s="17"/>
      <c r="W309" s="17"/>
    </row>
    <row r="310" spans="1:23" s="16" customFormat="1" ht="14.25" customHeight="1">
      <c r="A310" s="31">
        <f>'до 150 кВт'!A310</f>
        <v>43325</v>
      </c>
      <c r="B310" s="18">
        <v>13</v>
      </c>
      <c r="C310" s="19">
        <v>819.47</v>
      </c>
      <c r="D310" s="19">
        <v>0</v>
      </c>
      <c r="E310" s="19">
        <v>861.61</v>
      </c>
      <c r="F310" s="24">
        <v>863.09</v>
      </c>
      <c r="G310" s="24">
        <v>33</v>
      </c>
      <c r="H310" s="20">
        <f t="shared" si="16"/>
        <v>2073.73</v>
      </c>
      <c r="I310" s="20">
        <f t="shared" si="17"/>
        <v>2467.2500000000005</v>
      </c>
      <c r="J310" s="20">
        <f t="shared" si="18"/>
        <v>3091.2500000000005</v>
      </c>
      <c r="K310" s="20">
        <f t="shared" si="19"/>
        <v>4468.25</v>
      </c>
      <c r="L310" s="25">
        <v>0</v>
      </c>
      <c r="M310" s="32">
        <v>861.61</v>
      </c>
      <c r="V310" s="17"/>
      <c r="W310" s="17"/>
    </row>
    <row r="311" spans="1:23" s="16" customFormat="1" ht="14.25" customHeight="1">
      <c r="A311" s="31">
        <f>'до 150 кВт'!A311</f>
        <v>43325</v>
      </c>
      <c r="B311" s="18">
        <v>14</v>
      </c>
      <c r="C311" s="19">
        <v>1051.77</v>
      </c>
      <c r="D311" s="19">
        <v>0</v>
      </c>
      <c r="E311" s="19">
        <v>933.41</v>
      </c>
      <c r="F311" s="24">
        <v>1095.39</v>
      </c>
      <c r="G311" s="24">
        <v>33</v>
      </c>
      <c r="H311" s="20">
        <f t="shared" si="16"/>
        <v>2306.03</v>
      </c>
      <c r="I311" s="20">
        <f t="shared" si="17"/>
        <v>2699.55</v>
      </c>
      <c r="J311" s="20">
        <f t="shared" si="18"/>
        <v>3323.55</v>
      </c>
      <c r="K311" s="20">
        <f t="shared" si="19"/>
        <v>4700.55</v>
      </c>
      <c r="L311" s="25">
        <v>0</v>
      </c>
      <c r="M311" s="32">
        <v>933.41</v>
      </c>
      <c r="V311" s="17"/>
      <c r="W311" s="17"/>
    </row>
    <row r="312" spans="1:23" s="16" customFormat="1" ht="14.25" customHeight="1">
      <c r="A312" s="31">
        <f>'до 150 кВт'!A312</f>
        <v>43325</v>
      </c>
      <c r="B312" s="18">
        <v>15</v>
      </c>
      <c r="C312" s="19">
        <v>1043.63</v>
      </c>
      <c r="D312" s="19">
        <v>0</v>
      </c>
      <c r="E312" s="19">
        <v>985.67</v>
      </c>
      <c r="F312" s="24">
        <v>1087.25</v>
      </c>
      <c r="G312" s="24">
        <v>33</v>
      </c>
      <c r="H312" s="20">
        <f t="shared" si="16"/>
        <v>2297.8900000000003</v>
      </c>
      <c r="I312" s="20">
        <f t="shared" si="17"/>
        <v>2691.4100000000003</v>
      </c>
      <c r="J312" s="20">
        <f t="shared" si="18"/>
        <v>3315.4100000000003</v>
      </c>
      <c r="K312" s="20">
        <f t="shared" si="19"/>
        <v>4692.41</v>
      </c>
      <c r="L312" s="25">
        <v>0</v>
      </c>
      <c r="M312" s="32">
        <v>985.67</v>
      </c>
      <c r="V312" s="17"/>
      <c r="W312" s="17"/>
    </row>
    <row r="313" spans="1:23" s="16" customFormat="1" ht="14.25" customHeight="1">
      <c r="A313" s="31">
        <f>'до 150 кВт'!A313</f>
        <v>43325</v>
      </c>
      <c r="B313" s="18">
        <v>16</v>
      </c>
      <c r="C313" s="19">
        <v>1077.36</v>
      </c>
      <c r="D313" s="19">
        <v>0</v>
      </c>
      <c r="E313" s="19">
        <v>478.42</v>
      </c>
      <c r="F313" s="24">
        <v>1120.98</v>
      </c>
      <c r="G313" s="24">
        <v>33</v>
      </c>
      <c r="H313" s="20">
        <f t="shared" si="16"/>
        <v>2331.6200000000003</v>
      </c>
      <c r="I313" s="20">
        <f t="shared" si="17"/>
        <v>2725.14</v>
      </c>
      <c r="J313" s="20">
        <f t="shared" si="18"/>
        <v>3349.14</v>
      </c>
      <c r="K313" s="20">
        <f t="shared" si="19"/>
        <v>4726.139999999999</v>
      </c>
      <c r="L313" s="25">
        <v>0</v>
      </c>
      <c r="M313" s="32">
        <v>478.42</v>
      </c>
      <c r="V313" s="17"/>
      <c r="W313" s="17"/>
    </row>
    <row r="314" spans="1:23" s="16" customFormat="1" ht="14.25" customHeight="1">
      <c r="A314" s="31">
        <f>'до 150 кВт'!A314</f>
        <v>43325</v>
      </c>
      <c r="B314" s="18">
        <v>17</v>
      </c>
      <c r="C314" s="19">
        <v>1045.94</v>
      </c>
      <c r="D314" s="19">
        <v>0</v>
      </c>
      <c r="E314" s="19">
        <v>401.97</v>
      </c>
      <c r="F314" s="24">
        <v>1089.56</v>
      </c>
      <c r="G314" s="24">
        <v>33</v>
      </c>
      <c r="H314" s="20">
        <f t="shared" si="16"/>
        <v>2300.2000000000003</v>
      </c>
      <c r="I314" s="20">
        <f t="shared" si="17"/>
        <v>2693.7200000000003</v>
      </c>
      <c r="J314" s="20">
        <f t="shared" si="18"/>
        <v>3317.7200000000003</v>
      </c>
      <c r="K314" s="20">
        <f t="shared" si="19"/>
        <v>4694.72</v>
      </c>
      <c r="L314" s="25">
        <v>0</v>
      </c>
      <c r="M314" s="32">
        <v>401.97</v>
      </c>
      <c r="V314" s="17"/>
      <c r="W314" s="17"/>
    </row>
    <row r="315" spans="1:23" s="16" customFormat="1" ht="14.25" customHeight="1">
      <c r="A315" s="31">
        <f>'до 150 кВт'!A315</f>
        <v>43325</v>
      </c>
      <c r="B315" s="18">
        <v>18</v>
      </c>
      <c r="C315" s="19">
        <v>797.82</v>
      </c>
      <c r="D315" s="19">
        <v>0</v>
      </c>
      <c r="E315" s="19">
        <v>165.83</v>
      </c>
      <c r="F315" s="24">
        <v>841.44</v>
      </c>
      <c r="G315" s="24">
        <v>33</v>
      </c>
      <c r="H315" s="20">
        <f t="shared" si="16"/>
        <v>2052.0800000000004</v>
      </c>
      <c r="I315" s="20">
        <f t="shared" si="17"/>
        <v>2445.6000000000004</v>
      </c>
      <c r="J315" s="20">
        <f t="shared" si="18"/>
        <v>3069.6000000000004</v>
      </c>
      <c r="K315" s="20">
        <f t="shared" si="19"/>
        <v>4446.599999999999</v>
      </c>
      <c r="L315" s="25">
        <v>0</v>
      </c>
      <c r="M315" s="32">
        <v>165.83</v>
      </c>
      <c r="V315" s="17"/>
      <c r="W315" s="17"/>
    </row>
    <row r="316" spans="1:23" s="16" customFormat="1" ht="14.25" customHeight="1">
      <c r="A316" s="31">
        <f>'до 150 кВт'!A316</f>
        <v>43325</v>
      </c>
      <c r="B316" s="18">
        <v>19</v>
      </c>
      <c r="C316" s="19">
        <v>833.59</v>
      </c>
      <c r="D316" s="19">
        <v>0</v>
      </c>
      <c r="E316" s="19">
        <v>298.27</v>
      </c>
      <c r="F316" s="24">
        <v>877.21</v>
      </c>
      <c r="G316" s="24">
        <v>33</v>
      </c>
      <c r="H316" s="20">
        <f t="shared" si="16"/>
        <v>2087.8500000000004</v>
      </c>
      <c r="I316" s="20">
        <f t="shared" si="17"/>
        <v>2481.3700000000003</v>
      </c>
      <c r="J316" s="20">
        <f t="shared" si="18"/>
        <v>3105.3700000000003</v>
      </c>
      <c r="K316" s="20">
        <f t="shared" si="19"/>
        <v>4482.37</v>
      </c>
      <c r="L316" s="25">
        <v>0</v>
      </c>
      <c r="M316" s="32">
        <v>298.27</v>
      </c>
      <c r="V316" s="17"/>
      <c r="W316" s="17"/>
    </row>
    <row r="317" spans="1:23" s="16" customFormat="1" ht="14.25" customHeight="1">
      <c r="A317" s="31">
        <f>'до 150 кВт'!A317</f>
        <v>43325</v>
      </c>
      <c r="B317" s="18">
        <v>20</v>
      </c>
      <c r="C317" s="19">
        <v>693.39</v>
      </c>
      <c r="D317" s="19">
        <v>0</v>
      </c>
      <c r="E317" s="19">
        <v>37.79</v>
      </c>
      <c r="F317" s="24">
        <v>737.01</v>
      </c>
      <c r="G317" s="24">
        <v>33</v>
      </c>
      <c r="H317" s="20">
        <f t="shared" si="16"/>
        <v>1947.6499999999999</v>
      </c>
      <c r="I317" s="20">
        <f t="shared" si="17"/>
        <v>2341.17</v>
      </c>
      <c r="J317" s="20">
        <f t="shared" si="18"/>
        <v>2965.17</v>
      </c>
      <c r="K317" s="20">
        <f t="shared" si="19"/>
        <v>4342.17</v>
      </c>
      <c r="L317" s="25">
        <v>0</v>
      </c>
      <c r="M317" s="32">
        <v>37.79</v>
      </c>
      <c r="V317" s="17"/>
      <c r="W317" s="17"/>
    </row>
    <row r="318" spans="1:23" s="16" customFormat="1" ht="14.25" customHeight="1">
      <c r="A318" s="31">
        <f>'до 150 кВт'!A318</f>
        <v>43325</v>
      </c>
      <c r="B318" s="18">
        <v>21</v>
      </c>
      <c r="C318" s="19">
        <v>1417.31</v>
      </c>
      <c r="D318" s="19">
        <v>0</v>
      </c>
      <c r="E318" s="19">
        <v>799.74</v>
      </c>
      <c r="F318" s="24">
        <v>1460.93</v>
      </c>
      <c r="G318" s="24">
        <v>33</v>
      </c>
      <c r="H318" s="20">
        <f t="shared" si="16"/>
        <v>2671.57</v>
      </c>
      <c r="I318" s="20">
        <f t="shared" si="17"/>
        <v>3065.09</v>
      </c>
      <c r="J318" s="20">
        <f t="shared" si="18"/>
        <v>3689.09</v>
      </c>
      <c r="K318" s="20">
        <f t="shared" si="19"/>
        <v>5066.089999999999</v>
      </c>
      <c r="L318" s="25">
        <v>0</v>
      </c>
      <c r="M318" s="32">
        <v>799.74</v>
      </c>
      <c r="V318" s="17"/>
      <c r="W318" s="17"/>
    </row>
    <row r="319" spans="1:23" s="16" customFormat="1" ht="14.25" customHeight="1">
      <c r="A319" s="31">
        <f>'до 150 кВт'!A319</f>
        <v>43325</v>
      </c>
      <c r="B319" s="18">
        <v>22</v>
      </c>
      <c r="C319" s="19">
        <v>1443.23</v>
      </c>
      <c r="D319" s="19">
        <v>0</v>
      </c>
      <c r="E319" s="19">
        <v>866.04</v>
      </c>
      <c r="F319" s="24">
        <v>1486.85</v>
      </c>
      <c r="G319" s="24">
        <v>33</v>
      </c>
      <c r="H319" s="20">
        <f t="shared" si="16"/>
        <v>2697.4900000000002</v>
      </c>
      <c r="I319" s="20">
        <f t="shared" si="17"/>
        <v>3091.01</v>
      </c>
      <c r="J319" s="20">
        <f t="shared" si="18"/>
        <v>3715.01</v>
      </c>
      <c r="K319" s="20">
        <f t="shared" si="19"/>
        <v>5092.009999999999</v>
      </c>
      <c r="L319" s="25">
        <v>0</v>
      </c>
      <c r="M319" s="32">
        <v>866.04</v>
      </c>
      <c r="V319" s="17"/>
      <c r="W319" s="17"/>
    </row>
    <row r="320" spans="1:23" s="16" customFormat="1" ht="14.25" customHeight="1">
      <c r="A320" s="31">
        <f>'до 150 кВт'!A320</f>
        <v>43325</v>
      </c>
      <c r="B320" s="18">
        <v>23</v>
      </c>
      <c r="C320" s="19">
        <v>628.06</v>
      </c>
      <c r="D320" s="19">
        <v>0</v>
      </c>
      <c r="E320" s="19">
        <v>657.49</v>
      </c>
      <c r="F320" s="24">
        <v>671.68</v>
      </c>
      <c r="G320" s="24">
        <v>33</v>
      </c>
      <c r="H320" s="20">
        <f t="shared" si="16"/>
        <v>1882.32</v>
      </c>
      <c r="I320" s="20">
        <f t="shared" si="17"/>
        <v>2275.84</v>
      </c>
      <c r="J320" s="20">
        <f t="shared" si="18"/>
        <v>2899.84</v>
      </c>
      <c r="K320" s="20">
        <f t="shared" si="19"/>
        <v>4276.839999999999</v>
      </c>
      <c r="L320" s="25">
        <v>0</v>
      </c>
      <c r="M320" s="32">
        <v>657.49</v>
      </c>
      <c r="V320" s="17"/>
      <c r="W320" s="17"/>
    </row>
    <row r="321" spans="1:23" s="16" customFormat="1" ht="14.25" customHeight="1">
      <c r="A321" s="31">
        <f>'до 150 кВт'!A321</f>
        <v>43326</v>
      </c>
      <c r="B321" s="18">
        <v>0</v>
      </c>
      <c r="C321" s="19">
        <v>926.92</v>
      </c>
      <c r="D321" s="19">
        <v>0</v>
      </c>
      <c r="E321" s="19">
        <v>176.04</v>
      </c>
      <c r="F321" s="24">
        <v>970.54</v>
      </c>
      <c r="G321" s="24">
        <v>33</v>
      </c>
      <c r="H321" s="20">
        <f t="shared" si="16"/>
        <v>2181.1800000000003</v>
      </c>
      <c r="I321" s="20">
        <f t="shared" si="17"/>
        <v>2574.7000000000003</v>
      </c>
      <c r="J321" s="20">
        <f t="shared" si="18"/>
        <v>3198.7000000000003</v>
      </c>
      <c r="K321" s="20">
        <f t="shared" si="19"/>
        <v>4575.7</v>
      </c>
      <c r="L321" s="25">
        <v>0</v>
      </c>
      <c r="M321" s="32">
        <v>176.04</v>
      </c>
      <c r="V321" s="17"/>
      <c r="W321" s="17"/>
    </row>
    <row r="322" spans="1:23" s="16" customFormat="1" ht="14.25" customHeight="1">
      <c r="A322" s="31">
        <f>'до 150 кВт'!A322</f>
        <v>43326</v>
      </c>
      <c r="B322" s="18">
        <v>1</v>
      </c>
      <c r="C322" s="19">
        <v>747.26</v>
      </c>
      <c r="D322" s="19">
        <v>0</v>
      </c>
      <c r="E322" s="19">
        <v>232.69</v>
      </c>
      <c r="F322" s="24">
        <v>790.88</v>
      </c>
      <c r="G322" s="24">
        <v>33</v>
      </c>
      <c r="H322" s="20">
        <f t="shared" si="16"/>
        <v>2001.52</v>
      </c>
      <c r="I322" s="20">
        <f t="shared" si="17"/>
        <v>2395.0400000000004</v>
      </c>
      <c r="J322" s="20">
        <f t="shared" si="18"/>
        <v>3019.0400000000004</v>
      </c>
      <c r="K322" s="20">
        <f t="shared" si="19"/>
        <v>4396.04</v>
      </c>
      <c r="L322" s="25">
        <v>0</v>
      </c>
      <c r="M322" s="32">
        <v>232.69</v>
      </c>
      <c r="V322" s="17"/>
      <c r="W322" s="17"/>
    </row>
    <row r="323" spans="1:23" s="16" customFormat="1" ht="14.25" customHeight="1">
      <c r="A323" s="31">
        <f>'до 150 кВт'!A323</f>
        <v>43326</v>
      </c>
      <c r="B323" s="18">
        <v>2</v>
      </c>
      <c r="C323" s="19">
        <v>667.98</v>
      </c>
      <c r="D323" s="19">
        <v>0</v>
      </c>
      <c r="E323" s="19">
        <v>689.87</v>
      </c>
      <c r="F323" s="24">
        <v>711.6</v>
      </c>
      <c r="G323" s="24">
        <v>33</v>
      </c>
      <c r="H323" s="20">
        <f t="shared" si="16"/>
        <v>1922.24</v>
      </c>
      <c r="I323" s="20">
        <f t="shared" si="17"/>
        <v>2315.76</v>
      </c>
      <c r="J323" s="20">
        <f t="shared" si="18"/>
        <v>2939.76</v>
      </c>
      <c r="K323" s="20">
        <f t="shared" si="19"/>
        <v>4316.759999999999</v>
      </c>
      <c r="L323" s="25">
        <v>0</v>
      </c>
      <c r="M323" s="32">
        <v>689.87</v>
      </c>
      <c r="V323" s="17"/>
      <c r="W323" s="17"/>
    </row>
    <row r="324" spans="1:23" s="16" customFormat="1" ht="14.25" customHeight="1">
      <c r="A324" s="31">
        <f>'до 150 кВт'!A324</f>
        <v>43326</v>
      </c>
      <c r="B324" s="18">
        <v>3</v>
      </c>
      <c r="C324" s="19">
        <v>619.35</v>
      </c>
      <c r="D324" s="19">
        <v>0</v>
      </c>
      <c r="E324" s="19">
        <v>144.51</v>
      </c>
      <c r="F324" s="24">
        <v>662.97</v>
      </c>
      <c r="G324" s="24">
        <v>33</v>
      </c>
      <c r="H324" s="20">
        <f t="shared" si="16"/>
        <v>1873.61</v>
      </c>
      <c r="I324" s="20">
        <f t="shared" si="17"/>
        <v>2267.13</v>
      </c>
      <c r="J324" s="20">
        <f t="shared" si="18"/>
        <v>2891.13</v>
      </c>
      <c r="K324" s="20">
        <f t="shared" si="19"/>
        <v>4268.13</v>
      </c>
      <c r="L324" s="25">
        <v>0</v>
      </c>
      <c r="M324" s="32">
        <v>144.51</v>
      </c>
      <c r="V324" s="17"/>
      <c r="W324" s="17"/>
    </row>
    <row r="325" spans="1:23" s="16" customFormat="1" ht="14.25" customHeight="1">
      <c r="A325" s="31">
        <f>'до 150 кВт'!A325</f>
        <v>43326</v>
      </c>
      <c r="B325" s="18">
        <v>4</v>
      </c>
      <c r="C325" s="19">
        <v>567.09</v>
      </c>
      <c r="D325" s="19">
        <v>0</v>
      </c>
      <c r="E325" s="19">
        <v>18.12</v>
      </c>
      <c r="F325" s="24">
        <v>610.71</v>
      </c>
      <c r="G325" s="24">
        <v>33</v>
      </c>
      <c r="H325" s="20">
        <f t="shared" si="16"/>
        <v>1821.3500000000001</v>
      </c>
      <c r="I325" s="20">
        <f t="shared" si="17"/>
        <v>2214.8700000000003</v>
      </c>
      <c r="J325" s="20">
        <f t="shared" si="18"/>
        <v>2838.8700000000003</v>
      </c>
      <c r="K325" s="20">
        <f t="shared" si="19"/>
        <v>4215.87</v>
      </c>
      <c r="L325" s="25">
        <v>0</v>
      </c>
      <c r="M325" s="32">
        <v>18.12</v>
      </c>
      <c r="V325" s="17"/>
      <c r="W325" s="17"/>
    </row>
    <row r="326" spans="1:23" s="16" customFormat="1" ht="14.25" customHeight="1">
      <c r="A326" s="31">
        <f>'до 150 кВт'!A326</f>
        <v>43326</v>
      </c>
      <c r="B326" s="18">
        <v>5</v>
      </c>
      <c r="C326" s="19">
        <v>621.53</v>
      </c>
      <c r="D326" s="19">
        <v>141.12</v>
      </c>
      <c r="E326" s="19">
        <v>0</v>
      </c>
      <c r="F326" s="24">
        <v>665.15</v>
      </c>
      <c r="G326" s="24">
        <v>33</v>
      </c>
      <c r="H326" s="20">
        <f t="shared" si="16"/>
        <v>1875.79</v>
      </c>
      <c r="I326" s="20">
        <f t="shared" si="17"/>
        <v>2269.31</v>
      </c>
      <c r="J326" s="20">
        <f t="shared" si="18"/>
        <v>2893.31</v>
      </c>
      <c r="K326" s="20">
        <f t="shared" si="19"/>
        <v>4270.3099999999995</v>
      </c>
      <c r="L326" s="25">
        <v>141.12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43326</v>
      </c>
      <c r="B327" s="18">
        <v>6</v>
      </c>
      <c r="C327" s="19">
        <v>834.17</v>
      </c>
      <c r="D327" s="19">
        <v>96.39</v>
      </c>
      <c r="E327" s="19">
        <v>0</v>
      </c>
      <c r="F327" s="24">
        <v>877.79</v>
      </c>
      <c r="G327" s="24">
        <v>33</v>
      </c>
      <c r="H327" s="20">
        <f t="shared" si="16"/>
        <v>2088.4300000000003</v>
      </c>
      <c r="I327" s="20">
        <f t="shared" si="17"/>
        <v>2481.9500000000003</v>
      </c>
      <c r="J327" s="20">
        <f t="shared" si="18"/>
        <v>3105.9500000000003</v>
      </c>
      <c r="K327" s="20">
        <f t="shared" si="19"/>
        <v>4482.95</v>
      </c>
      <c r="L327" s="25">
        <v>96.39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43326</v>
      </c>
      <c r="B328" s="18">
        <v>7</v>
      </c>
      <c r="C328" s="19">
        <v>1161.86</v>
      </c>
      <c r="D328" s="19">
        <v>0</v>
      </c>
      <c r="E328" s="19">
        <v>185.23</v>
      </c>
      <c r="F328" s="24">
        <v>1205.48</v>
      </c>
      <c r="G328" s="24">
        <v>33</v>
      </c>
      <c r="H328" s="20">
        <f t="shared" si="16"/>
        <v>2416.1200000000003</v>
      </c>
      <c r="I328" s="20">
        <f t="shared" si="17"/>
        <v>2809.64</v>
      </c>
      <c r="J328" s="20">
        <f t="shared" si="18"/>
        <v>3433.64</v>
      </c>
      <c r="K328" s="20">
        <f t="shared" si="19"/>
        <v>4810.639999999999</v>
      </c>
      <c r="L328" s="25">
        <v>0</v>
      </c>
      <c r="M328" s="32">
        <v>185.23</v>
      </c>
      <c r="V328" s="17"/>
      <c r="W328" s="17"/>
    </row>
    <row r="329" spans="1:23" s="16" customFormat="1" ht="14.25" customHeight="1">
      <c r="A329" s="31">
        <f>'до 150 кВт'!A329</f>
        <v>43326</v>
      </c>
      <c r="B329" s="18">
        <v>8</v>
      </c>
      <c r="C329" s="19">
        <v>1455.8</v>
      </c>
      <c r="D329" s="19">
        <v>0</v>
      </c>
      <c r="E329" s="19">
        <v>449.62</v>
      </c>
      <c r="F329" s="24">
        <v>1499.42</v>
      </c>
      <c r="G329" s="24">
        <v>33</v>
      </c>
      <c r="H329" s="20">
        <f t="shared" si="16"/>
        <v>2710.06</v>
      </c>
      <c r="I329" s="20">
        <f t="shared" si="17"/>
        <v>3103.5800000000004</v>
      </c>
      <c r="J329" s="20">
        <f t="shared" si="18"/>
        <v>3727.5800000000004</v>
      </c>
      <c r="K329" s="20">
        <f t="shared" si="19"/>
        <v>5104.58</v>
      </c>
      <c r="L329" s="25">
        <v>0</v>
      </c>
      <c r="M329" s="32">
        <v>449.62</v>
      </c>
      <c r="V329" s="17"/>
      <c r="W329" s="17"/>
    </row>
    <row r="330" spans="1:23" s="16" customFormat="1" ht="14.25" customHeight="1">
      <c r="A330" s="31">
        <f>'до 150 кВт'!A330</f>
        <v>43326</v>
      </c>
      <c r="B330" s="18">
        <v>9</v>
      </c>
      <c r="C330" s="19">
        <v>1575.6</v>
      </c>
      <c r="D330" s="19">
        <v>0</v>
      </c>
      <c r="E330" s="19">
        <v>526.48</v>
      </c>
      <c r="F330" s="24">
        <v>1619.22</v>
      </c>
      <c r="G330" s="24">
        <v>33</v>
      </c>
      <c r="H330" s="20">
        <f aca="true" t="shared" si="20" ref="H330:H393">SUM($C330,$G330,$R$5,$R$6)</f>
        <v>2829.86</v>
      </c>
      <c r="I330" s="20">
        <f aca="true" t="shared" si="21" ref="I330:I393">SUM($C330,$G330,$S$5,$S$6)</f>
        <v>3223.38</v>
      </c>
      <c r="J330" s="20">
        <f aca="true" t="shared" si="22" ref="J330:J393">SUM($C330,$G330,$T$5,$T$6)</f>
        <v>3847.38</v>
      </c>
      <c r="K330" s="20">
        <f aca="true" t="shared" si="23" ref="K330:K393">SUM($C330,$G330,$U$5,$U$6)</f>
        <v>5224.38</v>
      </c>
      <c r="L330" s="25">
        <v>0</v>
      </c>
      <c r="M330" s="32">
        <v>526.48</v>
      </c>
      <c r="V330" s="17"/>
      <c r="W330" s="17"/>
    </row>
    <row r="331" spans="1:23" s="16" customFormat="1" ht="14.25" customHeight="1">
      <c r="A331" s="31">
        <f>'до 150 кВт'!A331</f>
        <v>43326</v>
      </c>
      <c r="B331" s="18">
        <v>10</v>
      </c>
      <c r="C331" s="19">
        <v>1583.89</v>
      </c>
      <c r="D331" s="19">
        <v>0</v>
      </c>
      <c r="E331" s="19">
        <v>662.59</v>
      </c>
      <c r="F331" s="24">
        <v>1627.51</v>
      </c>
      <c r="G331" s="24">
        <v>33</v>
      </c>
      <c r="H331" s="20">
        <f t="shared" si="20"/>
        <v>2838.15</v>
      </c>
      <c r="I331" s="20">
        <f t="shared" si="21"/>
        <v>3231.6700000000005</v>
      </c>
      <c r="J331" s="20">
        <f t="shared" si="22"/>
        <v>3855.6700000000005</v>
      </c>
      <c r="K331" s="20">
        <f t="shared" si="23"/>
        <v>5232.67</v>
      </c>
      <c r="L331" s="25">
        <v>0</v>
      </c>
      <c r="M331" s="32">
        <v>662.59</v>
      </c>
      <c r="V331" s="17"/>
      <c r="W331" s="17"/>
    </row>
    <row r="332" spans="1:23" s="16" customFormat="1" ht="14.25" customHeight="1">
      <c r="A332" s="31">
        <f>'до 150 кВт'!A332</f>
        <v>43326</v>
      </c>
      <c r="B332" s="18">
        <v>11</v>
      </c>
      <c r="C332" s="19">
        <v>1590.95</v>
      </c>
      <c r="D332" s="19">
        <v>0</v>
      </c>
      <c r="E332" s="19">
        <v>653.87</v>
      </c>
      <c r="F332" s="24">
        <v>1634.57</v>
      </c>
      <c r="G332" s="24">
        <v>33</v>
      </c>
      <c r="H332" s="20">
        <f t="shared" si="20"/>
        <v>2845.2100000000005</v>
      </c>
      <c r="I332" s="20">
        <f t="shared" si="21"/>
        <v>3238.73</v>
      </c>
      <c r="J332" s="20">
        <f t="shared" si="22"/>
        <v>3862.73</v>
      </c>
      <c r="K332" s="20">
        <f t="shared" si="23"/>
        <v>5239.73</v>
      </c>
      <c r="L332" s="25">
        <v>0</v>
      </c>
      <c r="M332" s="32">
        <v>653.87</v>
      </c>
      <c r="V332" s="17"/>
      <c r="W332" s="17"/>
    </row>
    <row r="333" spans="1:23" s="16" customFormat="1" ht="14.25" customHeight="1">
      <c r="A333" s="31">
        <f>'до 150 кВт'!A333</f>
        <v>43326</v>
      </c>
      <c r="B333" s="18">
        <v>12</v>
      </c>
      <c r="C333" s="19">
        <v>1598.69</v>
      </c>
      <c r="D333" s="19">
        <v>0</v>
      </c>
      <c r="E333" s="19">
        <v>769.11</v>
      </c>
      <c r="F333" s="24">
        <v>1642.31</v>
      </c>
      <c r="G333" s="24">
        <v>33</v>
      </c>
      <c r="H333" s="20">
        <f t="shared" si="20"/>
        <v>2852.9500000000003</v>
      </c>
      <c r="I333" s="20">
        <f t="shared" si="21"/>
        <v>3246.4700000000003</v>
      </c>
      <c r="J333" s="20">
        <f t="shared" si="22"/>
        <v>3870.4700000000003</v>
      </c>
      <c r="K333" s="20">
        <f t="shared" si="23"/>
        <v>5247.47</v>
      </c>
      <c r="L333" s="25">
        <v>0</v>
      </c>
      <c r="M333" s="32">
        <v>769.11</v>
      </c>
      <c r="V333" s="17"/>
      <c r="W333" s="17"/>
    </row>
    <row r="334" spans="1:23" s="16" customFormat="1" ht="14.25" customHeight="1">
      <c r="A334" s="31">
        <f>'до 150 кВт'!A334</f>
        <v>43326</v>
      </c>
      <c r="B334" s="18">
        <v>13</v>
      </c>
      <c r="C334" s="19">
        <v>1600.35</v>
      </c>
      <c r="D334" s="19">
        <v>0</v>
      </c>
      <c r="E334" s="19">
        <v>875.42</v>
      </c>
      <c r="F334" s="24">
        <v>1643.97</v>
      </c>
      <c r="G334" s="24">
        <v>33</v>
      </c>
      <c r="H334" s="20">
        <f t="shared" si="20"/>
        <v>2854.61</v>
      </c>
      <c r="I334" s="20">
        <f t="shared" si="21"/>
        <v>3248.13</v>
      </c>
      <c r="J334" s="20">
        <f t="shared" si="22"/>
        <v>3872.13</v>
      </c>
      <c r="K334" s="20">
        <f t="shared" si="23"/>
        <v>5249.13</v>
      </c>
      <c r="L334" s="25">
        <v>0</v>
      </c>
      <c r="M334" s="32">
        <v>875.42</v>
      </c>
      <c r="V334" s="17"/>
      <c r="W334" s="17"/>
    </row>
    <row r="335" spans="1:23" s="16" customFormat="1" ht="14.25" customHeight="1">
      <c r="A335" s="31">
        <f>'до 150 кВт'!A335</f>
        <v>43326</v>
      </c>
      <c r="B335" s="18">
        <v>14</v>
      </c>
      <c r="C335" s="19">
        <v>1600.8</v>
      </c>
      <c r="D335" s="19">
        <v>0</v>
      </c>
      <c r="E335" s="19">
        <v>91.67</v>
      </c>
      <c r="F335" s="24">
        <v>1644.42</v>
      </c>
      <c r="G335" s="24">
        <v>33</v>
      </c>
      <c r="H335" s="20">
        <f t="shared" si="20"/>
        <v>2855.06</v>
      </c>
      <c r="I335" s="20">
        <f t="shared" si="21"/>
        <v>3248.5800000000004</v>
      </c>
      <c r="J335" s="20">
        <f t="shared" si="22"/>
        <v>3872.5800000000004</v>
      </c>
      <c r="K335" s="20">
        <f t="shared" si="23"/>
        <v>5249.58</v>
      </c>
      <c r="L335" s="25">
        <v>0</v>
      </c>
      <c r="M335" s="32">
        <v>91.67</v>
      </c>
      <c r="V335" s="17"/>
      <c r="W335" s="17"/>
    </row>
    <row r="336" spans="1:23" s="16" customFormat="1" ht="14.25" customHeight="1">
      <c r="A336" s="31">
        <f>'до 150 кВт'!A336</f>
        <v>43326</v>
      </c>
      <c r="B336" s="18">
        <v>15</v>
      </c>
      <c r="C336" s="19">
        <v>1599.83</v>
      </c>
      <c r="D336" s="19">
        <v>0</v>
      </c>
      <c r="E336" s="19">
        <v>74.65</v>
      </c>
      <c r="F336" s="24">
        <v>1643.45</v>
      </c>
      <c r="G336" s="24">
        <v>33</v>
      </c>
      <c r="H336" s="20">
        <f t="shared" si="20"/>
        <v>2854.09</v>
      </c>
      <c r="I336" s="20">
        <f t="shared" si="21"/>
        <v>3247.61</v>
      </c>
      <c r="J336" s="20">
        <f t="shared" si="22"/>
        <v>3871.61</v>
      </c>
      <c r="K336" s="20">
        <f t="shared" si="23"/>
        <v>5248.61</v>
      </c>
      <c r="L336" s="25">
        <v>0</v>
      </c>
      <c r="M336" s="32">
        <v>74.65</v>
      </c>
      <c r="V336" s="17"/>
      <c r="W336" s="17"/>
    </row>
    <row r="337" spans="1:23" s="16" customFormat="1" ht="14.25" customHeight="1">
      <c r="A337" s="31">
        <f>'до 150 кВт'!A337</f>
        <v>43326</v>
      </c>
      <c r="B337" s="18">
        <v>16</v>
      </c>
      <c r="C337" s="19">
        <v>1592.01</v>
      </c>
      <c r="D337" s="19">
        <v>0</v>
      </c>
      <c r="E337" s="19">
        <v>667.8</v>
      </c>
      <c r="F337" s="24">
        <v>1635.63</v>
      </c>
      <c r="G337" s="24">
        <v>33</v>
      </c>
      <c r="H337" s="20">
        <f t="shared" si="20"/>
        <v>2846.27</v>
      </c>
      <c r="I337" s="20">
        <f t="shared" si="21"/>
        <v>3239.7900000000004</v>
      </c>
      <c r="J337" s="20">
        <f t="shared" si="22"/>
        <v>3863.7900000000004</v>
      </c>
      <c r="K337" s="20">
        <f t="shared" si="23"/>
        <v>5240.79</v>
      </c>
      <c r="L337" s="25">
        <v>0</v>
      </c>
      <c r="M337" s="32">
        <v>667.8</v>
      </c>
      <c r="V337" s="17"/>
      <c r="W337" s="17"/>
    </row>
    <row r="338" spans="1:23" s="16" customFormat="1" ht="14.25" customHeight="1">
      <c r="A338" s="31">
        <f>'до 150 кВт'!A338</f>
        <v>43326</v>
      </c>
      <c r="B338" s="18">
        <v>17</v>
      </c>
      <c r="C338" s="19">
        <v>1588.87</v>
      </c>
      <c r="D338" s="19">
        <v>0</v>
      </c>
      <c r="E338" s="19">
        <v>707.25</v>
      </c>
      <c r="F338" s="24">
        <v>1632.49</v>
      </c>
      <c r="G338" s="24">
        <v>33</v>
      </c>
      <c r="H338" s="20">
        <f t="shared" si="20"/>
        <v>2843.13</v>
      </c>
      <c r="I338" s="20">
        <f t="shared" si="21"/>
        <v>3236.65</v>
      </c>
      <c r="J338" s="20">
        <f t="shared" si="22"/>
        <v>3860.65</v>
      </c>
      <c r="K338" s="20">
        <f t="shared" si="23"/>
        <v>5237.65</v>
      </c>
      <c r="L338" s="25">
        <v>0</v>
      </c>
      <c r="M338" s="32">
        <v>707.25</v>
      </c>
      <c r="V338" s="17"/>
      <c r="W338" s="17"/>
    </row>
    <row r="339" spans="1:23" s="16" customFormat="1" ht="14.25" customHeight="1">
      <c r="A339" s="31">
        <f>'до 150 кВт'!A339</f>
        <v>43326</v>
      </c>
      <c r="B339" s="18">
        <v>18</v>
      </c>
      <c r="C339" s="19">
        <v>1571.96</v>
      </c>
      <c r="D339" s="19">
        <v>0</v>
      </c>
      <c r="E339" s="19">
        <v>1066.01</v>
      </c>
      <c r="F339" s="24">
        <v>1615.58</v>
      </c>
      <c r="G339" s="24">
        <v>33</v>
      </c>
      <c r="H339" s="20">
        <f t="shared" si="20"/>
        <v>2826.2200000000003</v>
      </c>
      <c r="I339" s="20">
        <f t="shared" si="21"/>
        <v>3219.7400000000002</v>
      </c>
      <c r="J339" s="20">
        <f t="shared" si="22"/>
        <v>3843.7400000000002</v>
      </c>
      <c r="K339" s="20">
        <f t="shared" si="23"/>
        <v>5220.74</v>
      </c>
      <c r="L339" s="25">
        <v>0</v>
      </c>
      <c r="M339" s="32">
        <v>1066.01</v>
      </c>
      <c r="V339" s="17"/>
      <c r="W339" s="17"/>
    </row>
    <row r="340" spans="1:23" s="16" customFormat="1" ht="14.25" customHeight="1">
      <c r="A340" s="31">
        <f>'до 150 кВт'!A340</f>
        <v>43326</v>
      </c>
      <c r="B340" s="18">
        <v>19</v>
      </c>
      <c r="C340" s="19">
        <v>1565.04</v>
      </c>
      <c r="D340" s="19">
        <v>0</v>
      </c>
      <c r="E340" s="19">
        <v>763.74</v>
      </c>
      <c r="F340" s="24">
        <v>1608.66</v>
      </c>
      <c r="G340" s="24">
        <v>33</v>
      </c>
      <c r="H340" s="20">
        <f t="shared" si="20"/>
        <v>2819.3</v>
      </c>
      <c r="I340" s="20">
        <f t="shared" si="21"/>
        <v>3212.82</v>
      </c>
      <c r="J340" s="20">
        <f t="shared" si="22"/>
        <v>3836.82</v>
      </c>
      <c r="K340" s="20">
        <f t="shared" si="23"/>
        <v>5213.82</v>
      </c>
      <c r="L340" s="25">
        <v>0</v>
      </c>
      <c r="M340" s="32">
        <v>763.74</v>
      </c>
      <c r="V340" s="17"/>
      <c r="W340" s="17"/>
    </row>
    <row r="341" spans="1:23" s="16" customFormat="1" ht="14.25" customHeight="1">
      <c r="A341" s="31">
        <f>'до 150 кВт'!A341</f>
        <v>43326</v>
      </c>
      <c r="B341" s="18">
        <v>20</v>
      </c>
      <c r="C341" s="19">
        <v>1473.1</v>
      </c>
      <c r="D341" s="19">
        <v>0</v>
      </c>
      <c r="E341" s="19">
        <v>1279.53</v>
      </c>
      <c r="F341" s="24">
        <v>1516.72</v>
      </c>
      <c r="G341" s="24">
        <v>33</v>
      </c>
      <c r="H341" s="20">
        <f t="shared" si="20"/>
        <v>2727.36</v>
      </c>
      <c r="I341" s="20">
        <f t="shared" si="21"/>
        <v>3120.88</v>
      </c>
      <c r="J341" s="20">
        <f t="shared" si="22"/>
        <v>3744.88</v>
      </c>
      <c r="K341" s="20">
        <f t="shared" si="23"/>
        <v>5121.88</v>
      </c>
      <c r="L341" s="25">
        <v>0</v>
      </c>
      <c r="M341" s="32">
        <v>1279.53</v>
      </c>
      <c r="V341" s="17"/>
      <c r="W341" s="17"/>
    </row>
    <row r="342" spans="1:23" s="16" customFormat="1" ht="14.25" customHeight="1">
      <c r="A342" s="31">
        <f>'до 150 кВт'!A342</f>
        <v>43326</v>
      </c>
      <c r="B342" s="18">
        <v>21</v>
      </c>
      <c r="C342" s="19">
        <v>1585.36</v>
      </c>
      <c r="D342" s="19">
        <v>0</v>
      </c>
      <c r="E342" s="19">
        <v>950.24</v>
      </c>
      <c r="F342" s="24">
        <v>1628.98</v>
      </c>
      <c r="G342" s="24">
        <v>33</v>
      </c>
      <c r="H342" s="20">
        <f t="shared" si="20"/>
        <v>2839.6200000000003</v>
      </c>
      <c r="I342" s="20">
        <f t="shared" si="21"/>
        <v>3233.14</v>
      </c>
      <c r="J342" s="20">
        <f t="shared" si="22"/>
        <v>3857.14</v>
      </c>
      <c r="K342" s="20">
        <f t="shared" si="23"/>
        <v>5234.139999999999</v>
      </c>
      <c r="L342" s="25">
        <v>0</v>
      </c>
      <c r="M342" s="32">
        <v>950.24</v>
      </c>
      <c r="V342" s="17"/>
      <c r="W342" s="17"/>
    </row>
    <row r="343" spans="1:23" s="16" customFormat="1" ht="14.25" customHeight="1">
      <c r="A343" s="31">
        <f>'до 150 кВт'!A343</f>
        <v>43326</v>
      </c>
      <c r="B343" s="18">
        <v>22</v>
      </c>
      <c r="C343" s="19">
        <v>1570.2</v>
      </c>
      <c r="D343" s="19">
        <v>0</v>
      </c>
      <c r="E343" s="19">
        <v>619.39</v>
      </c>
      <c r="F343" s="24">
        <v>1613.82</v>
      </c>
      <c r="G343" s="24">
        <v>33</v>
      </c>
      <c r="H343" s="20">
        <f t="shared" si="20"/>
        <v>2824.4600000000005</v>
      </c>
      <c r="I343" s="20">
        <f t="shared" si="21"/>
        <v>3217.98</v>
      </c>
      <c r="J343" s="20">
        <f t="shared" si="22"/>
        <v>3841.98</v>
      </c>
      <c r="K343" s="20">
        <f t="shared" si="23"/>
        <v>5218.98</v>
      </c>
      <c r="L343" s="25">
        <v>0</v>
      </c>
      <c r="M343" s="32">
        <v>619.39</v>
      </c>
      <c r="V343" s="17"/>
      <c r="W343" s="17"/>
    </row>
    <row r="344" spans="1:23" s="16" customFormat="1" ht="14.25" customHeight="1">
      <c r="A344" s="31">
        <f>'до 150 кВт'!A344</f>
        <v>43326</v>
      </c>
      <c r="B344" s="18">
        <v>23</v>
      </c>
      <c r="C344" s="19">
        <v>1334.9</v>
      </c>
      <c r="D344" s="19">
        <v>0</v>
      </c>
      <c r="E344" s="19">
        <v>472.35</v>
      </c>
      <c r="F344" s="24">
        <v>1378.52</v>
      </c>
      <c r="G344" s="24">
        <v>33</v>
      </c>
      <c r="H344" s="20">
        <f t="shared" si="20"/>
        <v>2589.1600000000003</v>
      </c>
      <c r="I344" s="20">
        <f t="shared" si="21"/>
        <v>2982.6800000000003</v>
      </c>
      <c r="J344" s="20">
        <f t="shared" si="22"/>
        <v>3606.6800000000003</v>
      </c>
      <c r="K344" s="20">
        <f t="shared" si="23"/>
        <v>4983.679999999999</v>
      </c>
      <c r="L344" s="25">
        <v>0</v>
      </c>
      <c r="M344" s="32">
        <v>472.35</v>
      </c>
      <c r="V344" s="17"/>
      <c r="W344" s="17"/>
    </row>
    <row r="345" spans="1:23" s="16" customFormat="1" ht="14.25" customHeight="1">
      <c r="A345" s="31">
        <f>'до 150 кВт'!A345</f>
        <v>43327</v>
      </c>
      <c r="B345" s="18">
        <v>0</v>
      </c>
      <c r="C345" s="19">
        <v>919.54</v>
      </c>
      <c r="D345" s="19">
        <v>0</v>
      </c>
      <c r="E345" s="19">
        <v>225.04</v>
      </c>
      <c r="F345" s="24">
        <v>963.16</v>
      </c>
      <c r="G345" s="24">
        <v>33</v>
      </c>
      <c r="H345" s="20">
        <f t="shared" si="20"/>
        <v>2173.8</v>
      </c>
      <c r="I345" s="20">
        <f t="shared" si="21"/>
        <v>2567.32</v>
      </c>
      <c r="J345" s="20">
        <f t="shared" si="22"/>
        <v>3191.32</v>
      </c>
      <c r="K345" s="20">
        <f t="shared" si="23"/>
        <v>4568.32</v>
      </c>
      <c r="L345" s="25">
        <v>0</v>
      </c>
      <c r="M345" s="32">
        <v>225.04</v>
      </c>
      <c r="V345" s="17"/>
      <c r="W345" s="17"/>
    </row>
    <row r="346" spans="1:23" s="16" customFormat="1" ht="14.25" customHeight="1">
      <c r="A346" s="31">
        <f>'до 150 кВт'!A346</f>
        <v>43327</v>
      </c>
      <c r="B346" s="18">
        <v>1</v>
      </c>
      <c r="C346" s="19">
        <v>769</v>
      </c>
      <c r="D346" s="19">
        <v>0</v>
      </c>
      <c r="E346" s="19">
        <v>47.83</v>
      </c>
      <c r="F346" s="24">
        <v>812.62</v>
      </c>
      <c r="G346" s="24">
        <v>33</v>
      </c>
      <c r="H346" s="20">
        <f t="shared" si="20"/>
        <v>2023.26</v>
      </c>
      <c r="I346" s="20">
        <f t="shared" si="21"/>
        <v>2416.78</v>
      </c>
      <c r="J346" s="20">
        <f t="shared" si="22"/>
        <v>3040.78</v>
      </c>
      <c r="K346" s="20">
        <f t="shared" si="23"/>
        <v>4417.78</v>
      </c>
      <c r="L346" s="25">
        <v>0</v>
      </c>
      <c r="M346" s="32">
        <v>47.83</v>
      </c>
      <c r="V346" s="17"/>
      <c r="W346" s="17"/>
    </row>
    <row r="347" spans="1:23" s="16" customFormat="1" ht="14.25" customHeight="1">
      <c r="A347" s="31">
        <f>'до 150 кВт'!A347</f>
        <v>43327</v>
      </c>
      <c r="B347" s="18">
        <v>2</v>
      </c>
      <c r="C347" s="19">
        <v>670.33</v>
      </c>
      <c r="D347" s="19">
        <v>0</v>
      </c>
      <c r="E347" s="19">
        <v>261.22</v>
      </c>
      <c r="F347" s="24">
        <v>713.95</v>
      </c>
      <c r="G347" s="24">
        <v>33</v>
      </c>
      <c r="H347" s="20">
        <f t="shared" si="20"/>
        <v>1924.59</v>
      </c>
      <c r="I347" s="20">
        <f t="shared" si="21"/>
        <v>2318.11</v>
      </c>
      <c r="J347" s="20">
        <f t="shared" si="22"/>
        <v>2942.11</v>
      </c>
      <c r="K347" s="20">
        <f t="shared" si="23"/>
        <v>4319.11</v>
      </c>
      <c r="L347" s="25">
        <v>0</v>
      </c>
      <c r="M347" s="32">
        <v>261.22</v>
      </c>
      <c r="V347" s="17"/>
      <c r="W347" s="17"/>
    </row>
    <row r="348" spans="1:23" s="16" customFormat="1" ht="14.25" customHeight="1">
      <c r="A348" s="31">
        <f>'до 150 кВт'!A348</f>
        <v>43327</v>
      </c>
      <c r="B348" s="18">
        <v>3</v>
      </c>
      <c r="C348" s="19">
        <v>652.06</v>
      </c>
      <c r="D348" s="19">
        <v>0</v>
      </c>
      <c r="E348" s="19">
        <v>17.55</v>
      </c>
      <c r="F348" s="24">
        <v>695.68</v>
      </c>
      <c r="G348" s="24">
        <v>33</v>
      </c>
      <c r="H348" s="20">
        <f t="shared" si="20"/>
        <v>1906.32</v>
      </c>
      <c r="I348" s="20">
        <f t="shared" si="21"/>
        <v>2299.84</v>
      </c>
      <c r="J348" s="20">
        <f t="shared" si="22"/>
        <v>2923.84</v>
      </c>
      <c r="K348" s="20">
        <f t="shared" si="23"/>
        <v>4300.839999999999</v>
      </c>
      <c r="L348" s="25">
        <v>0</v>
      </c>
      <c r="M348" s="32">
        <v>17.55</v>
      </c>
      <c r="V348" s="17"/>
      <c r="W348" s="17"/>
    </row>
    <row r="349" spans="1:23" s="16" customFormat="1" ht="14.25" customHeight="1">
      <c r="A349" s="31">
        <f>'до 150 кВт'!A349</f>
        <v>43327</v>
      </c>
      <c r="B349" s="18">
        <v>4</v>
      </c>
      <c r="C349" s="19">
        <v>627.83</v>
      </c>
      <c r="D349" s="19">
        <v>8.53</v>
      </c>
      <c r="E349" s="19">
        <v>0</v>
      </c>
      <c r="F349" s="24">
        <v>671.45</v>
      </c>
      <c r="G349" s="24">
        <v>33</v>
      </c>
      <c r="H349" s="20">
        <f t="shared" si="20"/>
        <v>1882.09</v>
      </c>
      <c r="I349" s="20">
        <f t="shared" si="21"/>
        <v>2275.61</v>
      </c>
      <c r="J349" s="20">
        <f t="shared" si="22"/>
        <v>2899.61</v>
      </c>
      <c r="K349" s="20">
        <f t="shared" si="23"/>
        <v>4276.61</v>
      </c>
      <c r="L349" s="25">
        <v>8.53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43327</v>
      </c>
      <c r="B350" s="18">
        <v>5</v>
      </c>
      <c r="C350" s="19">
        <v>626.08</v>
      </c>
      <c r="D350" s="19">
        <v>0</v>
      </c>
      <c r="E350" s="19">
        <v>519.06</v>
      </c>
      <c r="F350" s="24">
        <v>669.7</v>
      </c>
      <c r="G350" s="24">
        <v>33</v>
      </c>
      <c r="H350" s="20">
        <f t="shared" si="20"/>
        <v>1880.34</v>
      </c>
      <c r="I350" s="20">
        <f t="shared" si="21"/>
        <v>2273.86</v>
      </c>
      <c r="J350" s="20">
        <f t="shared" si="22"/>
        <v>2897.86</v>
      </c>
      <c r="K350" s="20">
        <f t="shared" si="23"/>
        <v>4274.86</v>
      </c>
      <c r="L350" s="25">
        <v>0</v>
      </c>
      <c r="M350" s="32">
        <v>519.06</v>
      </c>
      <c r="V350" s="17"/>
      <c r="W350" s="17"/>
    </row>
    <row r="351" spans="1:23" s="16" customFormat="1" ht="14.25" customHeight="1">
      <c r="A351" s="31">
        <f>'до 150 кВт'!A351</f>
        <v>43327</v>
      </c>
      <c r="B351" s="18">
        <v>6</v>
      </c>
      <c r="C351" s="19">
        <v>824.47</v>
      </c>
      <c r="D351" s="19">
        <v>114.43</v>
      </c>
      <c r="E351" s="19">
        <v>0</v>
      </c>
      <c r="F351" s="24">
        <v>868.09</v>
      </c>
      <c r="G351" s="24">
        <v>33</v>
      </c>
      <c r="H351" s="20">
        <f t="shared" si="20"/>
        <v>2078.73</v>
      </c>
      <c r="I351" s="20">
        <f t="shared" si="21"/>
        <v>2472.2500000000005</v>
      </c>
      <c r="J351" s="20">
        <f t="shared" si="22"/>
        <v>3096.2500000000005</v>
      </c>
      <c r="K351" s="20">
        <f t="shared" si="23"/>
        <v>4473.25</v>
      </c>
      <c r="L351" s="25">
        <v>114.43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43327</v>
      </c>
      <c r="B352" s="18">
        <v>7</v>
      </c>
      <c r="C352" s="19">
        <v>1031.4</v>
      </c>
      <c r="D352" s="19">
        <v>0</v>
      </c>
      <c r="E352" s="19">
        <v>692.22</v>
      </c>
      <c r="F352" s="24">
        <v>1075.02</v>
      </c>
      <c r="G352" s="24">
        <v>33</v>
      </c>
      <c r="H352" s="20">
        <f t="shared" si="20"/>
        <v>2285.6600000000003</v>
      </c>
      <c r="I352" s="20">
        <f t="shared" si="21"/>
        <v>2679.1800000000003</v>
      </c>
      <c r="J352" s="20">
        <f t="shared" si="22"/>
        <v>3303.1800000000003</v>
      </c>
      <c r="K352" s="20">
        <f t="shared" si="23"/>
        <v>4680.179999999999</v>
      </c>
      <c r="L352" s="25">
        <v>0</v>
      </c>
      <c r="M352" s="32">
        <v>692.22</v>
      </c>
      <c r="V352" s="17"/>
      <c r="W352" s="17"/>
    </row>
    <row r="353" spans="1:23" s="16" customFormat="1" ht="14.25" customHeight="1">
      <c r="A353" s="31">
        <f>'до 150 кВт'!A353</f>
        <v>43327</v>
      </c>
      <c r="B353" s="18">
        <v>8</v>
      </c>
      <c r="C353" s="19">
        <v>1144.82</v>
      </c>
      <c r="D353" s="19">
        <v>0</v>
      </c>
      <c r="E353" s="19">
        <v>27.46</v>
      </c>
      <c r="F353" s="24">
        <v>1188.44</v>
      </c>
      <c r="G353" s="24">
        <v>33</v>
      </c>
      <c r="H353" s="20">
        <f t="shared" si="20"/>
        <v>2399.0800000000004</v>
      </c>
      <c r="I353" s="20">
        <f t="shared" si="21"/>
        <v>2792.6</v>
      </c>
      <c r="J353" s="20">
        <f t="shared" si="22"/>
        <v>3416.6</v>
      </c>
      <c r="K353" s="20">
        <f t="shared" si="23"/>
        <v>4793.599999999999</v>
      </c>
      <c r="L353" s="25">
        <v>0</v>
      </c>
      <c r="M353" s="32">
        <v>27.46</v>
      </c>
      <c r="V353" s="17"/>
      <c r="W353" s="17"/>
    </row>
    <row r="354" spans="1:23" s="16" customFormat="1" ht="14.25" customHeight="1">
      <c r="A354" s="31">
        <f>'до 150 кВт'!A354</f>
        <v>43327</v>
      </c>
      <c r="B354" s="18">
        <v>9</v>
      </c>
      <c r="C354" s="19">
        <v>1568.51</v>
      </c>
      <c r="D354" s="19">
        <v>0</v>
      </c>
      <c r="E354" s="19">
        <v>379.29</v>
      </c>
      <c r="F354" s="24">
        <v>1612.13</v>
      </c>
      <c r="G354" s="24">
        <v>33</v>
      </c>
      <c r="H354" s="20">
        <f t="shared" si="20"/>
        <v>2822.77</v>
      </c>
      <c r="I354" s="20">
        <f t="shared" si="21"/>
        <v>3216.2900000000004</v>
      </c>
      <c r="J354" s="20">
        <f t="shared" si="22"/>
        <v>3840.2900000000004</v>
      </c>
      <c r="K354" s="20">
        <f t="shared" si="23"/>
        <v>5217.29</v>
      </c>
      <c r="L354" s="25">
        <v>0</v>
      </c>
      <c r="M354" s="32">
        <v>379.29</v>
      </c>
      <c r="V354" s="17"/>
      <c r="W354" s="17"/>
    </row>
    <row r="355" spans="1:23" s="16" customFormat="1" ht="14.25" customHeight="1">
      <c r="A355" s="31">
        <f>'до 150 кВт'!A355</f>
        <v>43327</v>
      </c>
      <c r="B355" s="18">
        <v>10</v>
      </c>
      <c r="C355" s="19">
        <v>1595.08</v>
      </c>
      <c r="D355" s="19">
        <v>0</v>
      </c>
      <c r="E355" s="19">
        <v>308.3</v>
      </c>
      <c r="F355" s="24">
        <v>1638.7</v>
      </c>
      <c r="G355" s="24">
        <v>33</v>
      </c>
      <c r="H355" s="20">
        <f t="shared" si="20"/>
        <v>2849.34</v>
      </c>
      <c r="I355" s="20">
        <f t="shared" si="21"/>
        <v>3242.86</v>
      </c>
      <c r="J355" s="20">
        <f t="shared" si="22"/>
        <v>3866.86</v>
      </c>
      <c r="K355" s="20">
        <f t="shared" si="23"/>
        <v>5243.86</v>
      </c>
      <c r="L355" s="25">
        <v>0</v>
      </c>
      <c r="M355" s="32">
        <v>308.3</v>
      </c>
      <c r="V355" s="17"/>
      <c r="W355" s="17"/>
    </row>
    <row r="356" spans="1:23" s="16" customFormat="1" ht="14.25" customHeight="1">
      <c r="A356" s="31">
        <f>'до 150 кВт'!A356</f>
        <v>43327</v>
      </c>
      <c r="B356" s="18">
        <v>11</v>
      </c>
      <c r="C356" s="19">
        <v>1597.06</v>
      </c>
      <c r="D356" s="19">
        <v>0</v>
      </c>
      <c r="E356" s="19">
        <v>191.19</v>
      </c>
      <c r="F356" s="24">
        <v>1640.68</v>
      </c>
      <c r="G356" s="24">
        <v>33</v>
      </c>
      <c r="H356" s="20">
        <f t="shared" si="20"/>
        <v>2851.32</v>
      </c>
      <c r="I356" s="20">
        <f t="shared" si="21"/>
        <v>3244.84</v>
      </c>
      <c r="J356" s="20">
        <f t="shared" si="22"/>
        <v>3868.84</v>
      </c>
      <c r="K356" s="20">
        <f t="shared" si="23"/>
        <v>5245.839999999999</v>
      </c>
      <c r="L356" s="25">
        <v>0</v>
      </c>
      <c r="M356" s="32">
        <v>191.19</v>
      </c>
      <c r="V356" s="17"/>
      <c r="W356" s="17"/>
    </row>
    <row r="357" spans="1:23" s="16" customFormat="1" ht="14.25" customHeight="1">
      <c r="A357" s="31">
        <f>'до 150 кВт'!A357</f>
        <v>43327</v>
      </c>
      <c r="B357" s="18">
        <v>12</v>
      </c>
      <c r="C357" s="19">
        <v>1599.41</v>
      </c>
      <c r="D357" s="19">
        <v>0</v>
      </c>
      <c r="E357" s="19">
        <v>338.19</v>
      </c>
      <c r="F357" s="24">
        <v>1643.03</v>
      </c>
      <c r="G357" s="24">
        <v>33</v>
      </c>
      <c r="H357" s="20">
        <f t="shared" si="20"/>
        <v>2853.6700000000005</v>
      </c>
      <c r="I357" s="20">
        <f t="shared" si="21"/>
        <v>3247.19</v>
      </c>
      <c r="J357" s="20">
        <f t="shared" si="22"/>
        <v>3871.19</v>
      </c>
      <c r="K357" s="20">
        <f t="shared" si="23"/>
        <v>5248.19</v>
      </c>
      <c r="L357" s="25">
        <v>0</v>
      </c>
      <c r="M357" s="32">
        <v>338.19</v>
      </c>
      <c r="V357" s="17"/>
      <c r="W357" s="17"/>
    </row>
    <row r="358" spans="1:23" s="16" customFormat="1" ht="14.25" customHeight="1">
      <c r="A358" s="31">
        <f>'до 150 кВт'!A358</f>
        <v>43327</v>
      </c>
      <c r="B358" s="18">
        <v>13</v>
      </c>
      <c r="C358" s="19">
        <v>1599.83</v>
      </c>
      <c r="D358" s="19">
        <v>0</v>
      </c>
      <c r="E358" s="19">
        <v>110.44</v>
      </c>
      <c r="F358" s="24">
        <v>1643.45</v>
      </c>
      <c r="G358" s="24">
        <v>33</v>
      </c>
      <c r="H358" s="20">
        <f t="shared" si="20"/>
        <v>2854.09</v>
      </c>
      <c r="I358" s="20">
        <f t="shared" si="21"/>
        <v>3247.61</v>
      </c>
      <c r="J358" s="20">
        <f t="shared" si="22"/>
        <v>3871.61</v>
      </c>
      <c r="K358" s="20">
        <f t="shared" si="23"/>
        <v>5248.61</v>
      </c>
      <c r="L358" s="25">
        <v>0</v>
      </c>
      <c r="M358" s="32">
        <v>110.44</v>
      </c>
      <c r="V358" s="17"/>
      <c r="W358" s="17"/>
    </row>
    <row r="359" spans="1:23" s="16" customFormat="1" ht="14.25" customHeight="1">
      <c r="A359" s="31">
        <f>'до 150 кВт'!A359</f>
        <v>43327</v>
      </c>
      <c r="B359" s="18">
        <v>14</v>
      </c>
      <c r="C359" s="19">
        <v>1598.88</v>
      </c>
      <c r="D359" s="19">
        <v>0</v>
      </c>
      <c r="E359" s="19">
        <v>889.64</v>
      </c>
      <c r="F359" s="24">
        <v>1642.5</v>
      </c>
      <c r="G359" s="24">
        <v>33</v>
      </c>
      <c r="H359" s="20">
        <f t="shared" si="20"/>
        <v>2853.1400000000003</v>
      </c>
      <c r="I359" s="20">
        <f t="shared" si="21"/>
        <v>3246.6600000000003</v>
      </c>
      <c r="J359" s="20">
        <f t="shared" si="22"/>
        <v>3870.6600000000003</v>
      </c>
      <c r="K359" s="20">
        <f t="shared" si="23"/>
        <v>5247.66</v>
      </c>
      <c r="L359" s="25">
        <v>0</v>
      </c>
      <c r="M359" s="32">
        <v>889.64</v>
      </c>
      <c r="V359" s="17"/>
      <c r="W359" s="17"/>
    </row>
    <row r="360" spans="1:23" s="16" customFormat="1" ht="14.25" customHeight="1">
      <c r="A360" s="31">
        <f>'до 150 кВт'!A360</f>
        <v>43327</v>
      </c>
      <c r="B360" s="18">
        <v>15</v>
      </c>
      <c r="C360" s="19">
        <v>1596.76</v>
      </c>
      <c r="D360" s="19">
        <v>0</v>
      </c>
      <c r="E360" s="19">
        <v>192.53</v>
      </c>
      <c r="F360" s="24">
        <v>1640.38</v>
      </c>
      <c r="G360" s="24">
        <v>33</v>
      </c>
      <c r="H360" s="20">
        <f t="shared" si="20"/>
        <v>2851.02</v>
      </c>
      <c r="I360" s="20">
        <f t="shared" si="21"/>
        <v>3244.5400000000004</v>
      </c>
      <c r="J360" s="20">
        <f t="shared" si="22"/>
        <v>3868.5400000000004</v>
      </c>
      <c r="K360" s="20">
        <f t="shared" si="23"/>
        <v>5245.54</v>
      </c>
      <c r="L360" s="25">
        <v>0</v>
      </c>
      <c r="M360" s="32">
        <v>192.53</v>
      </c>
      <c r="V360" s="17"/>
      <c r="W360" s="17"/>
    </row>
    <row r="361" spans="1:23" s="16" customFormat="1" ht="14.25" customHeight="1">
      <c r="A361" s="31">
        <f>'до 150 кВт'!A361</f>
        <v>43327</v>
      </c>
      <c r="B361" s="18">
        <v>16</v>
      </c>
      <c r="C361" s="19">
        <v>1594.76</v>
      </c>
      <c r="D361" s="19">
        <v>0</v>
      </c>
      <c r="E361" s="19">
        <v>336.87</v>
      </c>
      <c r="F361" s="24">
        <v>1638.38</v>
      </c>
      <c r="G361" s="24">
        <v>33</v>
      </c>
      <c r="H361" s="20">
        <f t="shared" si="20"/>
        <v>2849.02</v>
      </c>
      <c r="I361" s="20">
        <f t="shared" si="21"/>
        <v>3242.5400000000004</v>
      </c>
      <c r="J361" s="20">
        <f t="shared" si="22"/>
        <v>3866.5400000000004</v>
      </c>
      <c r="K361" s="20">
        <f t="shared" si="23"/>
        <v>5243.54</v>
      </c>
      <c r="L361" s="25">
        <v>0</v>
      </c>
      <c r="M361" s="32">
        <v>336.87</v>
      </c>
      <c r="V361" s="17"/>
      <c r="W361" s="17"/>
    </row>
    <row r="362" spans="1:23" s="16" customFormat="1" ht="14.25" customHeight="1">
      <c r="A362" s="31">
        <f>'до 150 кВт'!A362</f>
        <v>43327</v>
      </c>
      <c r="B362" s="18">
        <v>17</v>
      </c>
      <c r="C362" s="19">
        <v>1592.05</v>
      </c>
      <c r="D362" s="19">
        <v>0</v>
      </c>
      <c r="E362" s="19">
        <v>361.29</v>
      </c>
      <c r="F362" s="24">
        <v>1635.67</v>
      </c>
      <c r="G362" s="24">
        <v>33</v>
      </c>
      <c r="H362" s="20">
        <f t="shared" si="20"/>
        <v>2846.31</v>
      </c>
      <c r="I362" s="20">
        <f t="shared" si="21"/>
        <v>3239.8300000000004</v>
      </c>
      <c r="J362" s="20">
        <f t="shared" si="22"/>
        <v>3863.8300000000004</v>
      </c>
      <c r="K362" s="20">
        <f t="shared" si="23"/>
        <v>5240.83</v>
      </c>
      <c r="L362" s="25">
        <v>0</v>
      </c>
      <c r="M362" s="32">
        <v>361.29</v>
      </c>
      <c r="V362" s="17"/>
      <c r="W362" s="17"/>
    </row>
    <row r="363" spans="1:23" s="16" customFormat="1" ht="14.25" customHeight="1">
      <c r="A363" s="31">
        <f>'до 150 кВт'!A363</f>
        <v>43327</v>
      </c>
      <c r="B363" s="18">
        <v>18</v>
      </c>
      <c r="C363" s="19">
        <v>1579.41</v>
      </c>
      <c r="D363" s="19">
        <v>0</v>
      </c>
      <c r="E363" s="19">
        <v>591.57</v>
      </c>
      <c r="F363" s="24">
        <v>1623.03</v>
      </c>
      <c r="G363" s="24">
        <v>33</v>
      </c>
      <c r="H363" s="20">
        <f t="shared" si="20"/>
        <v>2833.6700000000005</v>
      </c>
      <c r="I363" s="20">
        <f t="shared" si="21"/>
        <v>3227.19</v>
      </c>
      <c r="J363" s="20">
        <f t="shared" si="22"/>
        <v>3851.19</v>
      </c>
      <c r="K363" s="20">
        <f t="shared" si="23"/>
        <v>5228.19</v>
      </c>
      <c r="L363" s="25">
        <v>0</v>
      </c>
      <c r="M363" s="32">
        <v>591.57</v>
      </c>
      <c r="V363" s="17"/>
      <c r="W363" s="17"/>
    </row>
    <row r="364" spans="1:23" s="16" customFormat="1" ht="14.25" customHeight="1">
      <c r="A364" s="31">
        <f>'до 150 кВт'!A364</f>
        <v>43327</v>
      </c>
      <c r="B364" s="18">
        <v>19</v>
      </c>
      <c r="C364" s="19">
        <v>1556.31</v>
      </c>
      <c r="D364" s="19">
        <v>0</v>
      </c>
      <c r="E364" s="19">
        <v>460.8</v>
      </c>
      <c r="F364" s="24">
        <v>1599.93</v>
      </c>
      <c r="G364" s="24">
        <v>33</v>
      </c>
      <c r="H364" s="20">
        <f t="shared" si="20"/>
        <v>2810.57</v>
      </c>
      <c r="I364" s="20">
        <f t="shared" si="21"/>
        <v>3204.09</v>
      </c>
      <c r="J364" s="20">
        <f t="shared" si="22"/>
        <v>3828.09</v>
      </c>
      <c r="K364" s="20">
        <f t="shared" si="23"/>
        <v>5205.089999999999</v>
      </c>
      <c r="L364" s="25">
        <v>0</v>
      </c>
      <c r="M364" s="32">
        <v>460.8</v>
      </c>
      <c r="V364" s="17"/>
      <c r="W364" s="17"/>
    </row>
    <row r="365" spans="1:23" s="16" customFormat="1" ht="14.25" customHeight="1">
      <c r="A365" s="31">
        <f>'до 150 кВт'!A365</f>
        <v>43327</v>
      </c>
      <c r="B365" s="18">
        <v>20</v>
      </c>
      <c r="C365" s="19">
        <v>1583.44</v>
      </c>
      <c r="D365" s="19">
        <v>0</v>
      </c>
      <c r="E365" s="19">
        <v>56.21</v>
      </c>
      <c r="F365" s="24">
        <v>1627.06</v>
      </c>
      <c r="G365" s="24">
        <v>33</v>
      </c>
      <c r="H365" s="20">
        <f t="shared" si="20"/>
        <v>2837.7000000000003</v>
      </c>
      <c r="I365" s="20">
        <f t="shared" si="21"/>
        <v>3231.2200000000003</v>
      </c>
      <c r="J365" s="20">
        <f t="shared" si="22"/>
        <v>3855.2200000000003</v>
      </c>
      <c r="K365" s="20">
        <f t="shared" si="23"/>
        <v>5232.22</v>
      </c>
      <c r="L365" s="25">
        <v>0</v>
      </c>
      <c r="M365" s="32">
        <v>56.21</v>
      </c>
      <c r="V365" s="17"/>
      <c r="W365" s="17"/>
    </row>
    <row r="366" spans="1:23" s="16" customFormat="1" ht="14.25" customHeight="1">
      <c r="A366" s="31">
        <f>'до 150 кВт'!A366</f>
        <v>43327</v>
      </c>
      <c r="B366" s="18">
        <v>21</v>
      </c>
      <c r="C366" s="19">
        <v>1592.63</v>
      </c>
      <c r="D366" s="19">
        <v>0</v>
      </c>
      <c r="E366" s="19">
        <v>117.59</v>
      </c>
      <c r="F366" s="24">
        <v>1636.25</v>
      </c>
      <c r="G366" s="24">
        <v>33</v>
      </c>
      <c r="H366" s="20">
        <f t="shared" si="20"/>
        <v>2846.8900000000003</v>
      </c>
      <c r="I366" s="20">
        <f t="shared" si="21"/>
        <v>3240.4100000000003</v>
      </c>
      <c r="J366" s="20">
        <f t="shared" si="22"/>
        <v>3864.4100000000003</v>
      </c>
      <c r="K366" s="20">
        <f t="shared" si="23"/>
        <v>5241.41</v>
      </c>
      <c r="L366" s="25">
        <v>0</v>
      </c>
      <c r="M366" s="32">
        <v>117.59</v>
      </c>
      <c r="V366" s="17"/>
      <c r="W366" s="17"/>
    </row>
    <row r="367" spans="1:23" s="16" customFormat="1" ht="14.25" customHeight="1">
      <c r="A367" s="31">
        <f>'до 150 кВт'!A367</f>
        <v>43327</v>
      </c>
      <c r="B367" s="18">
        <v>22</v>
      </c>
      <c r="C367" s="19">
        <v>1572.39</v>
      </c>
      <c r="D367" s="19">
        <v>0</v>
      </c>
      <c r="E367" s="19">
        <v>793.32</v>
      </c>
      <c r="F367" s="24">
        <v>1616.01</v>
      </c>
      <c r="G367" s="24">
        <v>33</v>
      </c>
      <c r="H367" s="20">
        <f t="shared" si="20"/>
        <v>2826.65</v>
      </c>
      <c r="I367" s="20">
        <f t="shared" si="21"/>
        <v>3220.1700000000005</v>
      </c>
      <c r="J367" s="20">
        <f t="shared" si="22"/>
        <v>3844.1700000000005</v>
      </c>
      <c r="K367" s="20">
        <f t="shared" si="23"/>
        <v>5221.17</v>
      </c>
      <c r="L367" s="25">
        <v>0</v>
      </c>
      <c r="M367" s="32">
        <v>793.32</v>
      </c>
      <c r="V367" s="17"/>
      <c r="W367" s="17"/>
    </row>
    <row r="368" spans="1:23" s="16" customFormat="1" ht="14.25" customHeight="1">
      <c r="A368" s="31">
        <f>'до 150 кВт'!A368</f>
        <v>43327</v>
      </c>
      <c r="B368" s="18">
        <v>23</v>
      </c>
      <c r="C368" s="19">
        <v>1293.31</v>
      </c>
      <c r="D368" s="19">
        <v>0</v>
      </c>
      <c r="E368" s="19">
        <v>370.74</v>
      </c>
      <c r="F368" s="24">
        <v>1336.93</v>
      </c>
      <c r="G368" s="24">
        <v>33</v>
      </c>
      <c r="H368" s="20">
        <f t="shared" si="20"/>
        <v>2547.57</v>
      </c>
      <c r="I368" s="20">
        <f t="shared" si="21"/>
        <v>2941.09</v>
      </c>
      <c r="J368" s="20">
        <f t="shared" si="22"/>
        <v>3565.09</v>
      </c>
      <c r="K368" s="20">
        <f t="shared" si="23"/>
        <v>4942.089999999999</v>
      </c>
      <c r="L368" s="25">
        <v>0</v>
      </c>
      <c r="M368" s="32">
        <v>370.74</v>
      </c>
      <c r="V368" s="17"/>
      <c r="W368" s="17"/>
    </row>
    <row r="369" spans="1:23" s="16" customFormat="1" ht="14.25" customHeight="1">
      <c r="A369" s="31">
        <f>'до 150 кВт'!A369</f>
        <v>43328</v>
      </c>
      <c r="B369" s="18">
        <v>0</v>
      </c>
      <c r="C369" s="19">
        <v>932.47</v>
      </c>
      <c r="D369" s="19">
        <v>0</v>
      </c>
      <c r="E369" s="19">
        <v>183.82</v>
      </c>
      <c r="F369" s="24">
        <v>976.09</v>
      </c>
      <c r="G369" s="24">
        <v>33</v>
      </c>
      <c r="H369" s="20">
        <f t="shared" si="20"/>
        <v>2186.73</v>
      </c>
      <c r="I369" s="20">
        <f t="shared" si="21"/>
        <v>2580.2500000000005</v>
      </c>
      <c r="J369" s="20">
        <f t="shared" si="22"/>
        <v>3204.2500000000005</v>
      </c>
      <c r="K369" s="20">
        <f t="shared" si="23"/>
        <v>4581.25</v>
      </c>
      <c r="L369" s="25">
        <v>0</v>
      </c>
      <c r="M369" s="32">
        <v>183.82</v>
      </c>
      <c r="V369" s="17"/>
      <c r="W369" s="17"/>
    </row>
    <row r="370" spans="1:23" s="16" customFormat="1" ht="14.25" customHeight="1">
      <c r="A370" s="31">
        <f>'до 150 кВт'!A370</f>
        <v>43328</v>
      </c>
      <c r="B370" s="18">
        <v>1</v>
      </c>
      <c r="C370" s="19">
        <v>776.05</v>
      </c>
      <c r="D370" s="19">
        <v>0</v>
      </c>
      <c r="E370" s="19">
        <v>135.44</v>
      </c>
      <c r="F370" s="24">
        <v>819.67</v>
      </c>
      <c r="G370" s="24">
        <v>33</v>
      </c>
      <c r="H370" s="20">
        <f t="shared" si="20"/>
        <v>2030.31</v>
      </c>
      <c r="I370" s="20">
        <f t="shared" si="21"/>
        <v>2423.8300000000004</v>
      </c>
      <c r="J370" s="20">
        <f t="shared" si="22"/>
        <v>3047.8300000000004</v>
      </c>
      <c r="K370" s="20">
        <f t="shared" si="23"/>
        <v>4424.83</v>
      </c>
      <c r="L370" s="25">
        <v>0</v>
      </c>
      <c r="M370" s="32">
        <v>135.44</v>
      </c>
      <c r="V370" s="17"/>
      <c r="W370" s="17"/>
    </row>
    <row r="371" spans="1:23" s="16" customFormat="1" ht="14.25" customHeight="1">
      <c r="A371" s="31">
        <f>'до 150 кВт'!A371</f>
        <v>43328</v>
      </c>
      <c r="B371" s="18">
        <v>2</v>
      </c>
      <c r="C371" s="19">
        <v>675.71</v>
      </c>
      <c r="D371" s="19">
        <v>0</v>
      </c>
      <c r="E371" s="19">
        <v>20.25</v>
      </c>
      <c r="F371" s="24">
        <v>719.33</v>
      </c>
      <c r="G371" s="24">
        <v>33</v>
      </c>
      <c r="H371" s="20">
        <f t="shared" si="20"/>
        <v>1929.97</v>
      </c>
      <c r="I371" s="20">
        <f t="shared" si="21"/>
        <v>2323.4900000000002</v>
      </c>
      <c r="J371" s="20">
        <f t="shared" si="22"/>
        <v>2947.4900000000002</v>
      </c>
      <c r="K371" s="20">
        <f t="shared" si="23"/>
        <v>4324.49</v>
      </c>
      <c r="L371" s="25">
        <v>0</v>
      </c>
      <c r="M371" s="32">
        <v>20.25</v>
      </c>
      <c r="V371" s="17"/>
      <c r="W371" s="17"/>
    </row>
    <row r="372" spans="1:23" s="16" customFormat="1" ht="14.25" customHeight="1">
      <c r="A372" s="31">
        <f>'до 150 кВт'!A372</f>
        <v>43328</v>
      </c>
      <c r="B372" s="18">
        <v>3</v>
      </c>
      <c r="C372" s="19">
        <v>626.65</v>
      </c>
      <c r="D372" s="19">
        <v>3.34</v>
      </c>
      <c r="E372" s="19">
        <v>0</v>
      </c>
      <c r="F372" s="24">
        <v>670.27</v>
      </c>
      <c r="G372" s="24">
        <v>33</v>
      </c>
      <c r="H372" s="20">
        <f t="shared" si="20"/>
        <v>1880.91</v>
      </c>
      <c r="I372" s="20">
        <f t="shared" si="21"/>
        <v>2274.4300000000003</v>
      </c>
      <c r="J372" s="20">
        <f t="shared" si="22"/>
        <v>2898.4300000000003</v>
      </c>
      <c r="K372" s="20">
        <f t="shared" si="23"/>
        <v>4275.429999999999</v>
      </c>
      <c r="L372" s="25">
        <v>3.34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43328</v>
      </c>
      <c r="B373" s="18">
        <v>4</v>
      </c>
      <c r="C373" s="19">
        <v>638.93</v>
      </c>
      <c r="D373" s="19">
        <v>0</v>
      </c>
      <c r="E373" s="19">
        <v>87.11</v>
      </c>
      <c r="F373" s="24">
        <v>682.55</v>
      </c>
      <c r="G373" s="24">
        <v>33</v>
      </c>
      <c r="H373" s="20">
        <f t="shared" si="20"/>
        <v>1893.1899999999998</v>
      </c>
      <c r="I373" s="20">
        <f t="shared" si="21"/>
        <v>2286.71</v>
      </c>
      <c r="J373" s="20">
        <f t="shared" si="22"/>
        <v>2910.71</v>
      </c>
      <c r="K373" s="20">
        <f t="shared" si="23"/>
        <v>4287.71</v>
      </c>
      <c r="L373" s="25">
        <v>0</v>
      </c>
      <c r="M373" s="32">
        <v>87.11</v>
      </c>
      <c r="V373" s="17"/>
      <c r="W373" s="17"/>
    </row>
    <row r="374" spans="1:23" s="16" customFormat="1" ht="14.25" customHeight="1">
      <c r="A374" s="31">
        <f>'до 150 кВт'!A374</f>
        <v>43328</v>
      </c>
      <c r="B374" s="18">
        <v>5</v>
      </c>
      <c r="C374" s="19">
        <v>677.96</v>
      </c>
      <c r="D374" s="19">
        <v>98.96</v>
      </c>
      <c r="E374" s="19">
        <v>0</v>
      </c>
      <c r="F374" s="24">
        <v>721.58</v>
      </c>
      <c r="G374" s="24">
        <v>33</v>
      </c>
      <c r="H374" s="20">
        <f t="shared" si="20"/>
        <v>1932.22</v>
      </c>
      <c r="I374" s="20">
        <f t="shared" si="21"/>
        <v>2325.7400000000002</v>
      </c>
      <c r="J374" s="20">
        <f t="shared" si="22"/>
        <v>2949.7400000000002</v>
      </c>
      <c r="K374" s="20">
        <f t="shared" si="23"/>
        <v>4326.74</v>
      </c>
      <c r="L374" s="25">
        <v>98.96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43328</v>
      </c>
      <c r="B375" s="18">
        <v>6</v>
      </c>
      <c r="C375" s="19">
        <v>843.3</v>
      </c>
      <c r="D375" s="19">
        <v>107.41</v>
      </c>
      <c r="E375" s="19">
        <v>0</v>
      </c>
      <c r="F375" s="24">
        <v>886.92</v>
      </c>
      <c r="G375" s="24">
        <v>33</v>
      </c>
      <c r="H375" s="20">
        <f t="shared" si="20"/>
        <v>2097.56</v>
      </c>
      <c r="I375" s="20">
        <f t="shared" si="21"/>
        <v>2491.0800000000004</v>
      </c>
      <c r="J375" s="20">
        <f t="shared" si="22"/>
        <v>3115.0800000000004</v>
      </c>
      <c r="K375" s="20">
        <f t="shared" si="23"/>
        <v>4492.08</v>
      </c>
      <c r="L375" s="25">
        <v>107.41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43328</v>
      </c>
      <c r="B376" s="18">
        <v>7</v>
      </c>
      <c r="C376" s="19">
        <v>1188</v>
      </c>
      <c r="D376" s="19">
        <v>0</v>
      </c>
      <c r="E376" s="19">
        <v>23.98</v>
      </c>
      <c r="F376" s="24">
        <v>1231.62</v>
      </c>
      <c r="G376" s="24">
        <v>33</v>
      </c>
      <c r="H376" s="20">
        <f t="shared" si="20"/>
        <v>2442.26</v>
      </c>
      <c r="I376" s="20">
        <f t="shared" si="21"/>
        <v>2835.78</v>
      </c>
      <c r="J376" s="20">
        <f t="shared" si="22"/>
        <v>3459.78</v>
      </c>
      <c r="K376" s="20">
        <f t="shared" si="23"/>
        <v>4836.78</v>
      </c>
      <c r="L376" s="25">
        <v>0</v>
      </c>
      <c r="M376" s="32">
        <v>23.98</v>
      </c>
      <c r="V376" s="17"/>
      <c r="W376" s="17"/>
    </row>
    <row r="377" spans="1:23" s="16" customFormat="1" ht="14.25" customHeight="1">
      <c r="A377" s="31">
        <f>'до 150 кВт'!A377</f>
        <v>43328</v>
      </c>
      <c r="B377" s="18">
        <v>8</v>
      </c>
      <c r="C377" s="19">
        <v>1458.26</v>
      </c>
      <c r="D377" s="19">
        <v>0</v>
      </c>
      <c r="E377" s="19">
        <v>242.74</v>
      </c>
      <c r="F377" s="24">
        <v>1501.88</v>
      </c>
      <c r="G377" s="24">
        <v>33</v>
      </c>
      <c r="H377" s="20">
        <f t="shared" si="20"/>
        <v>2712.52</v>
      </c>
      <c r="I377" s="20">
        <f t="shared" si="21"/>
        <v>3106.0400000000004</v>
      </c>
      <c r="J377" s="20">
        <f t="shared" si="22"/>
        <v>3730.0400000000004</v>
      </c>
      <c r="K377" s="20">
        <f t="shared" si="23"/>
        <v>5107.04</v>
      </c>
      <c r="L377" s="25">
        <v>0</v>
      </c>
      <c r="M377" s="32">
        <v>242.74</v>
      </c>
      <c r="V377" s="17"/>
      <c r="W377" s="17"/>
    </row>
    <row r="378" spans="1:23" s="16" customFormat="1" ht="14.25" customHeight="1">
      <c r="A378" s="31">
        <f>'до 150 кВт'!A378</f>
        <v>43328</v>
      </c>
      <c r="B378" s="18">
        <v>9</v>
      </c>
      <c r="C378" s="19">
        <v>1574.23</v>
      </c>
      <c r="D378" s="19">
        <v>0</v>
      </c>
      <c r="E378" s="19">
        <v>122.91</v>
      </c>
      <c r="F378" s="24">
        <v>1617.85</v>
      </c>
      <c r="G378" s="24">
        <v>33</v>
      </c>
      <c r="H378" s="20">
        <f t="shared" si="20"/>
        <v>2828.4900000000002</v>
      </c>
      <c r="I378" s="20">
        <f t="shared" si="21"/>
        <v>3222.01</v>
      </c>
      <c r="J378" s="20">
        <f t="shared" si="22"/>
        <v>3846.01</v>
      </c>
      <c r="K378" s="20">
        <f t="shared" si="23"/>
        <v>5223.009999999999</v>
      </c>
      <c r="L378" s="25">
        <v>0</v>
      </c>
      <c r="M378" s="32">
        <v>122.91</v>
      </c>
      <c r="V378" s="17"/>
      <c r="W378" s="17"/>
    </row>
    <row r="379" spans="1:23" s="16" customFormat="1" ht="14.25" customHeight="1">
      <c r="A379" s="31">
        <f>'до 150 кВт'!A379</f>
        <v>43328</v>
      </c>
      <c r="B379" s="18">
        <v>10</v>
      </c>
      <c r="C379" s="19">
        <v>1579.03</v>
      </c>
      <c r="D379" s="19">
        <v>0</v>
      </c>
      <c r="E379" s="19">
        <v>737.07</v>
      </c>
      <c r="F379" s="24">
        <v>1622.65</v>
      </c>
      <c r="G379" s="24">
        <v>33</v>
      </c>
      <c r="H379" s="20">
        <f t="shared" si="20"/>
        <v>2833.2900000000004</v>
      </c>
      <c r="I379" s="20">
        <f t="shared" si="21"/>
        <v>3226.81</v>
      </c>
      <c r="J379" s="20">
        <f t="shared" si="22"/>
        <v>3850.81</v>
      </c>
      <c r="K379" s="20">
        <f t="shared" si="23"/>
        <v>5227.8099999999995</v>
      </c>
      <c r="L379" s="25">
        <v>0</v>
      </c>
      <c r="M379" s="32">
        <v>737.07</v>
      </c>
      <c r="V379" s="17"/>
      <c r="W379" s="17"/>
    </row>
    <row r="380" spans="1:23" s="16" customFormat="1" ht="14.25" customHeight="1">
      <c r="A380" s="31">
        <f>'до 150 кВт'!A380</f>
        <v>43328</v>
      </c>
      <c r="B380" s="18">
        <v>11</v>
      </c>
      <c r="C380" s="19">
        <v>1587.2</v>
      </c>
      <c r="D380" s="19">
        <v>0</v>
      </c>
      <c r="E380" s="19">
        <v>749.66</v>
      </c>
      <c r="F380" s="24">
        <v>1630.82</v>
      </c>
      <c r="G380" s="24">
        <v>33</v>
      </c>
      <c r="H380" s="20">
        <f t="shared" si="20"/>
        <v>2841.4600000000005</v>
      </c>
      <c r="I380" s="20">
        <f t="shared" si="21"/>
        <v>3234.98</v>
      </c>
      <c r="J380" s="20">
        <f t="shared" si="22"/>
        <v>3858.98</v>
      </c>
      <c r="K380" s="20">
        <f t="shared" si="23"/>
        <v>5235.98</v>
      </c>
      <c r="L380" s="25">
        <v>0</v>
      </c>
      <c r="M380" s="32">
        <v>749.66</v>
      </c>
      <c r="V380" s="17"/>
      <c r="W380" s="17"/>
    </row>
    <row r="381" spans="1:23" s="16" customFormat="1" ht="14.25" customHeight="1">
      <c r="A381" s="31">
        <f>'до 150 кВт'!A381</f>
        <v>43328</v>
      </c>
      <c r="B381" s="18">
        <v>12</v>
      </c>
      <c r="C381" s="19">
        <v>1584.48</v>
      </c>
      <c r="D381" s="19">
        <v>31.19</v>
      </c>
      <c r="E381" s="19">
        <v>0</v>
      </c>
      <c r="F381" s="24">
        <v>1628.1</v>
      </c>
      <c r="G381" s="24">
        <v>33</v>
      </c>
      <c r="H381" s="20">
        <f t="shared" si="20"/>
        <v>2838.7400000000002</v>
      </c>
      <c r="I381" s="20">
        <f t="shared" si="21"/>
        <v>3232.26</v>
      </c>
      <c r="J381" s="20">
        <f t="shared" si="22"/>
        <v>3856.26</v>
      </c>
      <c r="K381" s="20">
        <f t="shared" si="23"/>
        <v>5233.259999999999</v>
      </c>
      <c r="L381" s="25">
        <v>31.19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43328</v>
      </c>
      <c r="B382" s="18">
        <v>13</v>
      </c>
      <c r="C382" s="19">
        <v>1607.22</v>
      </c>
      <c r="D382" s="19">
        <v>0</v>
      </c>
      <c r="E382" s="19">
        <v>748.94</v>
      </c>
      <c r="F382" s="24">
        <v>1650.84</v>
      </c>
      <c r="G382" s="24">
        <v>33</v>
      </c>
      <c r="H382" s="20">
        <f t="shared" si="20"/>
        <v>2861.48</v>
      </c>
      <c r="I382" s="20">
        <f t="shared" si="21"/>
        <v>3255.0000000000005</v>
      </c>
      <c r="J382" s="20">
        <f t="shared" si="22"/>
        <v>3879.0000000000005</v>
      </c>
      <c r="K382" s="20">
        <f t="shared" si="23"/>
        <v>5256</v>
      </c>
      <c r="L382" s="25">
        <v>0</v>
      </c>
      <c r="M382" s="32">
        <v>748.94</v>
      </c>
      <c r="V382" s="17"/>
      <c r="W382" s="17"/>
    </row>
    <row r="383" spans="1:23" s="16" customFormat="1" ht="14.25" customHeight="1">
      <c r="A383" s="31">
        <f>'до 150 кВт'!A383</f>
        <v>43328</v>
      </c>
      <c r="B383" s="18">
        <v>14</v>
      </c>
      <c r="C383" s="19">
        <v>1604.62</v>
      </c>
      <c r="D383" s="19">
        <v>0</v>
      </c>
      <c r="E383" s="19">
        <v>711.17</v>
      </c>
      <c r="F383" s="24">
        <v>1648.24</v>
      </c>
      <c r="G383" s="24">
        <v>33</v>
      </c>
      <c r="H383" s="20">
        <f t="shared" si="20"/>
        <v>2858.88</v>
      </c>
      <c r="I383" s="20">
        <f t="shared" si="21"/>
        <v>3252.4</v>
      </c>
      <c r="J383" s="20">
        <f t="shared" si="22"/>
        <v>3876.4</v>
      </c>
      <c r="K383" s="20">
        <f t="shared" si="23"/>
        <v>5253.4</v>
      </c>
      <c r="L383" s="25">
        <v>0</v>
      </c>
      <c r="M383" s="32">
        <v>711.17</v>
      </c>
      <c r="V383" s="17"/>
      <c r="W383" s="17"/>
    </row>
    <row r="384" spans="1:23" s="16" customFormat="1" ht="14.25" customHeight="1">
      <c r="A384" s="31">
        <f>'до 150 кВт'!A384</f>
        <v>43328</v>
      </c>
      <c r="B384" s="18">
        <v>15</v>
      </c>
      <c r="C384" s="19">
        <v>1602.31</v>
      </c>
      <c r="D384" s="19">
        <v>43.04</v>
      </c>
      <c r="E384" s="19">
        <v>0</v>
      </c>
      <c r="F384" s="24">
        <v>1645.93</v>
      </c>
      <c r="G384" s="24">
        <v>33</v>
      </c>
      <c r="H384" s="20">
        <f t="shared" si="20"/>
        <v>2856.57</v>
      </c>
      <c r="I384" s="20">
        <f t="shared" si="21"/>
        <v>3250.09</v>
      </c>
      <c r="J384" s="20">
        <f t="shared" si="22"/>
        <v>3874.09</v>
      </c>
      <c r="K384" s="20">
        <f t="shared" si="23"/>
        <v>5251.089999999999</v>
      </c>
      <c r="L384" s="25">
        <v>43.04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43328</v>
      </c>
      <c r="B385" s="18">
        <v>16</v>
      </c>
      <c r="C385" s="19">
        <v>1587.79</v>
      </c>
      <c r="D385" s="19">
        <v>32.17</v>
      </c>
      <c r="E385" s="19">
        <v>0</v>
      </c>
      <c r="F385" s="24">
        <v>1631.41</v>
      </c>
      <c r="G385" s="24">
        <v>33</v>
      </c>
      <c r="H385" s="20">
        <f t="shared" si="20"/>
        <v>2842.05</v>
      </c>
      <c r="I385" s="20">
        <f t="shared" si="21"/>
        <v>3235.57</v>
      </c>
      <c r="J385" s="20">
        <f t="shared" si="22"/>
        <v>3859.57</v>
      </c>
      <c r="K385" s="20">
        <f t="shared" si="23"/>
        <v>5236.57</v>
      </c>
      <c r="L385" s="25">
        <v>32.17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43328</v>
      </c>
      <c r="B386" s="18">
        <v>17</v>
      </c>
      <c r="C386" s="19">
        <v>1584.89</v>
      </c>
      <c r="D386" s="19">
        <v>0</v>
      </c>
      <c r="E386" s="19">
        <v>737.64</v>
      </c>
      <c r="F386" s="24">
        <v>1628.51</v>
      </c>
      <c r="G386" s="24">
        <v>33</v>
      </c>
      <c r="H386" s="20">
        <f t="shared" si="20"/>
        <v>2839.15</v>
      </c>
      <c r="I386" s="20">
        <f t="shared" si="21"/>
        <v>3232.6700000000005</v>
      </c>
      <c r="J386" s="20">
        <f t="shared" si="22"/>
        <v>3856.6700000000005</v>
      </c>
      <c r="K386" s="20">
        <f t="shared" si="23"/>
        <v>5233.67</v>
      </c>
      <c r="L386" s="25">
        <v>0</v>
      </c>
      <c r="M386" s="32">
        <v>737.64</v>
      </c>
      <c r="V386" s="17"/>
      <c r="W386" s="17"/>
    </row>
    <row r="387" spans="1:23" s="16" customFormat="1" ht="14.25" customHeight="1">
      <c r="A387" s="31">
        <f>'до 150 кВт'!A387</f>
        <v>43328</v>
      </c>
      <c r="B387" s="18">
        <v>18</v>
      </c>
      <c r="C387" s="19">
        <v>1573.12</v>
      </c>
      <c r="D387" s="19">
        <v>0</v>
      </c>
      <c r="E387" s="19">
        <v>129.11</v>
      </c>
      <c r="F387" s="24">
        <v>1616.74</v>
      </c>
      <c r="G387" s="24">
        <v>33</v>
      </c>
      <c r="H387" s="20">
        <f t="shared" si="20"/>
        <v>2827.38</v>
      </c>
      <c r="I387" s="20">
        <f t="shared" si="21"/>
        <v>3220.9</v>
      </c>
      <c r="J387" s="20">
        <f t="shared" si="22"/>
        <v>3844.9</v>
      </c>
      <c r="K387" s="20">
        <f t="shared" si="23"/>
        <v>5221.9</v>
      </c>
      <c r="L387" s="25">
        <v>0</v>
      </c>
      <c r="M387" s="32">
        <v>129.11</v>
      </c>
      <c r="V387" s="17"/>
      <c r="W387" s="17"/>
    </row>
    <row r="388" spans="1:23" s="16" customFormat="1" ht="14.25" customHeight="1">
      <c r="A388" s="31">
        <f>'до 150 кВт'!A388</f>
        <v>43328</v>
      </c>
      <c r="B388" s="18">
        <v>19</v>
      </c>
      <c r="C388" s="19">
        <v>1551.86</v>
      </c>
      <c r="D388" s="19">
        <v>0</v>
      </c>
      <c r="E388" s="19">
        <v>174.86</v>
      </c>
      <c r="F388" s="24">
        <v>1595.48</v>
      </c>
      <c r="G388" s="24">
        <v>33</v>
      </c>
      <c r="H388" s="20">
        <f t="shared" si="20"/>
        <v>2806.1200000000003</v>
      </c>
      <c r="I388" s="20">
        <f t="shared" si="21"/>
        <v>3199.64</v>
      </c>
      <c r="J388" s="20">
        <f t="shared" si="22"/>
        <v>3823.64</v>
      </c>
      <c r="K388" s="20">
        <f t="shared" si="23"/>
        <v>5200.639999999999</v>
      </c>
      <c r="L388" s="25">
        <v>0</v>
      </c>
      <c r="M388" s="32">
        <v>174.86</v>
      </c>
      <c r="V388" s="17"/>
      <c r="W388" s="17"/>
    </row>
    <row r="389" spans="1:23" s="16" customFormat="1" ht="14.25" customHeight="1">
      <c r="A389" s="31">
        <f>'до 150 кВт'!A389</f>
        <v>43328</v>
      </c>
      <c r="B389" s="18">
        <v>20</v>
      </c>
      <c r="C389" s="19">
        <v>1557.34</v>
      </c>
      <c r="D389" s="19">
        <v>0</v>
      </c>
      <c r="E389" s="19">
        <v>1006.65</v>
      </c>
      <c r="F389" s="24">
        <v>1600.96</v>
      </c>
      <c r="G389" s="24">
        <v>33</v>
      </c>
      <c r="H389" s="20">
        <f t="shared" si="20"/>
        <v>2811.6</v>
      </c>
      <c r="I389" s="20">
        <f t="shared" si="21"/>
        <v>3205.1200000000003</v>
      </c>
      <c r="J389" s="20">
        <f t="shared" si="22"/>
        <v>3829.1200000000003</v>
      </c>
      <c r="K389" s="20">
        <f t="shared" si="23"/>
        <v>5206.12</v>
      </c>
      <c r="L389" s="25">
        <v>0</v>
      </c>
      <c r="M389" s="32">
        <v>1006.65</v>
      </c>
      <c r="V389" s="17"/>
      <c r="W389" s="17"/>
    </row>
    <row r="390" spans="1:23" s="16" customFormat="1" ht="14.25" customHeight="1">
      <c r="A390" s="31">
        <f>'до 150 кВт'!A390</f>
        <v>43328</v>
      </c>
      <c r="B390" s="18">
        <v>21</v>
      </c>
      <c r="C390" s="19">
        <v>1593.88</v>
      </c>
      <c r="D390" s="19">
        <v>0</v>
      </c>
      <c r="E390" s="19">
        <v>859.16</v>
      </c>
      <c r="F390" s="24">
        <v>1637.5</v>
      </c>
      <c r="G390" s="24">
        <v>33</v>
      </c>
      <c r="H390" s="20">
        <f t="shared" si="20"/>
        <v>2848.1400000000003</v>
      </c>
      <c r="I390" s="20">
        <f t="shared" si="21"/>
        <v>3241.6600000000003</v>
      </c>
      <c r="J390" s="20">
        <f t="shared" si="22"/>
        <v>3865.6600000000003</v>
      </c>
      <c r="K390" s="20">
        <f t="shared" si="23"/>
        <v>5242.66</v>
      </c>
      <c r="L390" s="25">
        <v>0</v>
      </c>
      <c r="M390" s="32">
        <v>859.16</v>
      </c>
      <c r="V390" s="17"/>
      <c r="W390" s="17"/>
    </row>
    <row r="391" spans="1:23" s="16" customFormat="1" ht="14.25" customHeight="1">
      <c r="A391" s="31">
        <f>'до 150 кВт'!A391</f>
        <v>43328</v>
      </c>
      <c r="B391" s="18">
        <v>22</v>
      </c>
      <c r="C391" s="19">
        <v>1552.69</v>
      </c>
      <c r="D391" s="19">
        <v>0</v>
      </c>
      <c r="E391" s="19">
        <v>866.59</v>
      </c>
      <c r="F391" s="24">
        <v>1596.31</v>
      </c>
      <c r="G391" s="24">
        <v>33</v>
      </c>
      <c r="H391" s="20">
        <f t="shared" si="20"/>
        <v>2806.9500000000003</v>
      </c>
      <c r="I391" s="20">
        <f t="shared" si="21"/>
        <v>3200.4700000000003</v>
      </c>
      <c r="J391" s="20">
        <f t="shared" si="22"/>
        <v>3824.4700000000003</v>
      </c>
      <c r="K391" s="20">
        <f t="shared" si="23"/>
        <v>5201.47</v>
      </c>
      <c r="L391" s="25">
        <v>0</v>
      </c>
      <c r="M391" s="32">
        <v>866.59</v>
      </c>
      <c r="V391" s="17"/>
      <c r="W391" s="17"/>
    </row>
    <row r="392" spans="1:23" s="16" customFormat="1" ht="14.25" customHeight="1">
      <c r="A392" s="31">
        <f>'до 150 кВт'!A392</f>
        <v>43328</v>
      </c>
      <c r="B392" s="18">
        <v>23</v>
      </c>
      <c r="C392" s="19">
        <v>1298.47</v>
      </c>
      <c r="D392" s="19">
        <v>0</v>
      </c>
      <c r="E392" s="19">
        <v>595.77</v>
      </c>
      <c r="F392" s="24">
        <v>1342.09</v>
      </c>
      <c r="G392" s="24">
        <v>33</v>
      </c>
      <c r="H392" s="20">
        <f t="shared" si="20"/>
        <v>2552.73</v>
      </c>
      <c r="I392" s="20">
        <f t="shared" si="21"/>
        <v>2946.2500000000005</v>
      </c>
      <c r="J392" s="20">
        <f t="shared" si="22"/>
        <v>3570.2500000000005</v>
      </c>
      <c r="K392" s="20">
        <f t="shared" si="23"/>
        <v>4947.25</v>
      </c>
      <c r="L392" s="25">
        <v>0</v>
      </c>
      <c r="M392" s="32">
        <v>595.77</v>
      </c>
      <c r="V392" s="17"/>
      <c r="W392" s="17"/>
    </row>
    <row r="393" spans="1:23" s="16" customFormat="1" ht="14.25" customHeight="1">
      <c r="A393" s="31">
        <f>'до 150 кВт'!A393</f>
        <v>43329</v>
      </c>
      <c r="B393" s="18">
        <v>0</v>
      </c>
      <c r="C393" s="19">
        <v>940.1</v>
      </c>
      <c r="D393" s="19">
        <v>0</v>
      </c>
      <c r="E393" s="19">
        <v>140.28</v>
      </c>
      <c r="F393" s="24">
        <v>983.72</v>
      </c>
      <c r="G393" s="24">
        <v>33</v>
      </c>
      <c r="H393" s="20">
        <f t="shared" si="20"/>
        <v>2194.36</v>
      </c>
      <c r="I393" s="20">
        <f t="shared" si="21"/>
        <v>2587.88</v>
      </c>
      <c r="J393" s="20">
        <f t="shared" si="22"/>
        <v>3211.88</v>
      </c>
      <c r="K393" s="20">
        <f t="shared" si="23"/>
        <v>4588.88</v>
      </c>
      <c r="L393" s="25">
        <v>0</v>
      </c>
      <c r="M393" s="32">
        <v>140.28</v>
      </c>
      <c r="V393" s="17"/>
      <c r="W393" s="17"/>
    </row>
    <row r="394" spans="1:23" s="16" customFormat="1" ht="14.25" customHeight="1">
      <c r="A394" s="31">
        <f>'до 150 кВт'!A394</f>
        <v>43329</v>
      </c>
      <c r="B394" s="18">
        <v>1</v>
      </c>
      <c r="C394" s="19">
        <v>791.3</v>
      </c>
      <c r="D394" s="19">
        <v>0</v>
      </c>
      <c r="E394" s="19">
        <v>817.75</v>
      </c>
      <c r="F394" s="24">
        <v>834.92</v>
      </c>
      <c r="G394" s="24">
        <v>33</v>
      </c>
      <c r="H394" s="20">
        <f aca="true" t="shared" si="24" ref="H394:H457">SUM($C394,$G394,$R$5,$R$6)</f>
        <v>2045.56</v>
      </c>
      <c r="I394" s="20">
        <f aca="true" t="shared" si="25" ref="I394:I457">SUM($C394,$G394,$S$5,$S$6)</f>
        <v>2439.0800000000004</v>
      </c>
      <c r="J394" s="20">
        <f aca="true" t="shared" si="26" ref="J394:J457">SUM($C394,$G394,$T$5,$T$6)</f>
        <v>3063.0800000000004</v>
      </c>
      <c r="K394" s="20">
        <f aca="true" t="shared" si="27" ref="K394:K457">SUM($C394,$G394,$U$5,$U$6)</f>
        <v>4440.08</v>
      </c>
      <c r="L394" s="25">
        <v>0</v>
      </c>
      <c r="M394" s="32">
        <v>817.75</v>
      </c>
      <c r="V394" s="17"/>
      <c r="W394" s="17"/>
    </row>
    <row r="395" spans="1:23" s="16" customFormat="1" ht="14.25" customHeight="1">
      <c r="A395" s="31">
        <f>'до 150 кВт'!A395</f>
        <v>43329</v>
      </c>
      <c r="B395" s="18">
        <v>2</v>
      </c>
      <c r="C395" s="19">
        <v>691.67</v>
      </c>
      <c r="D395" s="19">
        <v>0</v>
      </c>
      <c r="E395" s="19">
        <v>41.04</v>
      </c>
      <c r="F395" s="24">
        <v>735.29</v>
      </c>
      <c r="G395" s="24">
        <v>33</v>
      </c>
      <c r="H395" s="20">
        <f t="shared" si="24"/>
        <v>1945.93</v>
      </c>
      <c r="I395" s="20">
        <f t="shared" si="25"/>
        <v>2339.4500000000003</v>
      </c>
      <c r="J395" s="20">
        <f t="shared" si="26"/>
        <v>2963.4500000000003</v>
      </c>
      <c r="K395" s="20">
        <f t="shared" si="27"/>
        <v>4340.45</v>
      </c>
      <c r="L395" s="25">
        <v>0</v>
      </c>
      <c r="M395" s="32">
        <v>41.04</v>
      </c>
      <c r="V395" s="17"/>
      <c r="W395" s="17"/>
    </row>
    <row r="396" spans="1:23" s="16" customFormat="1" ht="14.25" customHeight="1">
      <c r="A396" s="31">
        <f>'до 150 кВт'!A396</f>
        <v>43329</v>
      </c>
      <c r="B396" s="18">
        <v>3</v>
      </c>
      <c r="C396" s="19">
        <v>656.23</v>
      </c>
      <c r="D396" s="19">
        <v>0</v>
      </c>
      <c r="E396" s="19">
        <v>27.87</v>
      </c>
      <c r="F396" s="24">
        <v>699.85</v>
      </c>
      <c r="G396" s="24">
        <v>33</v>
      </c>
      <c r="H396" s="20">
        <f t="shared" si="24"/>
        <v>1910.49</v>
      </c>
      <c r="I396" s="20">
        <f t="shared" si="25"/>
        <v>2304.01</v>
      </c>
      <c r="J396" s="20">
        <f t="shared" si="26"/>
        <v>2928.01</v>
      </c>
      <c r="K396" s="20">
        <f t="shared" si="27"/>
        <v>4305.009999999999</v>
      </c>
      <c r="L396" s="25">
        <v>0</v>
      </c>
      <c r="M396" s="32">
        <v>27.87</v>
      </c>
      <c r="V396" s="17"/>
      <c r="W396" s="17"/>
    </row>
    <row r="397" spans="1:23" s="16" customFormat="1" ht="14.25" customHeight="1">
      <c r="A397" s="31">
        <f>'до 150 кВт'!A397</f>
        <v>43329</v>
      </c>
      <c r="B397" s="18">
        <v>4</v>
      </c>
      <c r="C397" s="19">
        <v>621.97</v>
      </c>
      <c r="D397" s="19">
        <v>2.77</v>
      </c>
      <c r="E397" s="19">
        <v>0</v>
      </c>
      <c r="F397" s="24">
        <v>665.59</v>
      </c>
      <c r="G397" s="24">
        <v>33</v>
      </c>
      <c r="H397" s="20">
        <f t="shared" si="24"/>
        <v>1876.23</v>
      </c>
      <c r="I397" s="20">
        <f t="shared" si="25"/>
        <v>2269.7500000000005</v>
      </c>
      <c r="J397" s="20">
        <f t="shared" si="26"/>
        <v>2893.7500000000005</v>
      </c>
      <c r="K397" s="20">
        <f t="shared" si="27"/>
        <v>4270.75</v>
      </c>
      <c r="L397" s="25">
        <v>2.77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43329</v>
      </c>
      <c r="B398" s="18">
        <v>5</v>
      </c>
      <c r="C398" s="19">
        <v>759.78</v>
      </c>
      <c r="D398" s="19">
        <v>50.76</v>
      </c>
      <c r="E398" s="19">
        <v>0</v>
      </c>
      <c r="F398" s="24">
        <v>803.4</v>
      </c>
      <c r="G398" s="24">
        <v>33</v>
      </c>
      <c r="H398" s="20">
        <f t="shared" si="24"/>
        <v>2014.04</v>
      </c>
      <c r="I398" s="20">
        <f t="shared" si="25"/>
        <v>2407.56</v>
      </c>
      <c r="J398" s="20">
        <f t="shared" si="26"/>
        <v>3031.56</v>
      </c>
      <c r="K398" s="20">
        <f t="shared" si="27"/>
        <v>4408.5599999999995</v>
      </c>
      <c r="L398" s="25">
        <v>50.76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43329</v>
      </c>
      <c r="B399" s="18">
        <v>6</v>
      </c>
      <c r="C399" s="19">
        <v>887.3</v>
      </c>
      <c r="D399" s="19">
        <v>123.95</v>
      </c>
      <c r="E399" s="19">
        <v>0</v>
      </c>
      <c r="F399" s="24">
        <v>930.92</v>
      </c>
      <c r="G399" s="24">
        <v>33</v>
      </c>
      <c r="H399" s="20">
        <f t="shared" si="24"/>
        <v>2141.56</v>
      </c>
      <c r="I399" s="20">
        <f t="shared" si="25"/>
        <v>2535.0800000000004</v>
      </c>
      <c r="J399" s="20">
        <f t="shared" si="26"/>
        <v>3159.0800000000004</v>
      </c>
      <c r="K399" s="20">
        <f t="shared" si="27"/>
        <v>4536.08</v>
      </c>
      <c r="L399" s="25">
        <v>123.95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43329</v>
      </c>
      <c r="B400" s="18">
        <v>7</v>
      </c>
      <c r="C400" s="19">
        <v>1310.09</v>
      </c>
      <c r="D400" s="19">
        <v>0</v>
      </c>
      <c r="E400" s="19">
        <v>492.42</v>
      </c>
      <c r="F400" s="24">
        <v>1353.71</v>
      </c>
      <c r="G400" s="24">
        <v>33</v>
      </c>
      <c r="H400" s="20">
        <f t="shared" si="24"/>
        <v>2564.35</v>
      </c>
      <c r="I400" s="20">
        <f t="shared" si="25"/>
        <v>2957.8700000000003</v>
      </c>
      <c r="J400" s="20">
        <f t="shared" si="26"/>
        <v>3581.8700000000003</v>
      </c>
      <c r="K400" s="20">
        <f t="shared" si="27"/>
        <v>4958.87</v>
      </c>
      <c r="L400" s="25">
        <v>0</v>
      </c>
      <c r="M400" s="32">
        <v>492.42</v>
      </c>
      <c r="V400" s="17"/>
      <c r="W400" s="17"/>
    </row>
    <row r="401" spans="1:23" s="16" customFormat="1" ht="14.25" customHeight="1">
      <c r="A401" s="31">
        <f>'до 150 кВт'!A401</f>
        <v>43329</v>
      </c>
      <c r="B401" s="18">
        <v>8</v>
      </c>
      <c r="C401" s="19">
        <v>1595.56</v>
      </c>
      <c r="D401" s="19">
        <v>0</v>
      </c>
      <c r="E401" s="19">
        <v>50.21</v>
      </c>
      <c r="F401" s="24">
        <v>1639.18</v>
      </c>
      <c r="G401" s="24">
        <v>33</v>
      </c>
      <c r="H401" s="20">
        <f t="shared" si="24"/>
        <v>2849.82</v>
      </c>
      <c r="I401" s="20">
        <f t="shared" si="25"/>
        <v>3243.34</v>
      </c>
      <c r="J401" s="20">
        <f t="shared" si="26"/>
        <v>3867.34</v>
      </c>
      <c r="K401" s="20">
        <f t="shared" si="27"/>
        <v>5244.339999999999</v>
      </c>
      <c r="L401" s="25">
        <v>0</v>
      </c>
      <c r="M401" s="32">
        <v>50.21</v>
      </c>
      <c r="V401" s="17"/>
      <c r="W401" s="17"/>
    </row>
    <row r="402" spans="1:23" s="16" customFormat="1" ht="14.25" customHeight="1">
      <c r="A402" s="31">
        <f>'до 150 кВт'!A402</f>
        <v>43329</v>
      </c>
      <c r="B402" s="18">
        <v>9</v>
      </c>
      <c r="C402" s="19">
        <v>1613.2</v>
      </c>
      <c r="D402" s="19">
        <v>0</v>
      </c>
      <c r="E402" s="19">
        <v>76.57</v>
      </c>
      <c r="F402" s="24">
        <v>1656.82</v>
      </c>
      <c r="G402" s="24">
        <v>33</v>
      </c>
      <c r="H402" s="20">
        <f t="shared" si="24"/>
        <v>2867.4600000000005</v>
      </c>
      <c r="I402" s="20">
        <f t="shared" si="25"/>
        <v>3260.98</v>
      </c>
      <c r="J402" s="20">
        <f t="shared" si="26"/>
        <v>3884.98</v>
      </c>
      <c r="K402" s="20">
        <f t="shared" si="27"/>
        <v>5261.98</v>
      </c>
      <c r="L402" s="25">
        <v>0</v>
      </c>
      <c r="M402" s="32">
        <v>76.57</v>
      </c>
      <c r="V402" s="17"/>
      <c r="W402" s="17"/>
    </row>
    <row r="403" spans="1:23" s="16" customFormat="1" ht="14.25" customHeight="1">
      <c r="A403" s="31">
        <f>'до 150 кВт'!A403</f>
        <v>43329</v>
      </c>
      <c r="B403" s="18">
        <v>10</v>
      </c>
      <c r="C403" s="19">
        <v>1618.3</v>
      </c>
      <c r="D403" s="19">
        <v>0</v>
      </c>
      <c r="E403" s="19">
        <v>356.4</v>
      </c>
      <c r="F403" s="24">
        <v>1661.92</v>
      </c>
      <c r="G403" s="24">
        <v>33</v>
      </c>
      <c r="H403" s="20">
        <f t="shared" si="24"/>
        <v>2872.56</v>
      </c>
      <c r="I403" s="20">
        <f t="shared" si="25"/>
        <v>3266.0800000000004</v>
      </c>
      <c r="J403" s="20">
        <f t="shared" si="26"/>
        <v>3890.0800000000004</v>
      </c>
      <c r="K403" s="20">
        <f t="shared" si="27"/>
        <v>5267.08</v>
      </c>
      <c r="L403" s="25">
        <v>0</v>
      </c>
      <c r="M403" s="32">
        <v>356.4</v>
      </c>
      <c r="V403" s="17"/>
      <c r="W403" s="17"/>
    </row>
    <row r="404" spans="1:23" s="16" customFormat="1" ht="14.25" customHeight="1">
      <c r="A404" s="31">
        <f>'до 150 кВт'!A404</f>
        <v>43329</v>
      </c>
      <c r="B404" s="18">
        <v>11</v>
      </c>
      <c r="C404" s="19">
        <v>1622.99</v>
      </c>
      <c r="D404" s="19">
        <v>0</v>
      </c>
      <c r="E404" s="19">
        <v>782.83</v>
      </c>
      <c r="F404" s="24">
        <v>1666.61</v>
      </c>
      <c r="G404" s="24">
        <v>33</v>
      </c>
      <c r="H404" s="20">
        <f t="shared" si="24"/>
        <v>2877.2500000000005</v>
      </c>
      <c r="I404" s="20">
        <f t="shared" si="25"/>
        <v>3270.77</v>
      </c>
      <c r="J404" s="20">
        <f t="shared" si="26"/>
        <v>3894.77</v>
      </c>
      <c r="K404" s="20">
        <f t="shared" si="27"/>
        <v>5271.7699999999995</v>
      </c>
      <c r="L404" s="25">
        <v>0</v>
      </c>
      <c r="M404" s="32">
        <v>782.83</v>
      </c>
      <c r="V404" s="17"/>
      <c r="W404" s="17"/>
    </row>
    <row r="405" spans="1:23" s="16" customFormat="1" ht="14.25" customHeight="1">
      <c r="A405" s="31">
        <f>'до 150 кВт'!A405</f>
        <v>43329</v>
      </c>
      <c r="B405" s="18">
        <v>12</v>
      </c>
      <c r="C405" s="19">
        <v>1619.49</v>
      </c>
      <c r="D405" s="19">
        <v>0</v>
      </c>
      <c r="E405" s="19">
        <v>580.5</v>
      </c>
      <c r="F405" s="24">
        <v>1663.11</v>
      </c>
      <c r="G405" s="24">
        <v>33</v>
      </c>
      <c r="H405" s="20">
        <f t="shared" si="24"/>
        <v>2873.7500000000005</v>
      </c>
      <c r="I405" s="20">
        <f t="shared" si="25"/>
        <v>3267.27</v>
      </c>
      <c r="J405" s="20">
        <f t="shared" si="26"/>
        <v>3891.27</v>
      </c>
      <c r="K405" s="20">
        <f t="shared" si="27"/>
        <v>5268.2699999999995</v>
      </c>
      <c r="L405" s="25">
        <v>0</v>
      </c>
      <c r="M405" s="32">
        <v>580.5</v>
      </c>
      <c r="V405" s="17"/>
      <c r="W405" s="17"/>
    </row>
    <row r="406" spans="1:23" s="16" customFormat="1" ht="14.25" customHeight="1">
      <c r="A406" s="31">
        <f>'до 150 кВт'!A406</f>
        <v>43329</v>
      </c>
      <c r="B406" s="18">
        <v>13</v>
      </c>
      <c r="C406" s="19">
        <v>1631.33</v>
      </c>
      <c r="D406" s="19">
        <v>0</v>
      </c>
      <c r="E406" s="19">
        <v>563.75</v>
      </c>
      <c r="F406" s="24">
        <v>1674.95</v>
      </c>
      <c r="G406" s="24">
        <v>33</v>
      </c>
      <c r="H406" s="20">
        <f t="shared" si="24"/>
        <v>2885.59</v>
      </c>
      <c r="I406" s="20">
        <f t="shared" si="25"/>
        <v>3279.11</v>
      </c>
      <c r="J406" s="20">
        <f t="shared" si="26"/>
        <v>3903.11</v>
      </c>
      <c r="K406" s="20">
        <f t="shared" si="27"/>
        <v>5280.11</v>
      </c>
      <c r="L406" s="25">
        <v>0</v>
      </c>
      <c r="M406" s="32">
        <v>563.75</v>
      </c>
      <c r="V406" s="17"/>
      <c r="W406" s="17"/>
    </row>
    <row r="407" spans="1:23" s="16" customFormat="1" ht="14.25" customHeight="1">
      <c r="A407" s="31">
        <f>'до 150 кВт'!A407</f>
        <v>43329</v>
      </c>
      <c r="B407" s="18">
        <v>14</v>
      </c>
      <c r="C407" s="19">
        <v>1633.58</v>
      </c>
      <c r="D407" s="19">
        <v>0</v>
      </c>
      <c r="E407" s="19">
        <v>78.81</v>
      </c>
      <c r="F407" s="24">
        <v>1677.2</v>
      </c>
      <c r="G407" s="24">
        <v>33</v>
      </c>
      <c r="H407" s="20">
        <f t="shared" si="24"/>
        <v>2887.84</v>
      </c>
      <c r="I407" s="20">
        <f t="shared" si="25"/>
        <v>3281.36</v>
      </c>
      <c r="J407" s="20">
        <f t="shared" si="26"/>
        <v>3905.36</v>
      </c>
      <c r="K407" s="20">
        <f t="shared" si="27"/>
        <v>5282.36</v>
      </c>
      <c r="L407" s="25">
        <v>0</v>
      </c>
      <c r="M407" s="32">
        <v>78.81</v>
      </c>
      <c r="V407" s="17"/>
      <c r="W407" s="17"/>
    </row>
    <row r="408" spans="1:23" s="16" customFormat="1" ht="14.25" customHeight="1">
      <c r="A408" s="31">
        <f>'до 150 кВт'!A408</f>
        <v>43329</v>
      </c>
      <c r="B408" s="18">
        <v>15</v>
      </c>
      <c r="C408" s="19">
        <v>1626.92</v>
      </c>
      <c r="D408" s="19">
        <v>0</v>
      </c>
      <c r="E408" s="19">
        <v>23.96</v>
      </c>
      <c r="F408" s="24">
        <v>1670.54</v>
      </c>
      <c r="G408" s="24">
        <v>33</v>
      </c>
      <c r="H408" s="20">
        <f t="shared" si="24"/>
        <v>2881.1800000000003</v>
      </c>
      <c r="I408" s="20">
        <f t="shared" si="25"/>
        <v>3274.7000000000003</v>
      </c>
      <c r="J408" s="20">
        <f t="shared" si="26"/>
        <v>3898.7000000000003</v>
      </c>
      <c r="K408" s="20">
        <f t="shared" si="27"/>
        <v>5275.7</v>
      </c>
      <c r="L408" s="25">
        <v>0</v>
      </c>
      <c r="M408" s="32">
        <v>23.96</v>
      </c>
      <c r="V408" s="17"/>
      <c r="W408" s="17"/>
    </row>
    <row r="409" spans="1:23" s="16" customFormat="1" ht="14.25" customHeight="1">
      <c r="A409" s="31">
        <f>'до 150 кВт'!A409</f>
        <v>43329</v>
      </c>
      <c r="B409" s="18">
        <v>16</v>
      </c>
      <c r="C409" s="19">
        <v>1618.94</v>
      </c>
      <c r="D409" s="19">
        <v>0</v>
      </c>
      <c r="E409" s="19">
        <v>899.66</v>
      </c>
      <c r="F409" s="24">
        <v>1662.56</v>
      </c>
      <c r="G409" s="24">
        <v>33</v>
      </c>
      <c r="H409" s="20">
        <f t="shared" si="24"/>
        <v>2873.2000000000003</v>
      </c>
      <c r="I409" s="20">
        <f t="shared" si="25"/>
        <v>3266.7200000000003</v>
      </c>
      <c r="J409" s="20">
        <f t="shared" si="26"/>
        <v>3890.7200000000003</v>
      </c>
      <c r="K409" s="20">
        <f t="shared" si="27"/>
        <v>5267.72</v>
      </c>
      <c r="L409" s="25">
        <v>0</v>
      </c>
      <c r="M409" s="32">
        <v>899.66</v>
      </c>
      <c r="V409" s="17"/>
      <c r="W409" s="17"/>
    </row>
    <row r="410" spans="1:23" s="16" customFormat="1" ht="14.25" customHeight="1">
      <c r="A410" s="31">
        <f>'до 150 кВт'!A410</f>
        <v>43329</v>
      </c>
      <c r="B410" s="18">
        <v>17</v>
      </c>
      <c r="C410" s="19">
        <v>1610.34</v>
      </c>
      <c r="D410" s="19">
        <v>0</v>
      </c>
      <c r="E410" s="19">
        <v>744.36</v>
      </c>
      <c r="F410" s="24">
        <v>1653.96</v>
      </c>
      <c r="G410" s="24">
        <v>33</v>
      </c>
      <c r="H410" s="20">
        <f t="shared" si="24"/>
        <v>2864.6</v>
      </c>
      <c r="I410" s="20">
        <f t="shared" si="25"/>
        <v>3258.1200000000003</v>
      </c>
      <c r="J410" s="20">
        <f t="shared" si="26"/>
        <v>3882.1200000000003</v>
      </c>
      <c r="K410" s="20">
        <f t="shared" si="27"/>
        <v>5259.12</v>
      </c>
      <c r="L410" s="25">
        <v>0</v>
      </c>
      <c r="M410" s="32">
        <v>744.36</v>
      </c>
      <c r="V410" s="17"/>
      <c r="W410" s="17"/>
    </row>
    <row r="411" spans="1:23" s="16" customFormat="1" ht="14.25" customHeight="1">
      <c r="A411" s="31">
        <f>'до 150 кВт'!A411</f>
        <v>43329</v>
      </c>
      <c r="B411" s="18">
        <v>18</v>
      </c>
      <c r="C411" s="19">
        <v>1598.27</v>
      </c>
      <c r="D411" s="19">
        <v>0</v>
      </c>
      <c r="E411" s="19">
        <v>846.75</v>
      </c>
      <c r="F411" s="24">
        <v>1641.89</v>
      </c>
      <c r="G411" s="24">
        <v>33</v>
      </c>
      <c r="H411" s="20">
        <f t="shared" si="24"/>
        <v>2852.53</v>
      </c>
      <c r="I411" s="20">
        <f t="shared" si="25"/>
        <v>3246.05</v>
      </c>
      <c r="J411" s="20">
        <f t="shared" si="26"/>
        <v>3870.05</v>
      </c>
      <c r="K411" s="20">
        <f t="shared" si="27"/>
        <v>5247.05</v>
      </c>
      <c r="L411" s="25">
        <v>0</v>
      </c>
      <c r="M411" s="32">
        <v>846.75</v>
      </c>
      <c r="V411" s="17"/>
      <c r="W411" s="17"/>
    </row>
    <row r="412" spans="1:23" s="16" customFormat="1" ht="14.25" customHeight="1">
      <c r="A412" s="31">
        <f>'до 150 кВт'!A412</f>
        <v>43329</v>
      </c>
      <c r="B412" s="18">
        <v>19</v>
      </c>
      <c r="C412" s="19">
        <v>1596.25</v>
      </c>
      <c r="D412" s="19">
        <v>0</v>
      </c>
      <c r="E412" s="19">
        <v>651.67</v>
      </c>
      <c r="F412" s="24">
        <v>1639.87</v>
      </c>
      <c r="G412" s="24">
        <v>33</v>
      </c>
      <c r="H412" s="20">
        <f t="shared" si="24"/>
        <v>2850.51</v>
      </c>
      <c r="I412" s="20">
        <f t="shared" si="25"/>
        <v>3244.03</v>
      </c>
      <c r="J412" s="20">
        <f t="shared" si="26"/>
        <v>3868.03</v>
      </c>
      <c r="K412" s="20">
        <f t="shared" si="27"/>
        <v>5245.03</v>
      </c>
      <c r="L412" s="25">
        <v>0</v>
      </c>
      <c r="M412" s="32">
        <v>651.67</v>
      </c>
      <c r="V412" s="17"/>
      <c r="W412" s="17"/>
    </row>
    <row r="413" spans="1:23" s="16" customFormat="1" ht="14.25" customHeight="1">
      <c r="A413" s="31">
        <f>'до 150 кВт'!A413</f>
        <v>43329</v>
      </c>
      <c r="B413" s="18">
        <v>20</v>
      </c>
      <c r="C413" s="19">
        <v>1584.78</v>
      </c>
      <c r="D413" s="19">
        <v>0</v>
      </c>
      <c r="E413" s="19">
        <v>573.45</v>
      </c>
      <c r="F413" s="24">
        <v>1628.4</v>
      </c>
      <c r="G413" s="24">
        <v>33</v>
      </c>
      <c r="H413" s="20">
        <f t="shared" si="24"/>
        <v>2839.0400000000004</v>
      </c>
      <c r="I413" s="20">
        <f t="shared" si="25"/>
        <v>3232.56</v>
      </c>
      <c r="J413" s="20">
        <f t="shared" si="26"/>
        <v>3856.56</v>
      </c>
      <c r="K413" s="20">
        <f t="shared" si="27"/>
        <v>5233.5599999999995</v>
      </c>
      <c r="L413" s="25">
        <v>0</v>
      </c>
      <c r="M413" s="32">
        <v>573.45</v>
      </c>
      <c r="V413" s="17"/>
      <c r="W413" s="17"/>
    </row>
    <row r="414" spans="1:23" s="16" customFormat="1" ht="14.25" customHeight="1">
      <c r="A414" s="31">
        <f>'до 150 кВт'!A414</f>
        <v>43329</v>
      </c>
      <c r="B414" s="18">
        <v>21</v>
      </c>
      <c r="C414" s="19">
        <v>1601.95</v>
      </c>
      <c r="D414" s="19">
        <v>0</v>
      </c>
      <c r="E414" s="19">
        <v>844.4</v>
      </c>
      <c r="F414" s="24">
        <v>1645.57</v>
      </c>
      <c r="G414" s="24">
        <v>33</v>
      </c>
      <c r="H414" s="20">
        <f t="shared" si="24"/>
        <v>2856.2100000000005</v>
      </c>
      <c r="I414" s="20">
        <f t="shared" si="25"/>
        <v>3249.73</v>
      </c>
      <c r="J414" s="20">
        <f t="shared" si="26"/>
        <v>3873.73</v>
      </c>
      <c r="K414" s="20">
        <f t="shared" si="27"/>
        <v>5250.73</v>
      </c>
      <c r="L414" s="25">
        <v>0</v>
      </c>
      <c r="M414" s="32">
        <v>844.4</v>
      </c>
      <c r="V414" s="17"/>
      <c r="W414" s="17"/>
    </row>
    <row r="415" spans="1:23" s="16" customFormat="1" ht="14.25" customHeight="1">
      <c r="A415" s="31">
        <f>'до 150 кВт'!A415</f>
        <v>43329</v>
      </c>
      <c r="B415" s="18">
        <v>22</v>
      </c>
      <c r="C415" s="19">
        <v>1590.58</v>
      </c>
      <c r="D415" s="19">
        <v>0</v>
      </c>
      <c r="E415" s="19">
        <v>843.57</v>
      </c>
      <c r="F415" s="24">
        <v>1634.2</v>
      </c>
      <c r="G415" s="24">
        <v>33</v>
      </c>
      <c r="H415" s="20">
        <f t="shared" si="24"/>
        <v>2844.84</v>
      </c>
      <c r="I415" s="20">
        <f t="shared" si="25"/>
        <v>3238.36</v>
      </c>
      <c r="J415" s="20">
        <f t="shared" si="26"/>
        <v>3862.36</v>
      </c>
      <c r="K415" s="20">
        <f t="shared" si="27"/>
        <v>5239.36</v>
      </c>
      <c r="L415" s="25">
        <v>0</v>
      </c>
      <c r="M415" s="32">
        <v>843.57</v>
      </c>
      <c r="V415" s="17"/>
      <c r="W415" s="17"/>
    </row>
    <row r="416" spans="1:23" s="16" customFormat="1" ht="14.25" customHeight="1">
      <c r="A416" s="31">
        <f>'до 150 кВт'!A416</f>
        <v>43329</v>
      </c>
      <c r="B416" s="18">
        <v>23</v>
      </c>
      <c r="C416" s="19">
        <v>1420.62</v>
      </c>
      <c r="D416" s="19">
        <v>0</v>
      </c>
      <c r="E416" s="19">
        <v>585.43</v>
      </c>
      <c r="F416" s="24">
        <v>1464.24</v>
      </c>
      <c r="G416" s="24">
        <v>33</v>
      </c>
      <c r="H416" s="20">
        <f t="shared" si="24"/>
        <v>2674.88</v>
      </c>
      <c r="I416" s="20">
        <f t="shared" si="25"/>
        <v>3068.4</v>
      </c>
      <c r="J416" s="20">
        <f t="shared" si="26"/>
        <v>3692.4</v>
      </c>
      <c r="K416" s="20">
        <f t="shared" si="27"/>
        <v>5069.4</v>
      </c>
      <c r="L416" s="25">
        <v>0</v>
      </c>
      <c r="M416" s="32">
        <v>585.43</v>
      </c>
      <c r="V416" s="17"/>
      <c r="W416" s="17"/>
    </row>
    <row r="417" spans="1:23" s="16" customFormat="1" ht="14.25" customHeight="1">
      <c r="A417" s="31">
        <f>'до 150 кВт'!A417</f>
        <v>43330</v>
      </c>
      <c r="B417" s="18">
        <v>0</v>
      </c>
      <c r="C417" s="19">
        <v>1261.35</v>
      </c>
      <c r="D417" s="19">
        <v>0</v>
      </c>
      <c r="E417" s="19">
        <v>343.35</v>
      </c>
      <c r="F417" s="24">
        <v>1304.97</v>
      </c>
      <c r="G417" s="24">
        <v>33</v>
      </c>
      <c r="H417" s="20">
        <f t="shared" si="24"/>
        <v>2515.61</v>
      </c>
      <c r="I417" s="20">
        <f t="shared" si="25"/>
        <v>2909.13</v>
      </c>
      <c r="J417" s="20">
        <f t="shared" si="26"/>
        <v>3533.13</v>
      </c>
      <c r="K417" s="20">
        <f t="shared" si="27"/>
        <v>4910.13</v>
      </c>
      <c r="L417" s="25">
        <v>0</v>
      </c>
      <c r="M417" s="32">
        <v>343.35</v>
      </c>
      <c r="V417" s="17"/>
      <c r="W417" s="17"/>
    </row>
    <row r="418" spans="1:23" s="16" customFormat="1" ht="14.25" customHeight="1">
      <c r="A418" s="31">
        <f>'до 150 кВт'!A418</f>
        <v>43330</v>
      </c>
      <c r="B418" s="18">
        <v>1</v>
      </c>
      <c r="C418" s="19">
        <v>975.37</v>
      </c>
      <c r="D418" s="19">
        <v>0</v>
      </c>
      <c r="E418" s="19">
        <v>164.76</v>
      </c>
      <c r="F418" s="24">
        <v>1018.99</v>
      </c>
      <c r="G418" s="24">
        <v>33</v>
      </c>
      <c r="H418" s="20">
        <f t="shared" si="24"/>
        <v>2229.63</v>
      </c>
      <c r="I418" s="20">
        <f t="shared" si="25"/>
        <v>2623.15</v>
      </c>
      <c r="J418" s="20">
        <f t="shared" si="26"/>
        <v>3247.15</v>
      </c>
      <c r="K418" s="20">
        <f t="shared" si="27"/>
        <v>4624.15</v>
      </c>
      <c r="L418" s="25">
        <v>0</v>
      </c>
      <c r="M418" s="32">
        <v>164.76</v>
      </c>
      <c r="V418" s="17"/>
      <c r="W418" s="17"/>
    </row>
    <row r="419" spans="1:23" s="16" customFormat="1" ht="14.25" customHeight="1">
      <c r="A419" s="31">
        <f>'до 150 кВт'!A419</f>
        <v>43330</v>
      </c>
      <c r="B419" s="18">
        <v>2</v>
      </c>
      <c r="C419" s="19">
        <v>898.64</v>
      </c>
      <c r="D419" s="19">
        <v>0</v>
      </c>
      <c r="E419" s="19">
        <v>120.76</v>
      </c>
      <c r="F419" s="24">
        <v>942.26</v>
      </c>
      <c r="G419" s="24">
        <v>33</v>
      </c>
      <c r="H419" s="20">
        <f t="shared" si="24"/>
        <v>2152.9</v>
      </c>
      <c r="I419" s="20">
        <f t="shared" si="25"/>
        <v>2546.42</v>
      </c>
      <c r="J419" s="20">
        <f t="shared" si="26"/>
        <v>3170.42</v>
      </c>
      <c r="K419" s="20">
        <f t="shared" si="27"/>
        <v>4547.42</v>
      </c>
      <c r="L419" s="25">
        <v>0</v>
      </c>
      <c r="M419" s="32">
        <v>120.76</v>
      </c>
      <c r="V419" s="17"/>
      <c r="W419" s="17"/>
    </row>
    <row r="420" spans="1:23" s="16" customFormat="1" ht="14.25" customHeight="1">
      <c r="A420" s="31">
        <f>'до 150 кВт'!A420</f>
        <v>43330</v>
      </c>
      <c r="B420" s="18">
        <v>3</v>
      </c>
      <c r="C420" s="19">
        <v>817.79</v>
      </c>
      <c r="D420" s="19">
        <v>0</v>
      </c>
      <c r="E420" s="19">
        <v>236.13</v>
      </c>
      <c r="F420" s="24">
        <v>861.41</v>
      </c>
      <c r="G420" s="24">
        <v>33</v>
      </c>
      <c r="H420" s="20">
        <f t="shared" si="24"/>
        <v>2072.05</v>
      </c>
      <c r="I420" s="20">
        <f t="shared" si="25"/>
        <v>2465.57</v>
      </c>
      <c r="J420" s="20">
        <f t="shared" si="26"/>
        <v>3089.57</v>
      </c>
      <c r="K420" s="20">
        <f t="shared" si="27"/>
        <v>4466.57</v>
      </c>
      <c r="L420" s="25">
        <v>0</v>
      </c>
      <c r="M420" s="32">
        <v>236.13</v>
      </c>
      <c r="V420" s="17"/>
      <c r="W420" s="17"/>
    </row>
    <row r="421" spans="1:23" s="16" customFormat="1" ht="14.25" customHeight="1">
      <c r="A421" s="31">
        <f>'до 150 кВт'!A421</f>
        <v>43330</v>
      </c>
      <c r="B421" s="18">
        <v>4</v>
      </c>
      <c r="C421" s="19">
        <v>778.84</v>
      </c>
      <c r="D421" s="19">
        <v>0</v>
      </c>
      <c r="E421" s="19">
        <v>512.01</v>
      </c>
      <c r="F421" s="24">
        <v>822.46</v>
      </c>
      <c r="G421" s="24">
        <v>33</v>
      </c>
      <c r="H421" s="20">
        <f t="shared" si="24"/>
        <v>2033.1000000000001</v>
      </c>
      <c r="I421" s="20">
        <f t="shared" si="25"/>
        <v>2426.6200000000003</v>
      </c>
      <c r="J421" s="20">
        <f t="shared" si="26"/>
        <v>3050.6200000000003</v>
      </c>
      <c r="K421" s="20">
        <f t="shared" si="27"/>
        <v>4427.62</v>
      </c>
      <c r="L421" s="25">
        <v>0</v>
      </c>
      <c r="M421" s="32">
        <v>512.01</v>
      </c>
      <c r="V421" s="17"/>
      <c r="W421" s="17"/>
    </row>
    <row r="422" spans="1:23" s="16" customFormat="1" ht="14.25" customHeight="1">
      <c r="A422" s="31">
        <f>'до 150 кВт'!A422</f>
        <v>43330</v>
      </c>
      <c r="B422" s="18">
        <v>5</v>
      </c>
      <c r="C422" s="19">
        <v>806.44</v>
      </c>
      <c r="D422" s="19">
        <v>0</v>
      </c>
      <c r="E422" s="19">
        <v>4.16</v>
      </c>
      <c r="F422" s="24">
        <v>850.06</v>
      </c>
      <c r="G422" s="24">
        <v>33</v>
      </c>
      <c r="H422" s="20">
        <f t="shared" si="24"/>
        <v>2060.7000000000003</v>
      </c>
      <c r="I422" s="20">
        <f t="shared" si="25"/>
        <v>2454.2200000000003</v>
      </c>
      <c r="J422" s="20">
        <f t="shared" si="26"/>
        <v>3078.2200000000003</v>
      </c>
      <c r="K422" s="20">
        <f t="shared" si="27"/>
        <v>4455.22</v>
      </c>
      <c r="L422" s="25">
        <v>0</v>
      </c>
      <c r="M422" s="32">
        <v>4.16</v>
      </c>
      <c r="V422" s="17"/>
      <c r="W422" s="17"/>
    </row>
    <row r="423" spans="1:23" s="16" customFormat="1" ht="14.25" customHeight="1">
      <c r="A423" s="31">
        <f>'до 150 кВт'!A423</f>
        <v>43330</v>
      </c>
      <c r="B423" s="18">
        <v>6</v>
      </c>
      <c r="C423" s="19">
        <v>836.67</v>
      </c>
      <c r="D423" s="19">
        <v>15.86</v>
      </c>
      <c r="E423" s="19">
        <v>0</v>
      </c>
      <c r="F423" s="24">
        <v>880.29</v>
      </c>
      <c r="G423" s="24">
        <v>33</v>
      </c>
      <c r="H423" s="20">
        <f t="shared" si="24"/>
        <v>2090.9300000000003</v>
      </c>
      <c r="I423" s="20">
        <f t="shared" si="25"/>
        <v>2484.4500000000003</v>
      </c>
      <c r="J423" s="20">
        <f t="shared" si="26"/>
        <v>3108.4500000000003</v>
      </c>
      <c r="K423" s="20">
        <f t="shared" si="27"/>
        <v>4485.45</v>
      </c>
      <c r="L423" s="25">
        <v>15.86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43330</v>
      </c>
      <c r="B424" s="18">
        <v>7</v>
      </c>
      <c r="C424" s="19">
        <v>984.37</v>
      </c>
      <c r="D424" s="19">
        <v>252.5</v>
      </c>
      <c r="E424" s="19">
        <v>0</v>
      </c>
      <c r="F424" s="24">
        <v>1027.99</v>
      </c>
      <c r="G424" s="24">
        <v>33</v>
      </c>
      <c r="H424" s="20">
        <f t="shared" si="24"/>
        <v>2238.63</v>
      </c>
      <c r="I424" s="20">
        <f t="shared" si="25"/>
        <v>2632.15</v>
      </c>
      <c r="J424" s="20">
        <f t="shared" si="26"/>
        <v>3256.15</v>
      </c>
      <c r="K424" s="20">
        <f t="shared" si="27"/>
        <v>4633.15</v>
      </c>
      <c r="L424" s="25">
        <v>252.5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43330</v>
      </c>
      <c r="B425" s="18">
        <v>8</v>
      </c>
      <c r="C425" s="19">
        <v>935.57</v>
      </c>
      <c r="D425" s="19">
        <v>555.19</v>
      </c>
      <c r="E425" s="19">
        <v>0</v>
      </c>
      <c r="F425" s="24">
        <v>979.19</v>
      </c>
      <c r="G425" s="24">
        <v>33</v>
      </c>
      <c r="H425" s="20">
        <f t="shared" si="24"/>
        <v>2189.8300000000004</v>
      </c>
      <c r="I425" s="20">
        <f t="shared" si="25"/>
        <v>2583.3500000000004</v>
      </c>
      <c r="J425" s="20">
        <f t="shared" si="26"/>
        <v>3207.3500000000004</v>
      </c>
      <c r="K425" s="20">
        <f t="shared" si="27"/>
        <v>4584.349999999999</v>
      </c>
      <c r="L425" s="25">
        <v>555.19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43330</v>
      </c>
      <c r="B426" s="18">
        <v>9</v>
      </c>
      <c r="C426" s="19">
        <v>996.47</v>
      </c>
      <c r="D426" s="19">
        <v>569.94</v>
      </c>
      <c r="E426" s="19">
        <v>0</v>
      </c>
      <c r="F426" s="24">
        <v>1040.09</v>
      </c>
      <c r="G426" s="24">
        <v>33</v>
      </c>
      <c r="H426" s="20">
        <f t="shared" si="24"/>
        <v>2250.73</v>
      </c>
      <c r="I426" s="20">
        <f t="shared" si="25"/>
        <v>2644.2500000000005</v>
      </c>
      <c r="J426" s="20">
        <f t="shared" si="26"/>
        <v>3268.2500000000005</v>
      </c>
      <c r="K426" s="20">
        <f t="shared" si="27"/>
        <v>4645.25</v>
      </c>
      <c r="L426" s="25">
        <v>569.94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43330</v>
      </c>
      <c r="B427" s="18">
        <v>10</v>
      </c>
      <c r="C427" s="19">
        <v>1007.83</v>
      </c>
      <c r="D427" s="19">
        <v>488.61</v>
      </c>
      <c r="E427" s="19">
        <v>0</v>
      </c>
      <c r="F427" s="24">
        <v>1051.45</v>
      </c>
      <c r="G427" s="24">
        <v>33</v>
      </c>
      <c r="H427" s="20">
        <f t="shared" si="24"/>
        <v>2262.09</v>
      </c>
      <c r="I427" s="20">
        <f t="shared" si="25"/>
        <v>2655.61</v>
      </c>
      <c r="J427" s="20">
        <f t="shared" si="26"/>
        <v>3279.61</v>
      </c>
      <c r="K427" s="20">
        <f t="shared" si="27"/>
        <v>4656.61</v>
      </c>
      <c r="L427" s="25">
        <v>488.61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43330</v>
      </c>
      <c r="B428" s="18">
        <v>11</v>
      </c>
      <c r="C428" s="19">
        <v>957.17</v>
      </c>
      <c r="D428" s="19">
        <v>379.14</v>
      </c>
      <c r="E428" s="19">
        <v>0</v>
      </c>
      <c r="F428" s="24">
        <v>1000.79</v>
      </c>
      <c r="G428" s="24">
        <v>33</v>
      </c>
      <c r="H428" s="20">
        <f t="shared" si="24"/>
        <v>2211.4300000000003</v>
      </c>
      <c r="I428" s="20">
        <f t="shared" si="25"/>
        <v>2604.9500000000003</v>
      </c>
      <c r="J428" s="20">
        <f t="shared" si="26"/>
        <v>3228.9500000000003</v>
      </c>
      <c r="K428" s="20">
        <f t="shared" si="27"/>
        <v>4605.95</v>
      </c>
      <c r="L428" s="25">
        <v>379.14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43330</v>
      </c>
      <c r="B429" s="18">
        <v>12</v>
      </c>
      <c r="C429" s="19">
        <v>912.6</v>
      </c>
      <c r="D429" s="19">
        <v>689.19</v>
      </c>
      <c r="E429" s="19">
        <v>0</v>
      </c>
      <c r="F429" s="24">
        <v>956.22</v>
      </c>
      <c r="G429" s="24">
        <v>33</v>
      </c>
      <c r="H429" s="20">
        <f t="shared" si="24"/>
        <v>2166.86</v>
      </c>
      <c r="I429" s="20">
        <f t="shared" si="25"/>
        <v>2560.38</v>
      </c>
      <c r="J429" s="20">
        <f t="shared" si="26"/>
        <v>3184.38</v>
      </c>
      <c r="K429" s="20">
        <f t="shared" si="27"/>
        <v>4561.38</v>
      </c>
      <c r="L429" s="25">
        <v>689.19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43330</v>
      </c>
      <c r="B430" s="18">
        <v>13</v>
      </c>
      <c r="C430" s="19">
        <v>929.5</v>
      </c>
      <c r="D430" s="19">
        <v>730.28</v>
      </c>
      <c r="E430" s="19">
        <v>0</v>
      </c>
      <c r="F430" s="24">
        <v>973.12</v>
      </c>
      <c r="G430" s="24">
        <v>33</v>
      </c>
      <c r="H430" s="20">
        <f t="shared" si="24"/>
        <v>2183.76</v>
      </c>
      <c r="I430" s="20">
        <f t="shared" si="25"/>
        <v>2577.28</v>
      </c>
      <c r="J430" s="20">
        <f t="shared" si="26"/>
        <v>3201.28</v>
      </c>
      <c r="K430" s="20">
        <f t="shared" si="27"/>
        <v>4578.28</v>
      </c>
      <c r="L430" s="25">
        <v>730.28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43330</v>
      </c>
      <c r="B431" s="18">
        <v>14</v>
      </c>
      <c r="C431" s="19">
        <v>940.06</v>
      </c>
      <c r="D431" s="19">
        <v>749.14</v>
      </c>
      <c r="E431" s="19">
        <v>0</v>
      </c>
      <c r="F431" s="24">
        <v>983.68</v>
      </c>
      <c r="G431" s="24">
        <v>33</v>
      </c>
      <c r="H431" s="20">
        <f t="shared" si="24"/>
        <v>2194.32</v>
      </c>
      <c r="I431" s="20">
        <f t="shared" si="25"/>
        <v>2587.84</v>
      </c>
      <c r="J431" s="20">
        <f t="shared" si="26"/>
        <v>3211.84</v>
      </c>
      <c r="K431" s="20">
        <f t="shared" si="27"/>
        <v>4588.839999999999</v>
      </c>
      <c r="L431" s="25">
        <v>749.14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43330</v>
      </c>
      <c r="B432" s="18">
        <v>15</v>
      </c>
      <c r="C432" s="19">
        <v>910.45</v>
      </c>
      <c r="D432" s="19">
        <v>943.13</v>
      </c>
      <c r="E432" s="19">
        <v>0</v>
      </c>
      <c r="F432" s="24">
        <v>954.07</v>
      </c>
      <c r="G432" s="24">
        <v>33</v>
      </c>
      <c r="H432" s="20">
        <f t="shared" si="24"/>
        <v>2164.7100000000005</v>
      </c>
      <c r="I432" s="20">
        <f t="shared" si="25"/>
        <v>2558.23</v>
      </c>
      <c r="J432" s="20">
        <f t="shared" si="26"/>
        <v>3182.23</v>
      </c>
      <c r="K432" s="20">
        <f t="shared" si="27"/>
        <v>4559.23</v>
      </c>
      <c r="L432" s="25">
        <v>943.13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43330</v>
      </c>
      <c r="B433" s="18">
        <v>16</v>
      </c>
      <c r="C433" s="19">
        <v>903</v>
      </c>
      <c r="D433" s="19">
        <v>666.78</v>
      </c>
      <c r="E433" s="19">
        <v>0</v>
      </c>
      <c r="F433" s="24">
        <v>946.62</v>
      </c>
      <c r="G433" s="24">
        <v>33</v>
      </c>
      <c r="H433" s="20">
        <f t="shared" si="24"/>
        <v>2157.26</v>
      </c>
      <c r="I433" s="20">
        <f t="shared" si="25"/>
        <v>2550.78</v>
      </c>
      <c r="J433" s="20">
        <f t="shared" si="26"/>
        <v>3174.78</v>
      </c>
      <c r="K433" s="20">
        <f t="shared" si="27"/>
        <v>4551.78</v>
      </c>
      <c r="L433" s="25">
        <v>666.78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43330</v>
      </c>
      <c r="B434" s="18">
        <v>17</v>
      </c>
      <c r="C434" s="19">
        <v>896.33</v>
      </c>
      <c r="D434" s="19">
        <v>225.92</v>
      </c>
      <c r="E434" s="19">
        <v>0</v>
      </c>
      <c r="F434" s="24">
        <v>939.95</v>
      </c>
      <c r="G434" s="24">
        <v>33</v>
      </c>
      <c r="H434" s="20">
        <f t="shared" si="24"/>
        <v>2150.59</v>
      </c>
      <c r="I434" s="20">
        <f t="shared" si="25"/>
        <v>2544.11</v>
      </c>
      <c r="J434" s="20">
        <f t="shared" si="26"/>
        <v>3168.11</v>
      </c>
      <c r="K434" s="20">
        <f t="shared" si="27"/>
        <v>4545.11</v>
      </c>
      <c r="L434" s="25">
        <v>225.92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43330</v>
      </c>
      <c r="B435" s="18">
        <v>18</v>
      </c>
      <c r="C435" s="19">
        <v>940.6</v>
      </c>
      <c r="D435" s="19">
        <v>0</v>
      </c>
      <c r="E435" s="19">
        <v>188.68</v>
      </c>
      <c r="F435" s="24">
        <v>984.22</v>
      </c>
      <c r="G435" s="24">
        <v>33</v>
      </c>
      <c r="H435" s="20">
        <f t="shared" si="24"/>
        <v>2194.86</v>
      </c>
      <c r="I435" s="20">
        <f t="shared" si="25"/>
        <v>2588.38</v>
      </c>
      <c r="J435" s="20">
        <f t="shared" si="26"/>
        <v>3212.38</v>
      </c>
      <c r="K435" s="20">
        <f t="shared" si="27"/>
        <v>4589.38</v>
      </c>
      <c r="L435" s="25">
        <v>0</v>
      </c>
      <c r="M435" s="32">
        <v>188.68</v>
      </c>
      <c r="V435" s="17"/>
      <c r="W435" s="17"/>
    </row>
    <row r="436" spans="1:23" s="16" customFormat="1" ht="14.25" customHeight="1">
      <c r="A436" s="31">
        <f>'до 150 кВт'!A436</f>
        <v>43330</v>
      </c>
      <c r="B436" s="18">
        <v>19</v>
      </c>
      <c r="C436" s="19">
        <v>918.71</v>
      </c>
      <c r="D436" s="19">
        <v>642.36</v>
      </c>
      <c r="E436" s="19">
        <v>0</v>
      </c>
      <c r="F436" s="24">
        <v>962.33</v>
      </c>
      <c r="G436" s="24">
        <v>33</v>
      </c>
      <c r="H436" s="20">
        <f t="shared" si="24"/>
        <v>2172.9700000000003</v>
      </c>
      <c r="I436" s="20">
        <f t="shared" si="25"/>
        <v>2566.4900000000002</v>
      </c>
      <c r="J436" s="20">
        <f t="shared" si="26"/>
        <v>3190.4900000000002</v>
      </c>
      <c r="K436" s="20">
        <f t="shared" si="27"/>
        <v>4567.49</v>
      </c>
      <c r="L436" s="25">
        <v>642.36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43330</v>
      </c>
      <c r="B437" s="18">
        <v>20</v>
      </c>
      <c r="C437" s="19">
        <v>911.82</v>
      </c>
      <c r="D437" s="19">
        <v>1037.8</v>
      </c>
      <c r="E437" s="19">
        <v>0</v>
      </c>
      <c r="F437" s="24">
        <v>955.44</v>
      </c>
      <c r="G437" s="24">
        <v>33</v>
      </c>
      <c r="H437" s="20">
        <f t="shared" si="24"/>
        <v>2166.0800000000004</v>
      </c>
      <c r="I437" s="20">
        <f t="shared" si="25"/>
        <v>2559.6000000000004</v>
      </c>
      <c r="J437" s="20">
        <f t="shared" si="26"/>
        <v>3183.6000000000004</v>
      </c>
      <c r="K437" s="20">
        <f t="shared" si="27"/>
        <v>4560.599999999999</v>
      </c>
      <c r="L437" s="25">
        <v>1037.8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43330</v>
      </c>
      <c r="B438" s="18">
        <v>21</v>
      </c>
      <c r="C438" s="19">
        <v>1594.13</v>
      </c>
      <c r="D438" s="19">
        <v>0</v>
      </c>
      <c r="E438" s="19">
        <v>1.71</v>
      </c>
      <c r="F438" s="24">
        <v>1637.75</v>
      </c>
      <c r="G438" s="24">
        <v>33</v>
      </c>
      <c r="H438" s="20">
        <f t="shared" si="24"/>
        <v>2848.3900000000003</v>
      </c>
      <c r="I438" s="20">
        <f t="shared" si="25"/>
        <v>3241.9100000000003</v>
      </c>
      <c r="J438" s="20">
        <f t="shared" si="26"/>
        <v>3865.9100000000003</v>
      </c>
      <c r="K438" s="20">
        <f t="shared" si="27"/>
        <v>5242.91</v>
      </c>
      <c r="L438" s="25">
        <v>0</v>
      </c>
      <c r="M438" s="32">
        <v>1.71</v>
      </c>
      <c r="V438" s="17"/>
      <c r="W438" s="17"/>
    </row>
    <row r="439" spans="1:23" s="16" customFormat="1" ht="14.25" customHeight="1">
      <c r="A439" s="31">
        <f>'до 150 кВт'!A439</f>
        <v>43330</v>
      </c>
      <c r="B439" s="18">
        <v>22</v>
      </c>
      <c r="C439" s="19">
        <v>1582.71</v>
      </c>
      <c r="D439" s="19">
        <v>414.09</v>
      </c>
      <c r="E439" s="19">
        <v>0</v>
      </c>
      <c r="F439" s="24">
        <v>1626.33</v>
      </c>
      <c r="G439" s="24">
        <v>33</v>
      </c>
      <c r="H439" s="20">
        <f t="shared" si="24"/>
        <v>2836.9700000000003</v>
      </c>
      <c r="I439" s="20">
        <f t="shared" si="25"/>
        <v>3230.4900000000002</v>
      </c>
      <c r="J439" s="20">
        <f t="shared" si="26"/>
        <v>3854.4900000000002</v>
      </c>
      <c r="K439" s="20">
        <f t="shared" si="27"/>
        <v>5231.49</v>
      </c>
      <c r="L439" s="25">
        <v>414.09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43330</v>
      </c>
      <c r="B440" s="18">
        <v>23</v>
      </c>
      <c r="C440" s="19">
        <v>1404.98</v>
      </c>
      <c r="D440" s="19">
        <v>0</v>
      </c>
      <c r="E440" s="19">
        <v>406.77</v>
      </c>
      <c r="F440" s="24">
        <v>1448.6</v>
      </c>
      <c r="G440" s="24">
        <v>33</v>
      </c>
      <c r="H440" s="20">
        <f t="shared" si="24"/>
        <v>2659.2400000000002</v>
      </c>
      <c r="I440" s="20">
        <f t="shared" si="25"/>
        <v>3052.76</v>
      </c>
      <c r="J440" s="20">
        <f t="shared" si="26"/>
        <v>3676.76</v>
      </c>
      <c r="K440" s="20">
        <f t="shared" si="27"/>
        <v>5053.759999999999</v>
      </c>
      <c r="L440" s="25">
        <v>0</v>
      </c>
      <c r="M440" s="32">
        <v>406.77</v>
      </c>
      <c r="V440" s="17"/>
      <c r="W440" s="17"/>
    </row>
    <row r="441" spans="1:23" s="16" customFormat="1" ht="14.25" customHeight="1">
      <c r="A441" s="31">
        <f>'до 150 кВт'!A441</f>
        <v>43331</v>
      </c>
      <c r="B441" s="18">
        <v>0</v>
      </c>
      <c r="C441" s="19">
        <v>1269.45</v>
      </c>
      <c r="D441" s="19">
        <v>0</v>
      </c>
      <c r="E441" s="19">
        <v>409.67</v>
      </c>
      <c r="F441" s="24">
        <v>1313.07</v>
      </c>
      <c r="G441" s="24">
        <v>33</v>
      </c>
      <c r="H441" s="20">
        <f t="shared" si="24"/>
        <v>2523.7100000000005</v>
      </c>
      <c r="I441" s="20">
        <f t="shared" si="25"/>
        <v>2917.23</v>
      </c>
      <c r="J441" s="20">
        <f t="shared" si="26"/>
        <v>3541.23</v>
      </c>
      <c r="K441" s="20">
        <f t="shared" si="27"/>
        <v>4918.23</v>
      </c>
      <c r="L441" s="25">
        <v>0</v>
      </c>
      <c r="M441" s="32">
        <v>409.67</v>
      </c>
      <c r="V441" s="17"/>
      <c r="W441" s="17"/>
    </row>
    <row r="442" spans="1:23" s="16" customFormat="1" ht="14.25" customHeight="1">
      <c r="A442" s="31">
        <f>'до 150 кВт'!A442</f>
        <v>43331</v>
      </c>
      <c r="B442" s="18">
        <v>1</v>
      </c>
      <c r="C442" s="19">
        <v>963.36</v>
      </c>
      <c r="D442" s="19">
        <v>0</v>
      </c>
      <c r="E442" s="19">
        <v>138.17</v>
      </c>
      <c r="F442" s="24">
        <v>1006.98</v>
      </c>
      <c r="G442" s="24">
        <v>33</v>
      </c>
      <c r="H442" s="20">
        <f t="shared" si="24"/>
        <v>2217.6200000000003</v>
      </c>
      <c r="I442" s="20">
        <f t="shared" si="25"/>
        <v>2611.1400000000003</v>
      </c>
      <c r="J442" s="20">
        <f t="shared" si="26"/>
        <v>3235.1400000000003</v>
      </c>
      <c r="K442" s="20">
        <f t="shared" si="27"/>
        <v>4612.139999999999</v>
      </c>
      <c r="L442" s="25">
        <v>0</v>
      </c>
      <c r="M442" s="32">
        <v>138.17</v>
      </c>
      <c r="V442" s="17"/>
      <c r="W442" s="17"/>
    </row>
    <row r="443" spans="1:23" s="16" customFormat="1" ht="14.25" customHeight="1">
      <c r="A443" s="31">
        <f>'до 150 кВт'!A443</f>
        <v>43331</v>
      </c>
      <c r="B443" s="18">
        <v>2</v>
      </c>
      <c r="C443" s="19">
        <v>838.43</v>
      </c>
      <c r="D443" s="19">
        <v>0</v>
      </c>
      <c r="E443" s="19">
        <v>79.86</v>
      </c>
      <c r="F443" s="24">
        <v>882.05</v>
      </c>
      <c r="G443" s="24">
        <v>33</v>
      </c>
      <c r="H443" s="20">
        <f t="shared" si="24"/>
        <v>2092.69</v>
      </c>
      <c r="I443" s="20">
        <f t="shared" si="25"/>
        <v>2486.21</v>
      </c>
      <c r="J443" s="20">
        <f t="shared" si="26"/>
        <v>3110.21</v>
      </c>
      <c r="K443" s="20">
        <f t="shared" si="27"/>
        <v>4487.21</v>
      </c>
      <c r="L443" s="25">
        <v>0</v>
      </c>
      <c r="M443" s="32">
        <v>79.86</v>
      </c>
      <c r="V443" s="17"/>
      <c r="W443" s="17"/>
    </row>
    <row r="444" spans="1:23" s="16" customFormat="1" ht="14.25" customHeight="1">
      <c r="A444" s="31">
        <f>'до 150 кВт'!A444</f>
        <v>43331</v>
      </c>
      <c r="B444" s="18">
        <v>3</v>
      </c>
      <c r="C444" s="19">
        <v>799.17</v>
      </c>
      <c r="D444" s="19">
        <v>0</v>
      </c>
      <c r="E444" s="19">
        <v>107.27</v>
      </c>
      <c r="F444" s="24">
        <v>842.79</v>
      </c>
      <c r="G444" s="24">
        <v>33</v>
      </c>
      <c r="H444" s="20">
        <f t="shared" si="24"/>
        <v>2053.4300000000003</v>
      </c>
      <c r="I444" s="20">
        <f t="shared" si="25"/>
        <v>2446.9500000000003</v>
      </c>
      <c r="J444" s="20">
        <f t="shared" si="26"/>
        <v>3070.9500000000003</v>
      </c>
      <c r="K444" s="20">
        <f t="shared" si="27"/>
        <v>4447.95</v>
      </c>
      <c r="L444" s="25">
        <v>0</v>
      </c>
      <c r="M444" s="32">
        <v>107.27</v>
      </c>
      <c r="V444" s="17"/>
      <c r="W444" s="17"/>
    </row>
    <row r="445" spans="1:23" s="16" customFormat="1" ht="14.25" customHeight="1">
      <c r="A445" s="31">
        <f>'до 150 кВт'!A445</f>
        <v>43331</v>
      </c>
      <c r="B445" s="18">
        <v>4</v>
      </c>
      <c r="C445" s="19">
        <v>758.34</v>
      </c>
      <c r="D445" s="19">
        <v>63.83</v>
      </c>
      <c r="E445" s="19">
        <v>0</v>
      </c>
      <c r="F445" s="24">
        <v>801.96</v>
      </c>
      <c r="G445" s="24">
        <v>33</v>
      </c>
      <c r="H445" s="20">
        <f t="shared" si="24"/>
        <v>2012.6000000000001</v>
      </c>
      <c r="I445" s="20">
        <f t="shared" si="25"/>
        <v>2406.1200000000003</v>
      </c>
      <c r="J445" s="20">
        <f t="shared" si="26"/>
        <v>3030.1200000000003</v>
      </c>
      <c r="K445" s="20">
        <f t="shared" si="27"/>
        <v>4407.12</v>
      </c>
      <c r="L445" s="25">
        <v>63.83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43331</v>
      </c>
      <c r="B446" s="18">
        <v>5</v>
      </c>
      <c r="C446" s="19">
        <v>756.12</v>
      </c>
      <c r="D446" s="19">
        <v>76.13</v>
      </c>
      <c r="E446" s="19">
        <v>0</v>
      </c>
      <c r="F446" s="24">
        <v>799.74</v>
      </c>
      <c r="G446" s="24">
        <v>33</v>
      </c>
      <c r="H446" s="20">
        <f t="shared" si="24"/>
        <v>2010.3799999999999</v>
      </c>
      <c r="I446" s="20">
        <f t="shared" si="25"/>
        <v>2403.9</v>
      </c>
      <c r="J446" s="20">
        <f t="shared" si="26"/>
        <v>3027.9</v>
      </c>
      <c r="K446" s="20">
        <f t="shared" si="27"/>
        <v>4404.9</v>
      </c>
      <c r="L446" s="25">
        <v>76.13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43331</v>
      </c>
      <c r="B447" s="18">
        <v>6</v>
      </c>
      <c r="C447" s="19">
        <v>847.83</v>
      </c>
      <c r="D447" s="19">
        <v>82.94</v>
      </c>
      <c r="E447" s="19">
        <v>0</v>
      </c>
      <c r="F447" s="24">
        <v>891.45</v>
      </c>
      <c r="G447" s="24">
        <v>33</v>
      </c>
      <c r="H447" s="20">
        <f t="shared" si="24"/>
        <v>2102.09</v>
      </c>
      <c r="I447" s="20">
        <f t="shared" si="25"/>
        <v>2495.61</v>
      </c>
      <c r="J447" s="20">
        <f t="shared" si="26"/>
        <v>3119.61</v>
      </c>
      <c r="K447" s="20">
        <f t="shared" si="27"/>
        <v>4496.61</v>
      </c>
      <c r="L447" s="25">
        <v>82.94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43331</v>
      </c>
      <c r="B448" s="18">
        <v>7</v>
      </c>
      <c r="C448" s="19">
        <v>1005.36</v>
      </c>
      <c r="D448" s="19">
        <v>107.52</v>
      </c>
      <c r="E448" s="19">
        <v>0</v>
      </c>
      <c r="F448" s="24">
        <v>1048.98</v>
      </c>
      <c r="G448" s="24">
        <v>33</v>
      </c>
      <c r="H448" s="20">
        <f t="shared" si="24"/>
        <v>2259.6200000000003</v>
      </c>
      <c r="I448" s="20">
        <f t="shared" si="25"/>
        <v>2653.1400000000003</v>
      </c>
      <c r="J448" s="20">
        <f t="shared" si="26"/>
        <v>3277.1400000000003</v>
      </c>
      <c r="K448" s="20">
        <f t="shared" si="27"/>
        <v>4654.14</v>
      </c>
      <c r="L448" s="25">
        <v>107.52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43331</v>
      </c>
      <c r="B449" s="18">
        <v>8</v>
      </c>
      <c r="C449" s="19">
        <v>1324.16</v>
      </c>
      <c r="D449" s="19">
        <v>0</v>
      </c>
      <c r="E449" s="19">
        <v>228.32</v>
      </c>
      <c r="F449" s="24">
        <v>1367.78</v>
      </c>
      <c r="G449" s="24">
        <v>33</v>
      </c>
      <c r="H449" s="20">
        <f t="shared" si="24"/>
        <v>2578.4200000000005</v>
      </c>
      <c r="I449" s="20">
        <f t="shared" si="25"/>
        <v>2971.94</v>
      </c>
      <c r="J449" s="20">
        <f t="shared" si="26"/>
        <v>3595.94</v>
      </c>
      <c r="K449" s="20">
        <f t="shared" si="27"/>
        <v>4972.94</v>
      </c>
      <c r="L449" s="25">
        <v>0</v>
      </c>
      <c r="M449" s="32">
        <v>228.32</v>
      </c>
      <c r="V449" s="17"/>
      <c r="W449" s="17"/>
    </row>
    <row r="450" spans="1:23" s="16" customFormat="1" ht="14.25" customHeight="1">
      <c r="A450" s="31">
        <f>'до 150 кВт'!A450</f>
        <v>43331</v>
      </c>
      <c r="B450" s="18">
        <v>9</v>
      </c>
      <c r="C450" s="19">
        <v>1542.89</v>
      </c>
      <c r="D450" s="19">
        <v>0</v>
      </c>
      <c r="E450" s="19">
        <v>90.52</v>
      </c>
      <c r="F450" s="24">
        <v>1586.51</v>
      </c>
      <c r="G450" s="24">
        <v>33</v>
      </c>
      <c r="H450" s="20">
        <f t="shared" si="24"/>
        <v>2797.15</v>
      </c>
      <c r="I450" s="20">
        <f t="shared" si="25"/>
        <v>3190.6700000000005</v>
      </c>
      <c r="J450" s="20">
        <f t="shared" si="26"/>
        <v>3814.6700000000005</v>
      </c>
      <c r="K450" s="20">
        <f t="shared" si="27"/>
        <v>5191.67</v>
      </c>
      <c r="L450" s="25">
        <v>0</v>
      </c>
      <c r="M450" s="32">
        <v>90.52</v>
      </c>
      <c r="V450" s="17"/>
      <c r="W450" s="17"/>
    </row>
    <row r="451" spans="1:23" s="16" customFormat="1" ht="14.25" customHeight="1">
      <c r="A451" s="31">
        <f>'до 150 кВт'!A451</f>
        <v>43331</v>
      </c>
      <c r="B451" s="18">
        <v>10</v>
      </c>
      <c r="C451" s="19">
        <v>1564.42</v>
      </c>
      <c r="D451" s="19">
        <v>0</v>
      </c>
      <c r="E451" s="19">
        <v>220.87</v>
      </c>
      <c r="F451" s="24">
        <v>1608.04</v>
      </c>
      <c r="G451" s="24">
        <v>33</v>
      </c>
      <c r="H451" s="20">
        <f t="shared" si="24"/>
        <v>2818.6800000000003</v>
      </c>
      <c r="I451" s="20">
        <f t="shared" si="25"/>
        <v>3212.2000000000003</v>
      </c>
      <c r="J451" s="20">
        <f t="shared" si="26"/>
        <v>3836.2000000000003</v>
      </c>
      <c r="K451" s="20">
        <f t="shared" si="27"/>
        <v>5213.2</v>
      </c>
      <c r="L451" s="25">
        <v>0</v>
      </c>
      <c r="M451" s="32">
        <v>220.87</v>
      </c>
      <c r="V451" s="17"/>
      <c r="W451" s="17"/>
    </row>
    <row r="452" spans="1:23" s="16" customFormat="1" ht="14.25" customHeight="1">
      <c r="A452" s="31">
        <f>'до 150 кВт'!A452</f>
        <v>43331</v>
      </c>
      <c r="B452" s="18">
        <v>11</v>
      </c>
      <c r="C452" s="19">
        <v>1572.31</v>
      </c>
      <c r="D452" s="19">
        <v>0</v>
      </c>
      <c r="E452" s="19">
        <v>240.69</v>
      </c>
      <c r="F452" s="24">
        <v>1615.93</v>
      </c>
      <c r="G452" s="24">
        <v>33</v>
      </c>
      <c r="H452" s="20">
        <f t="shared" si="24"/>
        <v>2826.57</v>
      </c>
      <c r="I452" s="20">
        <f t="shared" si="25"/>
        <v>3220.09</v>
      </c>
      <c r="J452" s="20">
        <f t="shared" si="26"/>
        <v>3844.09</v>
      </c>
      <c r="K452" s="20">
        <f t="shared" si="27"/>
        <v>5221.089999999999</v>
      </c>
      <c r="L452" s="25">
        <v>0</v>
      </c>
      <c r="M452" s="32">
        <v>240.69</v>
      </c>
      <c r="V452" s="17"/>
      <c r="W452" s="17"/>
    </row>
    <row r="453" spans="1:23" s="16" customFormat="1" ht="14.25" customHeight="1">
      <c r="A453" s="31">
        <f>'до 150 кВт'!A453</f>
        <v>43331</v>
      </c>
      <c r="B453" s="18">
        <v>12</v>
      </c>
      <c r="C453" s="19">
        <v>1593.66</v>
      </c>
      <c r="D453" s="19">
        <v>0</v>
      </c>
      <c r="E453" s="19">
        <v>357.35</v>
      </c>
      <c r="F453" s="24">
        <v>1637.28</v>
      </c>
      <c r="G453" s="24">
        <v>33</v>
      </c>
      <c r="H453" s="20">
        <f t="shared" si="24"/>
        <v>2847.9200000000005</v>
      </c>
      <c r="I453" s="20">
        <f t="shared" si="25"/>
        <v>3241.44</v>
      </c>
      <c r="J453" s="20">
        <f t="shared" si="26"/>
        <v>3865.44</v>
      </c>
      <c r="K453" s="20">
        <f t="shared" si="27"/>
        <v>5242.44</v>
      </c>
      <c r="L453" s="25">
        <v>0</v>
      </c>
      <c r="M453" s="32">
        <v>357.35</v>
      </c>
      <c r="V453" s="17"/>
      <c r="W453" s="17"/>
    </row>
    <row r="454" spans="1:23" s="16" customFormat="1" ht="14.25" customHeight="1">
      <c r="A454" s="31">
        <f>'до 150 кВт'!A454</f>
        <v>43331</v>
      </c>
      <c r="B454" s="18">
        <v>13</v>
      </c>
      <c r="C454" s="19">
        <v>1596.89</v>
      </c>
      <c r="D454" s="19">
        <v>0</v>
      </c>
      <c r="E454" s="19">
        <v>322.95</v>
      </c>
      <c r="F454" s="24">
        <v>1640.51</v>
      </c>
      <c r="G454" s="24">
        <v>33</v>
      </c>
      <c r="H454" s="20">
        <f t="shared" si="24"/>
        <v>2851.15</v>
      </c>
      <c r="I454" s="20">
        <f t="shared" si="25"/>
        <v>3244.6700000000005</v>
      </c>
      <c r="J454" s="20">
        <f t="shared" si="26"/>
        <v>3868.6700000000005</v>
      </c>
      <c r="K454" s="20">
        <f t="shared" si="27"/>
        <v>5245.67</v>
      </c>
      <c r="L454" s="25">
        <v>0</v>
      </c>
      <c r="M454" s="32">
        <v>322.95</v>
      </c>
      <c r="V454" s="17"/>
      <c r="W454" s="17"/>
    </row>
    <row r="455" spans="1:23" s="16" customFormat="1" ht="14.25" customHeight="1">
      <c r="A455" s="31">
        <f>'до 150 кВт'!A455</f>
        <v>43331</v>
      </c>
      <c r="B455" s="18">
        <v>14</v>
      </c>
      <c r="C455" s="19">
        <v>1585.32</v>
      </c>
      <c r="D455" s="19">
        <v>0</v>
      </c>
      <c r="E455" s="19">
        <v>307.42</v>
      </c>
      <c r="F455" s="24">
        <v>1628.94</v>
      </c>
      <c r="G455" s="24">
        <v>33</v>
      </c>
      <c r="H455" s="20">
        <f t="shared" si="24"/>
        <v>2839.5800000000004</v>
      </c>
      <c r="I455" s="20">
        <f t="shared" si="25"/>
        <v>3233.1</v>
      </c>
      <c r="J455" s="20">
        <f t="shared" si="26"/>
        <v>3857.1</v>
      </c>
      <c r="K455" s="20">
        <f t="shared" si="27"/>
        <v>5234.099999999999</v>
      </c>
      <c r="L455" s="25">
        <v>0</v>
      </c>
      <c r="M455" s="32">
        <v>307.42</v>
      </c>
      <c r="V455" s="17"/>
      <c r="W455" s="17"/>
    </row>
    <row r="456" spans="1:23" s="16" customFormat="1" ht="14.25" customHeight="1">
      <c r="A456" s="31">
        <f>'до 150 кВт'!A456</f>
        <v>43331</v>
      </c>
      <c r="B456" s="18">
        <v>15</v>
      </c>
      <c r="C456" s="19">
        <v>1580.96</v>
      </c>
      <c r="D456" s="19">
        <v>0</v>
      </c>
      <c r="E456" s="19">
        <v>259.93</v>
      </c>
      <c r="F456" s="24">
        <v>1624.58</v>
      </c>
      <c r="G456" s="24">
        <v>33</v>
      </c>
      <c r="H456" s="20">
        <f t="shared" si="24"/>
        <v>2835.2200000000003</v>
      </c>
      <c r="I456" s="20">
        <f t="shared" si="25"/>
        <v>3228.7400000000002</v>
      </c>
      <c r="J456" s="20">
        <f t="shared" si="26"/>
        <v>3852.7400000000002</v>
      </c>
      <c r="K456" s="20">
        <f t="shared" si="27"/>
        <v>5229.74</v>
      </c>
      <c r="L456" s="25">
        <v>0</v>
      </c>
      <c r="M456" s="32">
        <v>259.93</v>
      </c>
      <c r="V456" s="17"/>
      <c r="W456" s="17"/>
    </row>
    <row r="457" spans="1:23" s="16" customFormat="1" ht="14.25" customHeight="1">
      <c r="A457" s="31">
        <f>'до 150 кВт'!A457</f>
        <v>43331</v>
      </c>
      <c r="B457" s="18">
        <v>16</v>
      </c>
      <c r="C457" s="19">
        <v>1581.34</v>
      </c>
      <c r="D457" s="19">
        <v>0</v>
      </c>
      <c r="E457" s="19">
        <v>353.84</v>
      </c>
      <c r="F457" s="24">
        <v>1624.96</v>
      </c>
      <c r="G457" s="24">
        <v>33</v>
      </c>
      <c r="H457" s="20">
        <f t="shared" si="24"/>
        <v>2835.6</v>
      </c>
      <c r="I457" s="20">
        <f t="shared" si="25"/>
        <v>3229.1200000000003</v>
      </c>
      <c r="J457" s="20">
        <f t="shared" si="26"/>
        <v>3853.1200000000003</v>
      </c>
      <c r="K457" s="20">
        <f t="shared" si="27"/>
        <v>5230.12</v>
      </c>
      <c r="L457" s="25">
        <v>0</v>
      </c>
      <c r="M457" s="32">
        <v>353.84</v>
      </c>
      <c r="V457" s="17"/>
      <c r="W457" s="17"/>
    </row>
    <row r="458" spans="1:23" s="16" customFormat="1" ht="14.25" customHeight="1">
      <c r="A458" s="31">
        <f>'до 150 кВт'!A458</f>
        <v>43331</v>
      </c>
      <c r="B458" s="18">
        <v>17</v>
      </c>
      <c r="C458" s="19">
        <v>1579.28</v>
      </c>
      <c r="D458" s="19">
        <v>0</v>
      </c>
      <c r="E458" s="19">
        <v>380.91</v>
      </c>
      <c r="F458" s="24">
        <v>1622.9</v>
      </c>
      <c r="G458" s="24">
        <v>33</v>
      </c>
      <c r="H458" s="20">
        <f aca="true" t="shared" si="28" ref="H458:H521">SUM($C458,$G458,$R$5,$R$6)</f>
        <v>2833.5400000000004</v>
      </c>
      <c r="I458" s="20">
        <f aca="true" t="shared" si="29" ref="I458:I521">SUM($C458,$G458,$S$5,$S$6)</f>
        <v>3227.06</v>
      </c>
      <c r="J458" s="20">
        <f aca="true" t="shared" si="30" ref="J458:J521">SUM($C458,$G458,$T$5,$T$6)</f>
        <v>3851.06</v>
      </c>
      <c r="K458" s="20">
        <f aca="true" t="shared" si="31" ref="K458:K521">SUM($C458,$G458,$U$5,$U$6)</f>
        <v>5228.0599999999995</v>
      </c>
      <c r="L458" s="25">
        <v>0</v>
      </c>
      <c r="M458" s="32">
        <v>380.91</v>
      </c>
      <c r="V458" s="17"/>
      <c r="W458" s="17"/>
    </row>
    <row r="459" spans="1:23" s="16" customFormat="1" ht="14.25" customHeight="1">
      <c r="A459" s="31">
        <f>'до 150 кВт'!A459</f>
        <v>43331</v>
      </c>
      <c r="B459" s="18">
        <v>18</v>
      </c>
      <c r="C459" s="19">
        <v>1577.42</v>
      </c>
      <c r="D459" s="19">
        <v>0</v>
      </c>
      <c r="E459" s="19">
        <v>325.96</v>
      </c>
      <c r="F459" s="24">
        <v>1621.04</v>
      </c>
      <c r="G459" s="24">
        <v>33</v>
      </c>
      <c r="H459" s="20">
        <f t="shared" si="28"/>
        <v>2831.6800000000003</v>
      </c>
      <c r="I459" s="20">
        <f t="shared" si="29"/>
        <v>3225.2000000000003</v>
      </c>
      <c r="J459" s="20">
        <f t="shared" si="30"/>
        <v>3849.2000000000003</v>
      </c>
      <c r="K459" s="20">
        <f t="shared" si="31"/>
        <v>5226.2</v>
      </c>
      <c r="L459" s="25">
        <v>0</v>
      </c>
      <c r="M459" s="32">
        <v>325.96</v>
      </c>
      <c r="V459" s="17"/>
      <c r="W459" s="17"/>
    </row>
    <row r="460" spans="1:23" s="16" customFormat="1" ht="14.25" customHeight="1">
      <c r="A460" s="31">
        <f>'до 150 кВт'!A460</f>
        <v>43331</v>
      </c>
      <c r="B460" s="18">
        <v>19</v>
      </c>
      <c r="C460" s="19">
        <v>1579.42</v>
      </c>
      <c r="D460" s="19">
        <v>0</v>
      </c>
      <c r="E460" s="19">
        <v>270.74</v>
      </c>
      <c r="F460" s="24">
        <v>1623.04</v>
      </c>
      <c r="G460" s="24">
        <v>33</v>
      </c>
      <c r="H460" s="20">
        <f t="shared" si="28"/>
        <v>2833.6800000000003</v>
      </c>
      <c r="I460" s="20">
        <f t="shared" si="29"/>
        <v>3227.2000000000003</v>
      </c>
      <c r="J460" s="20">
        <f t="shared" si="30"/>
        <v>3851.2000000000003</v>
      </c>
      <c r="K460" s="20">
        <f t="shared" si="31"/>
        <v>5228.2</v>
      </c>
      <c r="L460" s="25">
        <v>0</v>
      </c>
      <c r="M460" s="32">
        <v>270.74</v>
      </c>
      <c r="V460" s="17"/>
      <c r="W460" s="17"/>
    </row>
    <row r="461" spans="1:23" s="16" customFormat="1" ht="14.25" customHeight="1">
      <c r="A461" s="31">
        <f>'до 150 кВт'!A461</f>
        <v>43331</v>
      </c>
      <c r="B461" s="18">
        <v>20</v>
      </c>
      <c r="C461" s="19">
        <v>1581.35</v>
      </c>
      <c r="D461" s="19">
        <v>0</v>
      </c>
      <c r="E461" s="19">
        <v>522.64</v>
      </c>
      <c r="F461" s="24">
        <v>1624.97</v>
      </c>
      <c r="G461" s="24">
        <v>33</v>
      </c>
      <c r="H461" s="20">
        <f t="shared" si="28"/>
        <v>2835.61</v>
      </c>
      <c r="I461" s="20">
        <f t="shared" si="29"/>
        <v>3229.13</v>
      </c>
      <c r="J461" s="20">
        <f t="shared" si="30"/>
        <v>3853.13</v>
      </c>
      <c r="K461" s="20">
        <f t="shared" si="31"/>
        <v>5230.13</v>
      </c>
      <c r="L461" s="25">
        <v>0</v>
      </c>
      <c r="M461" s="32">
        <v>522.64</v>
      </c>
      <c r="V461" s="17"/>
      <c r="W461" s="17"/>
    </row>
    <row r="462" spans="1:23" s="16" customFormat="1" ht="14.25" customHeight="1">
      <c r="A462" s="31">
        <f>'до 150 кВт'!A462</f>
        <v>43331</v>
      </c>
      <c r="B462" s="18">
        <v>21</v>
      </c>
      <c r="C462" s="19">
        <v>1718.41</v>
      </c>
      <c r="D462" s="19">
        <v>0</v>
      </c>
      <c r="E462" s="19">
        <v>369.34</v>
      </c>
      <c r="F462" s="24">
        <v>1762.03</v>
      </c>
      <c r="G462" s="24">
        <v>33</v>
      </c>
      <c r="H462" s="20">
        <f t="shared" si="28"/>
        <v>2972.6700000000005</v>
      </c>
      <c r="I462" s="20">
        <f t="shared" si="29"/>
        <v>3366.19</v>
      </c>
      <c r="J462" s="20">
        <f t="shared" si="30"/>
        <v>3990.19</v>
      </c>
      <c r="K462" s="20">
        <f t="shared" si="31"/>
        <v>5367.19</v>
      </c>
      <c r="L462" s="25">
        <v>0</v>
      </c>
      <c r="M462" s="32">
        <v>369.34</v>
      </c>
      <c r="V462" s="17"/>
      <c r="W462" s="17"/>
    </row>
    <row r="463" spans="1:23" s="16" customFormat="1" ht="14.25" customHeight="1">
      <c r="A463" s="31">
        <f>'до 150 кВт'!A463</f>
        <v>43331</v>
      </c>
      <c r="B463" s="18">
        <v>22</v>
      </c>
      <c r="C463" s="19">
        <v>1672.32</v>
      </c>
      <c r="D463" s="19">
        <v>0</v>
      </c>
      <c r="E463" s="19">
        <v>603.17</v>
      </c>
      <c r="F463" s="24">
        <v>1715.94</v>
      </c>
      <c r="G463" s="24">
        <v>33</v>
      </c>
      <c r="H463" s="20">
        <f t="shared" si="28"/>
        <v>2926.5800000000004</v>
      </c>
      <c r="I463" s="20">
        <f t="shared" si="29"/>
        <v>3320.1</v>
      </c>
      <c r="J463" s="20">
        <f t="shared" si="30"/>
        <v>3944.1</v>
      </c>
      <c r="K463" s="20">
        <f t="shared" si="31"/>
        <v>5321.099999999999</v>
      </c>
      <c r="L463" s="25">
        <v>0</v>
      </c>
      <c r="M463" s="32">
        <v>603.17</v>
      </c>
      <c r="V463" s="17"/>
      <c r="W463" s="17"/>
    </row>
    <row r="464" spans="1:23" s="16" customFormat="1" ht="14.25" customHeight="1">
      <c r="A464" s="31">
        <f>'до 150 кВт'!A464</f>
        <v>43331</v>
      </c>
      <c r="B464" s="18">
        <v>23</v>
      </c>
      <c r="C464" s="19">
        <v>1415.69</v>
      </c>
      <c r="D464" s="19">
        <v>0</v>
      </c>
      <c r="E464" s="19">
        <v>529.93</v>
      </c>
      <c r="F464" s="24">
        <v>1459.31</v>
      </c>
      <c r="G464" s="24">
        <v>33</v>
      </c>
      <c r="H464" s="20">
        <f t="shared" si="28"/>
        <v>2669.9500000000003</v>
      </c>
      <c r="I464" s="20">
        <f t="shared" si="29"/>
        <v>3063.4700000000003</v>
      </c>
      <c r="J464" s="20">
        <f t="shared" si="30"/>
        <v>3687.4700000000003</v>
      </c>
      <c r="K464" s="20">
        <f t="shared" si="31"/>
        <v>5064.47</v>
      </c>
      <c r="L464" s="25">
        <v>0</v>
      </c>
      <c r="M464" s="32">
        <v>529.93</v>
      </c>
      <c r="V464" s="17"/>
      <c r="W464" s="17"/>
    </row>
    <row r="465" spans="1:23" s="16" customFormat="1" ht="14.25" customHeight="1">
      <c r="A465" s="31">
        <f>'до 150 кВт'!A465</f>
        <v>43332</v>
      </c>
      <c r="B465" s="18">
        <v>0</v>
      </c>
      <c r="C465" s="19">
        <v>1118.5</v>
      </c>
      <c r="D465" s="19">
        <v>0</v>
      </c>
      <c r="E465" s="19">
        <v>258.83</v>
      </c>
      <c r="F465" s="24">
        <v>1162.12</v>
      </c>
      <c r="G465" s="24">
        <v>33</v>
      </c>
      <c r="H465" s="20">
        <f t="shared" si="28"/>
        <v>2372.76</v>
      </c>
      <c r="I465" s="20">
        <f t="shared" si="29"/>
        <v>2766.28</v>
      </c>
      <c r="J465" s="20">
        <f t="shared" si="30"/>
        <v>3390.28</v>
      </c>
      <c r="K465" s="20">
        <f t="shared" si="31"/>
        <v>4767.28</v>
      </c>
      <c r="L465" s="25">
        <v>0</v>
      </c>
      <c r="M465" s="32">
        <v>258.83</v>
      </c>
      <c r="V465" s="17"/>
      <c r="W465" s="17"/>
    </row>
    <row r="466" spans="1:23" s="16" customFormat="1" ht="14.25" customHeight="1">
      <c r="A466" s="31">
        <f>'до 150 кВт'!A466</f>
        <v>43332</v>
      </c>
      <c r="B466" s="18">
        <v>1</v>
      </c>
      <c r="C466" s="19">
        <v>936.71</v>
      </c>
      <c r="D466" s="19">
        <v>0</v>
      </c>
      <c r="E466" s="19">
        <v>183.47</v>
      </c>
      <c r="F466" s="24">
        <v>980.33</v>
      </c>
      <c r="G466" s="24">
        <v>33</v>
      </c>
      <c r="H466" s="20">
        <f t="shared" si="28"/>
        <v>2190.9700000000003</v>
      </c>
      <c r="I466" s="20">
        <f t="shared" si="29"/>
        <v>2584.4900000000002</v>
      </c>
      <c r="J466" s="20">
        <f t="shared" si="30"/>
        <v>3208.4900000000002</v>
      </c>
      <c r="K466" s="20">
        <f t="shared" si="31"/>
        <v>4585.49</v>
      </c>
      <c r="L466" s="25">
        <v>0</v>
      </c>
      <c r="M466" s="32">
        <v>183.47</v>
      </c>
      <c r="V466" s="17"/>
      <c r="W466" s="17"/>
    </row>
    <row r="467" spans="1:23" s="16" customFormat="1" ht="14.25" customHeight="1">
      <c r="A467" s="31">
        <f>'до 150 кВт'!A467</f>
        <v>43332</v>
      </c>
      <c r="B467" s="18">
        <v>2</v>
      </c>
      <c r="C467" s="19">
        <v>851.47</v>
      </c>
      <c r="D467" s="19">
        <v>0</v>
      </c>
      <c r="E467" s="19">
        <v>109.37</v>
      </c>
      <c r="F467" s="24">
        <v>895.09</v>
      </c>
      <c r="G467" s="24">
        <v>33</v>
      </c>
      <c r="H467" s="20">
        <f t="shared" si="28"/>
        <v>2105.73</v>
      </c>
      <c r="I467" s="20">
        <f t="shared" si="29"/>
        <v>2499.2500000000005</v>
      </c>
      <c r="J467" s="20">
        <f t="shared" si="30"/>
        <v>3123.2500000000005</v>
      </c>
      <c r="K467" s="20">
        <f t="shared" si="31"/>
        <v>4500.25</v>
      </c>
      <c r="L467" s="25">
        <v>0</v>
      </c>
      <c r="M467" s="32">
        <v>109.37</v>
      </c>
      <c r="V467" s="17"/>
      <c r="W467" s="17"/>
    </row>
    <row r="468" spans="1:23" s="16" customFormat="1" ht="14.25" customHeight="1">
      <c r="A468" s="31">
        <f>'до 150 кВт'!A468</f>
        <v>43332</v>
      </c>
      <c r="B468" s="18">
        <v>3</v>
      </c>
      <c r="C468" s="19">
        <v>813.57</v>
      </c>
      <c r="D468" s="19">
        <v>0</v>
      </c>
      <c r="E468" s="19">
        <v>105.36</v>
      </c>
      <c r="F468" s="24">
        <v>857.19</v>
      </c>
      <c r="G468" s="24">
        <v>33</v>
      </c>
      <c r="H468" s="20">
        <f t="shared" si="28"/>
        <v>2067.8300000000004</v>
      </c>
      <c r="I468" s="20">
        <f t="shared" si="29"/>
        <v>2461.3500000000004</v>
      </c>
      <c r="J468" s="20">
        <f t="shared" si="30"/>
        <v>3085.3500000000004</v>
      </c>
      <c r="K468" s="20">
        <f t="shared" si="31"/>
        <v>4462.349999999999</v>
      </c>
      <c r="L468" s="25">
        <v>0</v>
      </c>
      <c r="M468" s="32">
        <v>105.36</v>
      </c>
      <c r="V468" s="17"/>
      <c r="W468" s="17"/>
    </row>
    <row r="469" spans="1:23" s="16" customFormat="1" ht="14.25" customHeight="1">
      <c r="A469" s="31">
        <f>'до 150 кВт'!A469</f>
        <v>43332</v>
      </c>
      <c r="B469" s="18">
        <v>4</v>
      </c>
      <c r="C469" s="19">
        <v>823.81</v>
      </c>
      <c r="D469" s="19">
        <v>0</v>
      </c>
      <c r="E469" s="19">
        <v>140.66</v>
      </c>
      <c r="F469" s="24">
        <v>867.43</v>
      </c>
      <c r="G469" s="24">
        <v>33</v>
      </c>
      <c r="H469" s="20">
        <f t="shared" si="28"/>
        <v>2078.07</v>
      </c>
      <c r="I469" s="20">
        <f t="shared" si="29"/>
        <v>2471.59</v>
      </c>
      <c r="J469" s="20">
        <f t="shared" si="30"/>
        <v>3095.59</v>
      </c>
      <c r="K469" s="20">
        <f t="shared" si="31"/>
        <v>4472.589999999999</v>
      </c>
      <c r="L469" s="25">
        <v>0</v>
      </c>
      <c r="M469" s="32">
        <v>140.66</v>
      </c>
      <c r="V469" s="17"/>
      <c r="W469" s="17"/>
    </row>
    <row r="470" spans="1:23" s="16" customFormat="1" ht="14.25" customHeight="1">
      <c r="A470" s="31">
        <f>'до 150 кВт'!A470</f>
        <v>43332</v>
      </c>
      <c r="B470" s="18">
        <v>5</v>
      </c>
      <c r="C470" s="19">
        <v>836.45</v>
      </c>
      <c r="D470" s="19">
        <v>0</v>
      </c>
      <c r="E470" s="19">
        <v>23.62</v>
      </c>
      <c r="F470" s="24">
        <v>880.07</v>
      </c>
      <c r="G470" s="24">
        <v>33</v>
      </c>
      <c r="H470" s="20">
        <f t="shared" si="28"/>
        <v>2090.7100000000005</v>
      </c>
      <c r="I470" s="20">
        <f t="shared" si="29"/>
        <v>2484.23</v>
      </c>
      <c r="J470" s="20">
        <f t="shared" si="30"/>
        <v>3108.23</v>
      </c>
      <c r="K470" s="20">
        <f t="shared" si="31"/>
        <v>4485.23</v>
      </c>
      <c r="L470" s="25">
        <v>0</v>
      </c>
      <c r="M470" s="32">
        <v>23.62</v>
      </c>
      <c r="V470" s="17"/>
      <c r="W470" s="17"/>
    </row>
    <row r="471" spans="1:23" s="16" customFormat="1" ht="14.25" customHeight="1">
      <c r="A471" s="31">
        <f>'до 150 кВт'!A471</f>
        <v>43332</v>
      </c>
      <c r="B471" s="18">
        <v>6</v>
      </c>
      <c r="C471" s="19">
        <v>923.29</v>
      </c>
      <c r="D471" s="19">
        <v>54.74</v>
      </c>
      <c r="E471" s="19">
        <v>0</v>
      </c>
      <c r="F471" s="24">
        <v>966.91</v>
      </c>
      <c r="G471" s="24">
        <v>33</v>
      </c>
      <c r="H471" s="20">
        <f t="shared" si="28"/>
        <v>2177.55</v>
      </c>
      <c r="I471" s="20">
        <f t="shared" si="29"/>
        <v>2571.07</v>
      </c>
      <c r="J471" s="20">
        <f t="shared" si="30"/>
        <v>3195.07</v>
      </c>
      <c r="K471" s="20">
        <f t="shared" si="31"/>
        <v>4572.07</v>
      </c>
      <c r="L471" s="25">
        <v>54.74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43332</v>
      </c>
      <c r="B472" s="18">
        <v>7</v>
      </c>
      <c r="C472" s="19">
        <v>864.66</v>
      </c>
      <c r="D472" s="19">
        <v>0</v>
      </c>
      <c r="E472" s="19">
        <v>224.45</v>
      </c>
      <c r="F472" s="24">
        <v>908.28</v>
      </c>
      <c r="G472" s="24">
        <v>33</v>
      </c>
      <c r="H472" s="20">
        <f t="shared" si="28"/>
        <v>2118.92</v>
      </c>
      <c r="I472" s="20">
        <f t="shared" si="29"/>
        <v>2512.44</v>
      </c>
      <c r="J472" s="20">
        <f t="shared" si="30"/>
        <v>3136.44</v>
      </c>
      <c r="K472" s="20">
        <f t="shared" si="31"/>
        <v>4513.44</v>
      </c>
      <c r="L472" s="25">
        <v>0</v>
      </c>
      <c r="M472" s="32">
        <v>224.45</v>
      </c>
      <c r="V472" s="17"/>
      <c r="W472" s="17"/>
    </row>
    <row r="473" spans="1:23" s="16" customFormat="1" ht="14.25" customHeight="1">
      <c r="A473" s="31">
        <f>'до 150 кВт'!A473</f>
        <v>43332</v>
      </c>
      <c r="B473" s="18">
        <v>8</v>
      </c>
      <c r="C473" s="19">
        <v>1545.82</v>
      </c>
      <c r="D473" s="19">
        <v>0</v>
      </c>
      <c r="E473" s="19">
        <v>15.83</v>
      </c>
      <c r="F473" s="24">
        <v>1589.44</v>
      </c>
      <c r="G473" s="24">
        <v>33</v>
      </c>
      <c r="H473" s="20">
        <f t="shared" si="28"/>
        <v>2800.0800000000004</v>
      </c>
      <c r="I473" s="20">
        <f t="shared" si="29"/>
        <v>3193.6</v>
      </c>
      <c r="J473" s="20">
        <f t="shared" si="30"/>
        <v>3817.6</v>
      </c>
      <c r="K473" s="20">
        <f t="shared" si="31"/>
        <v>5194.599999999999</v>
      </c>
      <c r="L473" s="25">
        <v>0</v>
      </c>
      <c r="M473" s="32">
        <v>15.83</v>
      </c>
      <c r="V473" s="17"/>
      <c r="W473" s="17"/>
    </row>
    <row r="474" spans="1:23" s="16" customFormat="1" ht="14.25" customHeight="1">
      <c r="A474" s="31">
        <f>'до 150 кВт'!A474</f>
        <v>43332</v>
      </c>
      <c r="B474" s="18">
        <v>9</v>
      </c>
      <c r="C474" s="19">
        <v>1609.35</v>
      </c>
      <c r="D474" s="19">
        <v>0</v>
      </c>
      <c r="E474" s="19">
        <v>22.91</v>
      </c>
      <c r="F474" s="24">
        <v>1652.97</v>
      </c>
      <c r="G474" s="24">
        <v>33</v>
      </c>
      <c r="H474" s="20">
        <f t="shared" si="28"/>
        <v>2863.61</v>
      </c>
      <c r="I474" s="20">
        <f t="shared" si="29"/>
        <v>3257.13</v>
      </c>
      <c r="J474" s="20">
        <f t="shared" si="30"/>
        <v>3881.13</v>
      </c>
      <c r="K474" s="20">
        <f t="shared" si="31"/>
        <v>5258.13</v>
      </c>
      <c r="L474" s="25">
        <v>0</v>
      </c>
      <c r="M474" s="32">
        <v>22.91</v>
      </c>
      <c r="V474" s="17"/>
      <c r="W474" s="17"/>
    </row>
    <row r="475" spans="1:23" s="16" customFormat="1" ht="14.25" customHeight="1">
      <c r="A475" s="31">
        <f>'до 150 кВт'!A475</f>
        <v>43332</v>
      </c>
      <c r="B475" s="18">
        <v>10</v>
      </c>
      <c r="C475" s="19">
        <v>1622.46</v>
      </c>
      <c r="D475" s="19">
        <v>0</v>
      </c>
      <c r="E475" s="19">
        <v>41.22</v>
      </c>
      <c r="F475" s="24">
        <v>1666.08</v>
      </c>
      <c r="G475" s="24">
        <v>33</v>
      </c>
      <c r="H475" s="20">
        <f t="shared" si="28"/>
        <v>2876.7200000000003</v>
      </c>
      <c r="I475" s="20">
        <f t="shared" si="29"/>
        <v>3270.2400000000002</v>
      </c>
      <c r="J475" s="20">
        <f t="shared" si="30"/>
        <v>3894.2400000000002</v>
      </c>
      <c r="K475" s="20">
        <f t="shared" si="31"/>
        <v>5271.24</v>
      </c>
      <c r="L475" s="25">
        <v>0</v>
      </c>
      <c r="M475" s="32">
        <v>41.22</v>
      </c>
      <c r="V475" s="17"/>
      <c r="W475" s="17"/>
    </row>
    <row r="476" spans="1:23" s="16" customFormat="1" ht="14.25" customHeight="1">
      <c r="A476" s="31">
        <f>'до 150 кВт'!A476</f>
        <v>43332</v>
      </c>
      <c r="B476" s="18">
        <v>11</v>
      </c>
      <c r="C476" s="19">
        <v>1728.74</v>
      </c>
      <c r="D476" s="19">
        <v>12.7</v>
      </c>
      <c r="E476" s="19">
        <v>0</v>
      </c>
      <c r="F476" s="24">
        <v>1772.36</v>
      </c>
      <c r="G476" s="24">
        <v>33</v>
      </c>
      <c r="H476" s="20">
        <f t="shared" si="28"/>
        <v>2983.0000000000005</v>
      </c>
      <c r="I476" s="20">
        <f t="shared" si="29"/>
        <v>3376.52</v>
      </c>
      <c r="J476" s="20">
        <f t="shared" si="30"/>
        <v>4000.52</v>
      </c>
      <c r="K476" s="20">
        <f t="shared" si="31"/>
        <v>5377.5199999999995</v>
      </c>
      <c r="L476" s="25">
        <v>12.7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43332</v>
      </c>
      <c r="B477" s="18">
        <v>12</v>
      </c>
      <c r="C477" s="19">
        <v>1743.19</v>
      </c>
      <c r="D477" s="19">
        <v>13.25</v>
      </c>
      <c r="E477" s="19">
        <v>0</v>
      </c>
      <c r="F477" s="24">
        <v>1786.81</v>
      </c>
      <c r="G477" s="24">
        <v>33</v>
      </c>
      <c r="H477" s="20">
        <f t="shared" si="28"/>
        <v>2997.4500000000003</v>
      </c>
      <c r="I477" s="20">
        <f t="shared" si="29"/>
        <v>3390.9700000000003</v>
      </c>
      <c r="J477" s="20">
        <f t="shared" si="30"/>
        <v>4014.9700000000003</v>
      </c>
      <c r="K477" s="20">
        <f t="shared" si="31"/>
        <v>5391.97</v>
      </c>
      <c r="L477" s="25">
        <v>13.25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43332</v>
      </c>
      <c r="B478" s="18">
        <v>13</v>
      </c>
      <c r="C478" s="19">
        <v>1804.25</v>
      </c>
      <c r="D478" s="19">
        <v>0</v>
      </c>
      <c r="E478" s="19">
        <v>2.12</v>
      </c>
      <c r="F478" s="24">
        <v>1847.87</v>
      </c>
      <c r="G478" s="24">
        <v>33</v>
      </c>
      <c r="H478" s="20">
        <f t="shared" si="28"/>
        <v>3058.51</v>
      </c>
      <c r="I478" s="20">
        <f t="shared" si="29"/>
        <v>3452.03</v>
      </c>
      <c r="J478" s="20">
        <f t="shared" si="30"/>
        <v>4076.03</v>
      </c>
      <c r="K478" s="20">
        <f t="shared" si="31"/>
        <v>5453.03</v>
      </c>
      <c r="L478" s="25">
        <v>0</v>
      </c>
      <c r="M478" s="32">
        <v>2.12</v>
      </c>
      <c r="V478" s="17"/>
      <c r="W478" s="17"/>
    </row>
    <row r="479" spans="1:23" s="16" customFormat="1" ht="14.25" customHeight="1">
      <c r="A479" s="31">
        <f>'до 150 кВт'!A479</f>
        <v>43332</v>
      </c>
      <c r="B479" s="18">
        <v>14</v>
      </c>
      <c r="C479" s="19">
        <v>1815.33</v>
      </c>
      <c r="D479" s="19">
        <v>0</v>
      </c>
      <c r="E479" s="19">
        <v>52.09</v>
      </c>
      <c r="F479" s="24">
        <v>1858.95</v>
      </c>
      <c r="G479" s="24">
        <v>33</v>
      </c>
      <c r="H479" s="20">
        <f t="shared" si="28"/>
        <v>3069.59</v>
      </c>
      <c r="I479" s="20">
        <f t="shared" si="29"/>
        <v>3463.11</v>
      </c>
      <c r="J479" s="20">
        <f t="shared" si="30"/>
        <v>4087.11</v>
      </c>
      <c r="K479" s="20">
        <f t="shared" si="31"/>
        <v>5464.11</v>
      </c>
      <c r="L479" s="25">
        <v>0</v>
      </c>
      <c r="M479" s="32">
        <v>52.09</v>
      </c>
      <c r="V479" s="17"/>
      <c r="W479" s="17"/>
    </row>
    <row r="480" spans="1:23" s="16" customFormat="1" ht="14.25" customHeight="1">
      <c r="A480" s="31">
        <f>'до 150 кВт'!A480</f>
        <v>43332</v>
      </c>
      <c r="B480" s="18">
        <v>15</v>
      </c>
      <c r="C480" s="19">
        <v>1824.23</v>
      </c>
      <c r="D480" s="19">
        <v>0</v>
      </c>
      <c r="E480" s="19">
        <v>74.72</v>
      </c>
      <c r="F480" s="24">
        <v>1867.85</v>
      </c>
      <c r="G480" s="24">
        <v>33</v>
      </c>
      <c r="H480" s="20">
        <f t="shared" si="28"/>
        <v>3078.4900000000002</v>
      </c>
      <c r="I480" s="20">
        <f t="shared" si="29"/>
        <v>3472.01</v>
      </c>
      <c r="J480" s="20">
        <f t="shared" si="30"/>
        <v>4096.01</v>
      </c>
      <c r="K480" s="20">
        <f t="shared" si="31"/>
        <v>5473.009999999999</v>
      </c>
      <c r="L480" s="25">
        <v>0</v>
      </c>
      <c r="M480" s="32">
        <v>74.72</v>
      </c>
      <c r="V480" s="17"/>
      <c r="W480" s="17"/>
    </row>
    <row r="481" spans="1:23" s="16" customFormat="1" ht="14.25" customHeight="1">
      <c r="A481" s="31">
        <f>'до 150 кВт'!A481</f>
        <v>43332</v>
      </c>
      <c r="B481" s="18">
        <v>16</v>
      </c>
      <c r="C481" s="19">
        <v>1810.03</v>
      </c>
      <c r="D481" s="19">
        <v>0</v>
      </c>
      <c r="E481" s="19">
        <v>70.18</v>
      </c>
      <c r="F481" s="24">
        <v>1853.65</v>
      </c>
      <c r="G481" s="24">
        <v>33</v>
      </c>
      <c r="H481" s="20">
        <f t="shared" si="28"/>
        <v>3064.2900000000004</v>
      </c>
      <c r="I481" s="20">
        <f t="shared" si="29"/>
        <v>3457.81</v>
      </c>
      <c r="J481" s="20">
        <f t="shared" si="30"/>
        <v>4081.81</v>
      </c>
      <c r="K481" s="20">
        <f t="shared" si="31"/>
        <v>5458.8099999999995</v>
      </c>
      <c r="L481" s="25">
        <v>0</v>
      </c>
      <c r="M481" s="32">
        <v>70.18</v>
      </c>
      <c r="V481" s="17"/>
      <c r="W481" s="17"/>
    </row>
    <row r="482" spans="1:23" s="16" customFormat="1" ht="14.25" customHeight="1">
      <c r="A482" s="31">
        <f>'до 150 кВт'!A482</f>
        <v>43332</v>
      </c>
      <c r="B482" s="18">
        <v>17</v>
      </c>
      <c r="C482" s="19">
        <v>1740.6</v>
      </c>
      <c r="D482" s="19">
        <v>0</v>
      </c>
      <c r="E482" s="19">
        <v>159.09</v>
      </c>
      <c r="F482" s="24">
        <v>1784.22</v>
      </c>
      <c r="G482" s="24">
        <v>33</v>
      </c>
      <c r="H482" s="20">
        <f t="shared" si="28"/>
        <v>2994.86</v>
      </c>
      <c r="I482" s="20">
        <f t="shared" si="29"/>
        <v>3388.38</v>
      </c>
      <c r="J482" s="20">
        <f t="shared" si="30"/>
        <v>4012.38</v>
      </c>
      <c r="K482" s="20">
        <f t="shared" si="31"/>
        <v>5389.38</v>
      </c>
      <c r="L482" s="25">
        <v>0</v>
      </c>
      <c r="M482" s="32">
        <v>159.09</v>
      </c>
      <c r="V482" s="17"/>
      <c r="W482" s="17"/>
    </row>
    <row r="483" spans="1:23" s="16" customFormat="1" ht="14.25" customHeight="1">
      <c r="A483" s="31">
        <f>'до 150 кВт'!A483</f>
        <v>43332</v>
      </c>
      <c r="B483" s="18">
        <v>18</v>
      </c>
      <c r="C483" s="19">
        <v>1593.99</v>
      </c>
      <c r="D483" s="19">
        <v>0</v>
      </c>
      <c r="E483" s="19">
        <v>371.27</v>
      </c>
      <c r="F483" s="24">
        <v>1637.61</v>
      </c>
      <c r="G483" s="24">
        <v>33</v>
      </c>
      <c r="H483" s="20">
        <f t="shared" si="28"/>
        <v>2848.2500000000005</v>
      </c>
      <c r="I483" s="20">
        <f t="shared" si="29"/>
        <v>3241.77</v>
      </c>
      <c r="J483" s="20">
        <f t="shared" si="30"/>
        <v>3865.77</v>
      </c>
      <c r="K483" s="20">
        <f t="shared" si="31"/>
        <v>5242.7699999999995</v>
      </c>
      <c r="L483" s="25">
        <v>0</v>
      </c>
      <c r="M483" s="32">
        <v>371.27</v>
      </c>
      <c r="V483" s="17"/>
      <c r="W483" s="17"/>
    </row>
    <row r="484" spans="1:23" s="16" customFormat="1" ht="14.25" customHeight="1">
      <c r="A484" s="31">
        <f>'до 150 кВт'!A484</f>
        <v>43332</v>
      </c>
      <c r="B484" s="18">
        <v>19</v>
      </c>
      <c r="C484" s="19">
        <v>1604.87</v>
      </c>
      <c r="D484" s="19">
        <v>0</v>
      </c>
      <c r="E484" s="19">
        <v>11.26</v>
      </c>
      <c r="F484" s="24">
        <v>1648.49</v>
      </c>
      <c r="G484" s="24">
        <v>33</v>
      </c>
      <c r="H484" s="20">
        <f t="shared" si="28"/>
        <v>2859.13</v>
      </c>
      <c r="I484" s="20">
        <f t="shared" si="29"/>
        <v>3252.65</v>
      </c>
      <c r="J484" s="20">
        <f t="shared" si="30"/>
        <v>3876.65</v>
      </c>
      <c r="K484" s="20">
        <f t="shared" si="31"/>
        <v>5253.65</v>
      </c>
      <c r="L484" s="25">
        <v>0</v>
      </c>
      <c r="M484" s="32">
        <v>11.26</v>
      </c>
      <c r="V484" s="17"/>
      <c r="W484" s="17"/>
    </row>
    <row r="485" spans="1:23" s="16" customFormat="1" ht="14.25" customHeight="1">
      <c r="A485" s="31">
        <f>'до 150 кВт'!A485</f>
        <v>43332</v>
      </c>
      <c r="B485" s="18">
        <v>20</v>
      </c>
      <c r="C485" s="19">
        <v>1602.19</v>
      </c>
      <c r="D485" s="19">
        <v>0</v>
      </c>
      <c r="E485" s="19">
        <v>433.74</v>
      </c>
      <c r="F485" s="24">
        <v>1645.81</v>
      </c>
      <c r="G485" s="24">
        <v>33</v>
      </c>
      <c r="H485" s="20">
        <f t="shared" si="28"/>
        <v>2856.4500000000003</v>
      </c>
      <c r="I485" s="20">
        <f t="shared" si="29"/>
        <v>3249.9700000000003</v>
      </c>
      <c r="J485" s="20">
        <f t="shared" si="30"/>
        <v>3873.9700000000003</v>
      </c>
      <c r="K485" s="20">
        <f t="shared" si="31"/>
        <v>5250.97</v>
      </c>
      <c r="L485" s="25">
        <v>0</v>
      </c>
      <c r="M485" s="32">
        <v>433.74</v>
      </c>
      <c r="V485" s="17"/>
      <c r="W485" s="17"/>
    </row>
    <row r="486" spans="1:23" s="16" customFormat="1" ht="14.25" customHeight="1">
      <c r="A486" s="31">
        <f>'до 150 кВт'!A486</f>
        <v>43332</v>
      </c>
      <c r="B486" s="18">
        <v>21</v>
      </c>
      <c r="C486" s="19">
        <v>1613.38</v>
      </c>
      <c r="D486" s="19">
        <v>0</v>
      </c>
      <c r="E486" s="19">
        <v>424.52</v>
      </c>
      <c r="F486" s="24">
        <v>1657</v>
      </c>
      <c r="G486" s="24">
        <v>33</v>
      </c>
      <c r="H486" s="20">
        <f t="shared" si="28"/>
        <v>2867.6400000000003</v>
      </c>
      <c r="I486" s="20">
        <f t="shared" si="29"/>
        <v>3261.1600000000003</v>
      </c>
      <c r="J486" s="20">
        <f t="shared" si="30"/>
        <v>3885.1600000000003</v>
      </c>
      <c r="K486" s="20">
        <f t="shared" si="31"/>
        <v>5262.16</v>
      </c>
      <c r="L486" s="25">
        <v>0</v>
      </c>
      <c r="M486" s="32">
        <v>424.52</v>
      </c>
      <c r="V486" s="17"/>
      <c r="W486" s="17"/>
    </row>
    <row r="487" spans="1:23" s="16" customFormat="1" ht="14.25" customHeight="1">
      <c r="A487" s="31">
        <f>'до 150 кВт'!A487</f>
        <v>43332</v>
      </c>
      <c r="B487" s="18">
        <v>22</v>
      </c>
      <c r="C487" s="19">
        <v>1553.85</v>
      </c>
      <c r="D487" s="19">
        <v>0</v>
      </c>
      <c r="E487" s="19">
        <v>583.75</v>
      </c>
      <c r="F487" s="24">
        <v>1597.47</v>
      </c>
      <c r="G487" s="24">
        <v>33</v>
      </c>
      <c r="H487" s="20">
        <f t="shared" si="28"/>
        <v>2808.11</v>
      </c>
      <c r="I487" s="20">
        <f t="shared" si="29"/>
        <v>3201.63</v>
      </c>
      <c r="J487" s="20">
        <f t="shared" si="30"/>
        <v>3825.63</v>
      </c>
      <c r="K487" s="20">
        <f t="shared" si="31"/>
        <v>5202.63</v>
      </c>
      <c r="L487" s="25">
        <v>0</v>
      </c>
      <c r="M487" s="32">
        <v>583.75</v>
      </c>
      <c r="V487" s="17"/>
      <c r="W487" s="17"/>
    </row>
    <row r="488" spans="1:23" s="16" customFormat="1" ht="14.25" customHeight="1">
      <c r="A488" s="31">
        <f>'до 150 кВт'!A488</f>
        <v>43332</v>
      </c>
      <c r="B488" s="18">
        <v>23</v>
      </c>
      <c r="C488" s="19">
        <v>1227.46</v>
      </c>
      <c r="D488" s="19">
        <v>0</v>
      </c>
      <c r="E488" s="19">
        <v>446.14</v>
      </c>
      <c r="F488" s="24">
        <v>1271.08</v>
      </c>
      <c r="G488" s="24">
        <v>33</v>
      </c>
      <c r="H488" s="20">
        <f t="shared" si="28"/>
        <v>2481.7200000000003</v>
      </c>
      <c r="I488" s="20">
        <f t="shared" si="29"/>
        <v>2875.2400000000002</v>
      </c>
      <c r="J488" s="20">
        <f t="shared" si="30"/>
        <v>3499.2400000000002</v>
      </c>
      <c r="K488" s="20">
        <f t="shared" si="31"/>
        <v>4876.24</v>
      </c>
      <c r="L488" s="25">
        <v>0</v>
      </c>
      <c r="M488" s="32">
        <v>446.14</v>
      </c>
      <c r="V488" s="17"/>
      <c r="W488" s="17"/>
    </row>
    <row r="489" spans="1:23" s="16" customFormat="1" ht="14.25" customHeight="1">
      <c r="A489" s="31">
        <f>'до 150 кВт'!A489</f>
        <v>43333</v>
      </c>
      <c r="B489" s="18">
        <v>0</v>
      </c>
      <c r="C489" s="19">
        <v>949.9</v>
      </c>
      <c r="D489" s="19">
        <v>0</v>
      </c>
      <c r="E489" s="19">
        <v>260.62</v>
      </c>
      <c r="F489" s="24">
        <v>993.52</v>
      </c>
      <c r="G489" s="24">
        <v>33</v>
      </c>
      <c r="H489" s="20">
        <f t="shared" si="28"/>
        <v>2204.1600000000003</v>
      </c>
      <c r="I489" s="20">
        <f t="shared" si="29"/>
        <v>2597.6800000000003</v>
      </c>
      <c r="J489" s="20">
        <f t="shared" si="30"/>
        <v>3221.6800000000003</v>
      </c>
      <c r="K489" s="20">
        <f t="shared" si="31"/>
        <v>4598.679999999999</v>
      </c>
      <c r="L489" s="25">
        <v>0</v>
      </c>
      <c r="M489" s="32">
        <v>260.62</v>
      </c>
      <c r="V489" s="17"/>
      <c r="W489" s="17"/>
    </row>
    <row r="490" spans="1:23" s="16" customFormat="1" ht="14.25" customHeight="1">
      <c r="A490" s="31">
        <f>'до 150 кВт'!A490</f>
        <v>43333</v>
      </c>
      <c r="B490" s="18">
        <v>1</v>
      </c>
      <c r="C490" s="19">
        <v>818.81</v>
      </c>
      <c r="D490" s="19">
        <v>0</v>
      </c>
      <c r="E490" s="19">
        <v>120.34</v>
      </c>
      <c r="F490" s="24">
        <v>862.43</v>
      </c>
      <c r="G490" s="24">
        <v>33</v>
      </c>
      <c r="H490" s="20">
        <f t="shared" si="28"/>
        <v>2073.07</v>
      </c>
      <c r="I490" s="20">
        <f t="shared" si="29"/>
        <v>2466.59</v>
      </c>
      <c r="J490" s="20">
        <f t="shared" si="30"/>
        <v>3090.59</v>
      </c>
      <c r="K490" s="20">
        <f t="shared" si="31"/>
        <v>4467.589999999999</v>
      </c>
      <c r="L490" s="25">
        <v>0</v>
      </c>
      <c r="M490" s="32">
        <v>120.34</v>
      </c>
      <c r="V490" s="17"/>
      <c r="W490" s="17"/>
    </row>
    <row r="491" spans="1:23" s="16" customFormat="1" ht="14.25" customHeight="1">
      <c r="A491" s="31">
        <f>'до 150 кВт'!A491</f>
        <v>43333</v>
      </c>
      <c r="B491" s="18">
        <v>2</v>
      </c>
      <c r="C491" s="19">
        <v>731.26</v>
      </c>
      <c r="D491" s="19">
        <v>0</v>
      </c>
      <c r="E491" s="19">
        <v>154.05</v>
      </c>
      <c r="F491" s="24">
        <v>774.88</v>
      </c>
      <c r="G491" s="24">
        <v>33</v>
      </c>
      <c r="H491" s="20">
        <f t="shared" si="28"/>
        <v>1985.52</v>
      </c>
      <c r="I491" s="20">
        <f t="shared" si="29"/>
        <v>2379.0400000000004</v>
      </c>
      <c r="J491" s="20">
        <f t="shared" si="30"/>
        <v>3003.0400000000004</v>
      </c>
      <c r="K491" s="20">
        <f t="shared" si="31"/>
        <v>4380.04</v>
      </c>
      <c r="L491" s="25">
        <v>0</v>
      </c>
      <c r="M491" s="32">
        <v>154.05</v>
      </c>
      <c r="V491" s="17"/>
      <c r="W491" s="17"/>
    </row>
    <row r="492" spans="1:23" s="16" customFormat="1" ht="14.25" customHeight="1">
      <c r="A492" s="31">
        <f>'до 150 кВт'!A492</f>
        <v>43333</v>
      </c>
      <c r="B492" s="18">
        <v>3</v>
      </c>
      <c r="C492" s="19">
        <v>688.11</v>
      </c>
      <c r="D492" s="19">
        <v>0</v>
      </c>
      <c r="E492" s="19">
        <v>711.78</v>
      </c>
      <c r="F492" s="24">
        <v>731.73</v>
      </c>
      <c r="G492" s="24">
        <v>33</v>
      </c>
      <c r="H492" s="20">
        <f t="shared" si="28"/>
        <v>1942.3700000000001</v>
      </c>
      <c r="I492" s="20">
        <f t="shared" si="29"/>
        <v>2335.8900000000003</v>
      </c>
      <c r="J492" s="20">
        <f t="shared" si="30"/>
        <v>2959.8900000000003</v>
      </c>
      <c r="K492" s="20">
        <f t="shared" si="31"/>
        <v>4336.889999999999</v>
      </c>
      <c r="L492" s="25">
        <v>0</v>
      </c>
      <c r="M492" s="32">
        <v>711.78</v>
      </c>
      <c r="V492" s="17"/>
      <c r="W492" s="17"/>
    </row>
    <row r="493" spans="1:23" s="16" customFormat="1" ht="14.25" customHeight="1">
      <c r="A493" s="31">
        <f>'до 150 кВт'!A493</f>
        <v>43333</v>
      </c>
      <c r="B493" s="18">
        <v>4</v>
      </c>
      <c r="C493" s="19">
        <v>687.09</v>
      </c>
      <c r="D493" s="19">
        <v>0</v>
      </c>
      <c r="E493" s="19">
        <v>46.22</v>
      </c>
      <c r="F493" s="24">
        <v>730.71</v>
      </c>
      <c r="G493" s="24">
        <v>33</v>
      </c>
      <c r="H493" s="20">
        <f t="shared" si="28"/>
        <v>1941.3500000000001</v>
      </c>
      <c r="I493" s="20">
        <f t="shared" si="29"/>
        <v>2334.8700000000003</v>
      </c>
      <c r="J493" s="20">
        <f t="shared" si="30"/>
        <v>2958.8700000000003</v>
      </c>
      <c r="K493" s="20">
        <f t="shared" si="31"/>
        <v>4335.87</v>
      </c>
      <c r="L493" s="25">
        <v>0</v>
      </c>
      <c r="M493" s="32">
        <v>46.22</v>
      </c>
      <c r="V493" s="17"/>
      <c r="W493" s="17"/>
    </row>
    <row r="494" spans="1:23" s="16" customFormat="1" ht="14.25" customHeight="1">
      <c r="A494" s="31">
        <f>'до 150 кВт'!A494</f>
        <v>43333</v>
      </c>
      <c r="B494" s="18">
        <v>5</v>
      </c>
      <c r="C494" s="19">
        <v>822.57</v>
      </c>
      <c r="D494" s="19">
        <v>0.09</v>
      </c>
      <c r="E494" s="19">
        <v>0</v>
      </c>
      <c r="F494" s="24">
        <v>866.19</v>
      </c>
      <c r="G494" s="24">
        <v>33</v>
      </c>
      <c r="H494" s="20">
        <f t="shared" si="28"/>
        <v>2076.8300000000004</v>
      </c>
      <c r="I494" s="20">
        <f t="shared" si="29"/>
        <v>2470.3500000000004</v>
      </c>
      <c r="J494" s="20">
        <f t="shared" si="30"/>
        <v>3094.3500000000004</v>
      </c>
      <c r="K494" s="20">
        <f t="shared" si="31"/>
        <v>4471.349999999999</v>
      </c>
      <c r="L494" s="25">
        <v>0.09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43333</v>
      </c>
      <c r="B495" s="18">
        <v>6</v>
      </c>
      <c r="C495" s="19">
        <v>919.04</v>
      </c>
      <c r="D495" s="19">
        <v>54.82</v>
      </c>
      <c r="E495" s="19">
        <v>0</v>
      </c>
      <c r="F495" s="24">
        <v>962.66</v>
      </c>
      <c r="G495" s="24">
        <v>33</v>
      </c>
      <c r="H495" s="20">
        <f t="shared" si="28"/>
        <v>2173.3</v>
      </c>
      <c r="I495" s="20">
        <f t="shared" si="29"/>
        <v>2566.82</v>
      </c>
      <c r="J495" s="20">
        <f t="shared" si="30"/>
        <v>3190.82</v>
      </c>
      <c r="K495" s="20">
        <f t="shared" si="31"/>
        <v>4567.82</v>
      </c>
      <c r="L495" s="25">
        <v>54.82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43333</v>
      </c>
      <c r="B496" s="18">
        <v>7</v>
      </c>
      <c r="C496" s="19">
        <v>1182.94</v>
      </c>
      <c r="D496" s="19">
        <v>0</v>
      </c>
      <c r="E496" s="19">
        <v>366.68</v>
      </c>
      <c r="F496" s="24">
        <v>1226.56</v>
      </c>
      <c r="G496" s="24">
        <v>33</v>
      </c>
      <c r="H496" s="20">
        <f t="shared" si="28"/>
        <v>2437.2000000000003</v>
      </c>
      <c r="I496" s="20">
        <f t="shared" si="29"/>
        <v>2830.7200000000003</v>
      </c>
      <c r="J496" s="20">
        <f t="shared" si="30"/>
        <v>3454.7200000000003</v>
      </c>
      <c r="K496" s="20">
        <f t="shared" si="31"/>
        <v>4831.72</v>
      </c>
      <c r="L496" s="25">
        <v>0</v>
      </c>
      <c r="M496" s="32">
        <v>366.68</v>
      </c>
      <c r="V496" s="17"/>
      <c r="W496" s="17"/>
    </row>
    <row r="497" spans="1:23" s="16" customFormat="1" ht="14.25" customHeight="1">
      <c r="A497" s="31">
        <f>'до 150 кВт'!A497</f>
        <v>43333</v>
      </c>
      <c r="B497" s="18">
        <v>8</v>
      </c>
      <c r="C497" s="19">
        <v>1475.05</v>
      </c>
      <c r="D497" s="19">
        <v>0</v>
      </c>
      <c r="E497" s="19">
        <v>1344.81</v>
      </c>
      <c r="F497" s="24">
        <v>1518.67</v>
      </c>
      <c r="G497" s="24">
        <v>33</v>
      </c>
      <c r="H497" s="20">
        <f t="shared" si="28"/>
        <v>2729.31</v>
      </c>
      <c r="I497" s="20">
        <f t="shared" si="29"/>
        <v>3122.8300000000004</v>
      </c>
      <c r="J497" s="20">
        <f t="shared" si="30"/>
        <v>3746.8300000000004</v>
      </c>
      <c r="K497" s="20">
        <f t="shared" si="31"/>
        <v>5123.83</v>
      </c>
      <c r="L497" s="25">
        <v>0</v>
      </c>
      <c r="M497" s="32">
        <v>1344.81</v>
      </c>
      <c r="V497" s="17"/>
      <c r="W497" s="17"/>
    </row>
    <row r="498" spans="1:23" s="16" customFormat="1" ht="14.25" customHeight="1">
      <c r="A498" s="31">
        <f>'до 150 кВт'!A498</f>
        <v>43333</v>
      </c>
      <c r="B498" s="18">
        <v>9</v>
      </c>
      <c r="C498" s="19">
        <v>1631.14</v>
      </c>
      <c r="D498" s="19">
        <v>0</v>
      </c>
      <c r="E498" s="19">
        <v>244.28</v>
      </c>
      <c r="F498" s="24">
        <v>1674.76</v>
      </c>
      <c r="G498" s="24">
        <v>33</v>
      </c>
      <c r="H498" s="20">
        <f t="shared" si="28"/>
        <v>2885.4</v>
      </c>
      <c r="I498" s="20">
        <f t="shared" si="29"/>
        <v>3278.9200000000005</v>
      </c>
      <c r="J498" s="20">
        <f t="shared" si="30"/>
        <v>3902.9200000000005</v>
      </c>
      <c r="K498" s="20">
        <f t="shared" si="31"/>
        <v>5279.92</v>
      </c>
      <c r="L498" s="25">
        <v>0</v>
      </c>
      <c r="M498" s="32">
        <v>244.28</v>
      </c>
      <c r="V498" s="17"/>
      <c r="W498" s="17"/>
    </row>
    <row r="499" spans="1:23" s="16" customFormat="1" ht="14.25" customHeight="1">
      <c r="A499" s="31">
        <f>'до 150 кВт'!A499</f>
        <v>43333</v>
      </c>
      <c r="B499" s="18">
        <v>10</v>
      </c>
      <c r="C499" s="19">
        <v>1639.68</v>
      </c>
      <c r="D499" s="19">
        <v>0</v>
      </c>
      <c r="E499" s="19">
        <v>260.73</v>
      </c>
      <c r="F499" s="24">
        <v>1683.3</v>
      </c>
      <c r="G499" s="24">
        <v>33</v>
      </c>
      <c r="H499" s="20">
        <f t="shared" si="28"/>
        <v>2893.94</v>
      </c>
      <c r="I499" s="20">
        <f t="shared" si="29"/>
        <v>3287.4600000000005</v>
      </c>
      <c r="J499" s="20">
        <f t="shared" si="30"/>
        <v>3911.4600000000005</v>
      </c>
      <c r="K499" s="20">
        <f t="shared" si="31"/>
        <v>5288.46</v>
      </c>
      <c r="L499" s="25">
        <v>0</v>
      </c>
      <c r="M499" s="32">
        <v>260.73</v>
      </c>
      <c r="V499" s="17"/>
      <c r="W499" s="17"/>
    </row>
    <row r="500" spans="1:23" s="16" customFormat="1" ht="14.25" customHeight="1">
      <c r="A500" s="31">
        <f>'до 150 кВт'!A500</f>
        <v>43333</v>
      </c>
      <c r="B500" s="18">
        <v>11</v>
      </c>
      <c r="C500" s="19">
        <v>1646.04</v>
      </c>
      <c r="D500" s="19">
        <v>0</v>
      </c>
      <c r="E500" s="19">
        <v>329.12</v>
      </c>
      <c r="F500" s="24">
        <v>1689.66</v>
      </c>
      <c r="G500" s="24">
        <v>33</v>
      </c>
      <c r="H500" s="20">
        <f t="shared" si="28"/>
        <v>2900.3</v>
      </c>
      <c r="I500" s="20">
        <f t="shared" si="29"/>
        <v>3293.82</v>
      </c>
      <c r="J500" s="20">
        <f t="shared" si="30"/>
        <v>3917.82</v>
      </c>
      <c r="K500" s="20">
        <f t="shared" si="31"/>
        <v>5294.82</v>
      </c>
      <c r="L500" s="25">
        <v>0</v>
      </c>
      <c r="M500" s="32">
        <v>329.12</v>
      </c>
      <c r="V500" s="17"/>
      <c r="W500" s="17"/>
    </row>
    <row r="501" spans="1:23" s="16" customFormat="1" ht="14.25" customHeight="1">
      <c r="A501" s="31">
        <f>'до 150 кВт'!A501</f>
        <v>43333</v>
      </c>
      <c r="B501" s="18">
        <v>12</v>
      </c>
      <c r="C501" s="19">
        <v>1752.59</v>
      </c>
      <c r="D501" s="19">
        <v>0</v>
      </c>
      <c r="E501" s="19">
        <v>972.71</v>
      </c>
      <c r="F501" s="24">
        <v>1796.21</v>
      </c>
      <c r="G501" s="24">
        <v>33</v>
      </c>
      <c r="H501" s="20">
        <f t="shared" si="28"/>
        <v>3006.85</v>
      </c>
      <c r="I501" s="20">
        <f t="shared" si="29"/>
        <v>3400.3700000000003</v>
      </c>
      <c r="J501" s="20">
        <f t="shared" si="30"/>
        <v>4024.3700000000003</v>
      </c>
      <c r="K501" s="20">
        <f t="shared" si="31"/>
        <v>5401.37</v>
      </c>
      <c r="L501" s="25">
        <v>0</v>
      </c>
      <c r="M501" s="32">
        <v>972.71</v>
      </c>
      <c r="V501" s="17"/>
      <c r="W501" s="17"/>
    </row>
    <row r="502" spans="1:23" s="16" customFormat="1" ht="14.25" customHeight="1">
      <c r="A502" s="31">
        <f>'до 150 кВт'!A502</f>
        <v>43333</v>
      </c>
      <c r="B502" s="18">
        <v>13</v>
      </c>
      <c r="C502" s="19">
        <v>1769.79</v>
      </c>
      <c r="D502" s="19">
        <v>0</v>
      </c>
      <c r="E502" s="19">
        <v>765.34</v>
      </c>
      <c r="F502" s="24">
        <v>1813.41</v>
      </c>
      <c r="G502" s="24">
        <v>33</v>
      </c>
      <c r="H502" s="20">
        <f t="shared" si="28"/>
        <v>3024.05</v>
      </c>
      <c r="I502" s="20">
        <f t="shared" si="29"/>
        <v>3417.57</v>
      </c>
      <c r="J502" s="20">
        <f t="shared" si="30"/>
        <v>4041.57</v>
      </c>
      <c r="K502" s="20">
        <f t="shared" si="31"/>
        <v>5418.57</v>
      </c>
      <c r="L502" s="25">
        <v>0</v>
      </c>
      <c r="M502" s="32">
        <v>765.34</v>
      </c>
      <c r="V502" s="17"/>
      <c r="W502" s="17"/>
    </row>
    <row r="503" spans="1:23" s="16" customFormat="1" ht="14.25" customHeight="1">
      <c r="A503" s="31">
        <f>'до 150 кВт'!A503</f>
        <v>43333</v>
      </c>
      <c r="B503" s="18">
        <v>14</v>
      </c>
      <c r="C503" s="19">
        <v>1740.2</v>
      </c>
      <c r="D503" s="19">
        <v>0</v>
      </c>
      <c r="E503" s="19">
        <v>254.39</v>
      </c>
      <c r="F503" s="24">
        <v>1783.82</v>
      </c>
      <c r="G503" s="24">
        <v>33</v>
      </c>
      <c r="H503" s="20">
        <f t="shared" si="28"/>
        <v>2994.4600000000005</v>
      </c>
      <c r="I503" s="20">
        <f t="shared" si="29"/>
        <v>3387.98</v>
      </c>
      <c r="J503" s="20">
        <f t="shared" si="30"/>
        <v>4011.98</v>
      </c>
      <c r="K503" s="20">
        <f t="shared" si="31"/>
        <v>5388.98</v>
      </c>
      <c r="L503" s="25">
        <v>0</v>
      </c>
      <c r="M503" s="32">
        <v>254.39</v>
      </c>
      <c r="V503" s="17"/>
      <c r="W503" s="17"/>
    </row>
    <row r="504" spans="1:23" s="16" customFormat="1" ht="14.25" customHeight="1">
      <c r="A504" s="31">
        <f>'до 150 кВт'!A504</f>
        <v>43333</v>
      </c>
      <c r="B504" s="18">
        <v>15</v>
      </c>
      <c r="C504" s="19">
        <v>1738.18</v>
      </c>
      <c r="D504" s="19">
        <v>0</v>
      </c>
      <c r="E504" s="19">
        <v>1098.72</v>
      </c>
      <c r="F504" s="24">
        <v>1781.8</v>
      </c>
      <c r="G504" s="24">
        <v>33</v>
      </c>
      <c r="H504" s="20">
        <f t="shared" si="28"/>
        <v>2992.44</v>
      </c>
      <c r="I504" s="20">
        <f t="shared" si="29"/>
        <v>3385.9600000000005</v>
      </c>
      <c r="J504" s="20">
        <f t="shared" si="30"/>
        <v>4009.9600000000005</v>
      </c>
      <c r="K504" s="20">
        <f t="shared" si="31"/>
        <v>5386.96</v>
      </c>
      <c r="L504" s="25">
        <v>0</v>
      </c>
      <c r="M504" s="32">
        <v>1098.72</v>
      </c>
      <c r="V504" s="17"/>
      <c r="W504" s="17"/>
    </row>
    <row r="505" spans="1:23" s="16" customFormat="1" ht="14.25" customHeight="1">
      <c r="A505" s="31">
        <f>'до 150 кВт'!A505</f>
        <v>43333</v>
      </c>
      <c r="B505" s="18">
        <v>16</v>
      </c>
      <c r="C505" s="19">
        <v>1735.78</v>
      </c>
      <c r="D505" s="19">
        <v>0</v>
      </c>
      <c r="E505" s="19">
        <v>269.22</v>
      </c>
      <c r="F505" s="24">
        <v>1779.4</v>
      </c>
      <c r="G505" s="24">
        <v>33</v>
      </c>
      <c r="H505" s="20">
        <f t="shared" si="28"/>
        <v>2990.0400000000004</v>
      </c>
      <c r="I505" s="20">
        <f t="shared" si="29"/>
        <v>3383.56</v>
      </c>
      <c r="J505" s="20">
        <f t="shared" si="30"/>
        <v>4007.56</v>
      </c>
      <c r="K505" s="20">
        <f t="shared" si="31"/>
        <v>5384.5599999999995</v>
      </c>
      <c r="L505" s="25">
        <v>0</v>
      </c>
      <c r="M505" s="32">
        <v>269.22</v>
      </c>
      <c r="V505" s="17"/>
      <c r="W505" s="17"/>
    </row>
    <row r="506" spans="1:23" s="16" customFormat="1" ht="14.25" customHeight="1">
      <c r="A506" s="31">
        <f>'до 150 кВт'!A506</f>
        <v>43333</v>
      </c>
      <c r="B506" s="18">
        <v>17</v>
      </c>
      <c r="C506" s="19">
        <v>1645.71</v>
      </c>
      <c r="D506" s="19">
        <v>0</v>
      </c>
      <c r="E506" s="19">
        <v>374.09</v>
      </c>
      <c r="F506" s="24">
        <v>1689.33</v>
      </c>
      <c r="G506" s="24">
        <v>33</v>
      </c>
      <c r="H506" s="20">
        <f t="shared" si="28"/>
        <v>2899.9700000000003</v>
      </c>
      <c r="I506" s="20">
        <f t="shared" si="29"/>
        <v>3293.4900000000002</v>
      </c>
      <c r="J506" s="20">
        <f t="shared" si="30"/>
        <v>3917.4900000000002</v>
      </c>
      <c r="K506" s="20">
        <f t="shared" si="31"/>
        <v>5294.49</v>
      </c>
      <c r="L506" s="25">
        <v>0</v>
      </c>
      <c r="M506" s="32">
        <v>374.09</v>
      </c>
      <c r="V506" s="17"/>
      <c r="W506" s="17"/>
    </row>
    <row r="507" spans="1:23" s="16" customFormat="1" ht="14.25" customHeight="1">
      <c r="A507" s="31">
        <f>'до 150 кВт'!A507</f>
        <v>43333</v>
      </c>
      <c r="B507" s="18">
        <v>18</v>
      </c>
      <c r="C507" s="19">
        <v>1627.86</v>
      </c>
      <c r="D507" s="19">
        <v>0</v>
      </c>
      <c r="E507" s="19">
        <v>411.54</v>
      </c>
      <c r="F507" s="24">
        <v>1671.48</v>
      </c>
      <c r="G507" s="24">
        <v>33</v>
      </c>
      <c r="H507" s="20">
        <f t="shared" si="28"/>
        <v>2882.1200000000003</v>
      </c>
      <c r="I507" s="20">
        <f t="shared" si="29"/>
        <v>3275.64</v>
      </c>
      <c r="J507" s="20">
        <f t="shared" si="30"/>
        <v>3899.64</v>
      </c>
      <c r="K507" s="20">
        <f t="shared" si="31"/>
        <v>5276.639999999999</v>
      </c>
      <c r="L507" s="25">
        <v>0</v>
      </c>
      <c r="M507" s="32">
        <v>411.54</v>
      </c>
      <c r="V507" s="17"/>
      <c r="W507" s="17"/>
    </row>
    <row r="508" spans="1:23" s="16" customFormat="1" ht="14.25" customHeight="1">
      <c r="A508" s="31">
        <f>'до 150 кВт'!A508</f>
        <v>43333</v>
      </c>
      <c r="B508" s="18">
        <v>19</v>
      </c>
      <c r="C508" s="19">
        <v>1621.98</v>
      </c>
      <c r="D508" s="19">
        <v>0</v>
      </c>
      <c r="E508" s="19">
        <v>45.42</v>
      </c>
      <c r="F508" s="24">
        <v>1665.6</v>
      </c>
      <c r="G508" s="24">
        <v>33</v>
      </c>
      <c r="H508" s="20">
        <f t="shared" si="28"/>
        <v>2876.2400000000002</v>
      </c>
      <c r="I508" s="20">
        <f t="shared" si="29"/>
        <v>3269.76</v>
      </c>
      <c r="J508" s="20">
        <f t="shared" si="30"/>
        <v>3893.76</v>
      </c>
      <c r="K508" s="20">
        <f t="shared" si="31"/>
        <v>5270.759999999999</v>
      </c>
      <c r="L508" s="25">
        <v>0</v>
      </c>
      <c r="M508" s="32">
        <v>45.42</v>
      </c>
      <c r="V508" s="17"/>
      <c r="W508" s="17"/>
    </row>
    <row r="509" spans="1:23" s="16" customFormat="1" ht="14.25" customHeight="1">
      <c r="A509" s="31">
        <f>'до 150 кВт'!A509</f>
        <v>43333</v>
      </c>
      <c r="B509" s="18">
        <v>20</v>
      </c>
      <c r="C509" s="19">
        <v>1615.47</v>
      </c>
      <c r="D509" s="19">
        <v>0</v>
      </c>
      <c r="E509" s="19">
        <v>530.55</v>
      </c>
      <c r="F509" s="24">
        <v>1659.09</v>
      </c>
      <c r="G509" s="24">
        <v>33</v>
      </c>
      <c r="H509" s="20">
        <f t="shared" si="28"/>
        <v>2869.73</v>
      </c>
      <c r="I509" s="20">
        <f t="shared" si="29"/>
        <v>3263.2500000000005</v>
      </c>
      <c r="J509" s="20">
        <f t="shared" si="30"/>
        <v>3887.2500000000005</v>
      </c>
      <c r="K509" s="20">
        <f t="shared" si="31"/>
        <v>5264.25</v>
      </c>
      <c r="L509" s="25">
        <v>0</v>
      </c>
      <c r="M509" s="32">
        <v>530.55</v>
      </c>
      <c r="V509" s="17"/>
      <c r="W509" s="17"/>
    </row>
    <row r="510" spans="1:23" s="16" customFormat="1" ht="14.25" customHeight="1">
      <c r="A510" s="31">
        <f>'до 150 кВт'!A510</f>
        <v>43333</v>
      </c>
      <c r="B510" s="18">
        <v>21</v>
      </c>
      <c r="C510" s="19">
        <v>1631.83</v>
      </c>
      <c r="D510" s="19">
        <v>0</v>
      </c>
      <c r="E510" s="19">
        <v>552.64</v>
      </c>
      <c r="F510" s="24">
        <v>1675.45</v>
      </c>
      <c r="G510" s="24">
        <v>33</v>
      </c>
      <c r="H510" s="20">
        <f t="shared" si="28"/>
        <v>2886.09</v>
      </c>
      <c r="I510" s="20">
        <f t="shared" si="29"/>
        <v>3279.61</v>
      </c>
      <c r="J510" s="20">
        <f t="shared" si="30"/>
        <v>3903.61</v>
      </c>
      <c r="K510" s="20">
        <f t="shared" si="31"/>
        <v>5280.61</v>
      </c>
      <c r="L510" s="25">
        <v>0</v>
      </c>
      <c r="M510" s="32">
        <v>552.64</v>
      </c>
      <c r="V510" s="17"/>
      <c r="W510" s="17"/>
    </row>
    <row r="511" spans="1:23" s="16" customFormat="1" ht="14.25" customHeight="1">
      <c r="A511" s="31">
        <f>'до 150 кВт'!A511</f>
        <v>43333</v>
      </c>
      <c r="B511" s="18">
        <v>22</v>
      </c>
      <c r="C511" s="19">
        <v>1403.04</v>
      </c>
      <c r="D511" s="19">
        <v>0</v>
      </c>
      <c r="E511" s="19">
        <v>1272.52</v>
      </c>
      <c r="F511" s="24">
        <v>1446.66</v>
      </c>
      <c r="G511" s="24">
        <v>33</v>
      </c>
      <c r="H511" s="20">
        <f t="shared" si="28"/>
        <v>2657.3</v>
      </c>
      <c r="I511" s="20">
        <f t="shared" si="29"/>
        <v>3050.82</v>
      </c>
      <c r="J511" s="20">
        <f t="shared" si="30"/>
        <v>3674.82</v>
      </c>
      <c r="K511" s="20">
        <f t="shared" si="31"/>
        <v>5051.82</v>
      </c>
      <c r="L511" s="25">
        <v>0</v>
      </c>
      <c r="M511" s="32">
        <v>1272.52</v>
      </c>
      <c r="V511" s="17"/>
      <c r="W511" s="17"/>
    </row>
    <row r="512" spans="1:23" s="16" customFormat="1" ht="14.25" customHeight="1">
      <c r="A512" s="31">
        <f>'до 150 кВт'!A512</f>
        <v>43333</v>
      </c>
      <c r="B512" s="18">
        <v>23</v>
      </c>
      <c r="C512" s="19">
        <v>1210.52</v>
      </c>
      <c r="D512" s="19">
        <v>0</v>
      </c>
      <c r="E512" s="19">
        <v>456.69</v>
      </c>
      <c r="F512" s="24">
        <v>1254.14</v>
      </c>
      <c r="G512" s="24">
        <v>33</v>
      </c>
      <c r="H512" s="20">
        <f t="shared" si="28"/>
        <v>2464.78</v>
      </c>
      <c r="I512" s="20">
        <f t="shared" si="29"/>
        <v>2858.3</v>
      </c>
      <c r="J512" s="20">
        <f t="shared" si="30"/>
        <v>3482.3</v>
      </c>
      <c r="K512" s="20">
        <f t="shared" si="31"/>
        <v>4859.3</v>
      </c>
      <c r="L512" s="25">
        <v>0</v>
      </c>
      <c r="M512" s="32">
        <v>456.69</v>
      </c>
      <c r="V512" s="17"/>
      <c r="W512" s="17"/>
    </row>
    <row r="513" spans="1:23" s="16" customFormat="1" ht="14.25" customHeight="1">
      <c r="A513" s="31">
        <f>'до 150 кВт'!A513</f>
        <v>43334</v>
      </c>
      <c r="B513" s="18">
        <v>0</v>
      </c>
      <c r="C513" s="19">
        <v>998.29</v>
      </c>
      <c r="D513" s="19">
        <v>0</v>
      </c>
      <c r="E513" s="19">
        <v>150.74</v>
      </c>
      <c r="F513" s="24">
        <v>1041.91</v>
      </c>
      <c r="G513" s="24">
        <v>33</v>
      </c>
      <c r="H513" s="20">
        <f t="shared" si="28"/>
        <v>2252.55</v>
      </c>
      <c r="I513" s="20">
        <f t="shared" si="29"/>
        <v>2646.07</v>
      </c>
      <c r="J513" s="20">
        <f t="shared" si="30"/>
        <v>3270.07</v>
      </c>
      <c r="K513" s="20">
        <f t="shared" si="31"/>
        <v>4647.07</v>
      </c>
      <c r="L513" s="25">
        <v>0</v>
      </c>
      <c r="M513" s="32">
        <v>150.74</v>
      </c>
      <c r="V513" s="17"/>
      <c r="W513" s="17"/>
    </row>
    <row r="514" spans="1:23" s="16" customFormat="1" ht="14.25" customHeight="1">
      <c r="A514" s="31">
        <f>'до 150 кВт'!A514</f>
        <v>43334</v>
      </c>
      <c r="B514" s="18">
        <v>1</v>
      </c>
      <c r="C514" s="19">
        <v>876.29</v>
      </c>
      <c r="D514" s="19">
        <v>0</v>
      </c>
      <c r="E514" s="19">
        <v>840.95</v>
      </c>
      <c r="F514" s="24">
        <v>919.91</v>
      </c>
      <c r="G514" s="24">
        <v>33</v>
      </c>
      <c r="H514" s="20">
        <f t="shared" si="28"/>
        <v>2130.55</v>
      </c>
      <c r="I514" s="20">
        <f t="shared" si="29"/>
        <v>2524.07</v>
      </c>
      <c r="J514" s="20">
        <f t="shared" si="30"/>
        <v>3148.07</v>
      </c>
      <c r="K514" s="20">
        <f t="shared" si="31"/>
        <v>4525.07</v>
      </c>
      <c r="L514" s="25">
        <v>0</v>
      </c>
      <c r="M514" s="32">
        <v>840.95</v>
      </c>
      <c r="V514" s="17"/>
      <c r="W514" s="17"/>
    </row>
    <row r="515" spans="1:23" s="16" customFormat="1" ht="14.25" customHeight="1">
      <c r="A515" s="31">
        <f>'до 150 кВт'!A515</f>
        <v>43334</v>
      </c>
      <c r="B515" s="18">
        <v>2</v>
      </c>
      <c r="C515" s="19">
        <v>807.4</v>
      </c>
      <c r="D515" s="19">
        <v>0</v>
      </c>
      <c r="E515" s="19">
        <v>61.89</v>
      </c>
      <c r="F515" s="24">
        <v>851.02</v>
      </c>
      <c r="G515" s="24">
        <v>33</v>
      </c>
      <c r="H515" s="20">
        <f t="shared" si="28"/>
        <v>2061.6600000000003</v>
      </c>
      <c r="I515" s="20">
        <f t="shared" si="29"/>
        <v>2455.1800000000003</v>
      </c>
      <c r="J515" s="20">
        <f t="shared" si="30"/>
        <v>3079.1800000000003</v>
      </c>
      <c r="K515" s="20">
        <f t="shared" si="31"/>
        <v>4456.179999999999</v>
      </c>
      <c r="L515" s="25">
        <v>0</v>
      </c>
      <c r="M515" s="32">
        <v>61.89</v>
      </c>
      <c r="V515" s="17"/>
      <c r="W515" s="17"/>
    </row>
    <row r="516" spans="1:23" s="16" customFormat="1" ht="14.25" customHeight="1">
      <c r="A516" s="31">
        <f>'до 150 кВт'!A516</f>
        <v>43334</v>
      </c>
      <c r="B516" s="18">
        <v>3</v>
      </c>
      <c r="C516" s="19">
        <v>755.8</v>
      </c>
      <c r="D516" s="19">
        <v>0</v>
      </c>
      <c r="E516" s="19">
        <v>39.19</v>
      </c>
      <c r="F516" s="24">
        <v>799.42</v>
      </c>
      <c r="G516" s="24">
        <v>33</v>
      </c>
      <c r="H516" s="20">
        <f t="shared" si="28"/>
        <v>2010.06</v>
      </c>
      <c r="I516" s="20">
        <f t="shared" si="29"/>
        <v>2403.5800000000004</v>
      </c>
      <c r="J516" s="20">
        <f t="shared" si="30"/>
        <v>3027.5800000000004</v>
      </c>
      <c r="K516" s="20">
        <f t="shared" si="31"/>
        <v>4404.58</v>
      </c>
      <c r="L516" s="25">
        <v>0</v>
      </c>
      <c r="M516" s="32">
        <v>39.19</v>
      </c>
      <c r="V516" s="17"/>
      <c r="W516" s="17"/>
    </row>
    <row r="517" spans="1:23" s="16" customFormat="1" ht="14.25" customHeight="1">
      <c r="A517" s="31">
        <f>'до 150 кВт'!A517</f>
        <v>43334</v>
      </c>
      <c r="B517" s="18">
        <v>4</v>
      </c>
      <c r="C517" s="19">
        <v>761.77</v>
      </c>
      <c r="D517" s="19">
        <v>0</v>
      </c>
      <c r="E517" s="19">
        <v>21.59</v>
      </c>
      <c r="F517" s="24">
        <v>805.39</v>
      </c>
      <c r="G517" s="24">
        <v>33</v>
      </c>
      <c r="H517" s="20">
        <f t="shared" si="28"/>
        <v>2016.03</v>
      </c>
      <c r="I517" s="20">
        <f t="shared" si="29"/>
        <v>2409.55</v>
      </c>
      <c r="J517" s="20">
        <f t="shared" si="30"/>
        <v>3033.55</v>
      </c>
      <c r="K517" s="20">
        <f t="shared" si="31"/>
        <v>4410.55</v>
      </c>
      <c r="L517" s="25">
        <v>0</v>
      </c>
      <c r="M517" s="32">
        <v>21.59</v>
      </c>
      <c r="V517" s="17"/>
      <c r="W517" s="17"/>
    </row>
    <row r="518" spans="1:23" s="16" customFormat="1" ht="14.25" customHeight="1">
      <c r="A518" s="31">
        <f>'до 150 кВт'!A518</f>
        <v>43334</v>
      </c>
      <c r="B518" s="18">
        <v>5</v>
      </c>
      <c r="C518" s="19">
        <v>872.5</v>
      </c>
      <c r="D518" s="19">
        <v>16.15</v>
      </c>
      <c r="E518" s="19">
        <v>0</v>
      </c>
      <c r="F518" s="24">
        <v>916.12</v>
      </c>
      <c r="G518" s="24">
        <v>33</v>
      </c>
      <c r="H518" s="20">
        <f t="shared" si="28"/>
        <v>2126.76</v>
      </c>
      <c r="I518" s="20">
        <f t="shared" si="29"/>
        <v>2520.28</v>
      </c>
      <c r="J518" s="20">
        <f t="shared" si="30"/>
        <v>3144.28</v>
      </c>
      <c r="K518" s="20">
        <f t="shared" si="31"/>
        <v>4521.28</v>
      </c>
      <c r="L518" s="25">
        <v>16.15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43334</v>
      </c>
      <c r="B519" s="18">
        <v>6</v>
      </c>
      <c r="C519" s="19">
        <v>987.13</v>
      </c>
      <c r="D519" s="19">
        <v>161.04</v>
      </c>
      <c r="E519" s="19">
        <v>0</v>
      </c>
      <c r="F519" s="24">
        <v>1030.75</v>
      </c>
      <c r="G519" s="24">
        <v>33</v>
      </c>
      <c r="H519" s="20">
        <f t="shared" si="28"/>
        <v>2241.3900000000003</v>
      </c>
      <c r="I519" s="20">
        <f t="shared" si="29"/>
        <v>2634.9100000000003</v>
      </c>
      <c r="J519" s="20">
        <f t="shared" si="30"/>
        <v>3258.9100000000003</v>
      </c>
      <c r="K519" s="20">
        <f t="shared" si="31"/>
        <v>4635.91</v>
      </c>
      <c r="L519" s="25">
        <v>161.04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43334</v>
      </c>
      <c r="B520" s="18">
        <v>7</v>
      </c>
      <c r="C520" s="19">
        <v>1188.58</v>
      </c>
      <c r="D520" s="19">
        <v>77.32</v>
      </c>
      <c r="E520" s="19">
        <v>0</v>
      </c>
      <c r="F520" s="24">
        <v>1232.2</v>
      </c>
      <c r="G520" s="24">
        <v>33</v>
      </c>
      <c r="H520" s="20">
        <f t="shared" si="28"/>
        <v>2442.84</v>
      </c>
      <c r="I520" s="20">
        <f t="shared" si="29"/>
        <v>2836.36</v>
      </c>
      <c r="J520" s="20">
        <f t="shared" si="30"/>
        <v>3460.36</v>
      </c>
      <c r="K520" s="20">
        <f t="shared" si="31"/>
        <v>4837.36</v>
      </c>
      <c r="L520" s="25">
        <v>77.32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43334</v>
      </c>
      <c r="B521" s="18">
        <v>8</v>
      </c>
      <c r="C521" s="19">
        <v>1460.84</v>
      </c>
      <c r="D521" s="19">
        <v>0</v>
      </c>
      <c r="E521" s="19">
        <v>20.71</v>
      </c>
      <c r="F521" s="24">
        <v>1504.46</v>
      </c>
      <c r="G521" s="24">
        <v>33</v>
      </c>
      <c r="H521" s="20">
        <f t="shared" si="28"/>
        <v>2715.1</v>
      </c>
      <c r="I521" s="20">
        <f t="shared" si="29"/>
        <v>3108.6200000000003</v>
      </c>
      <c r="J521" s="20">
        <f t="shared" si="30"/>
        <v>3732.6200000000003</v>
      </c>
      <c r="K521" s="20">
        <f t="shared" si="31"/>
        <v>5109.62</v>
      </c>
      <c r="L521" s="25">
        <v>0</v>
      </c>
      <c r="M521" s="32">
        <v>20.71</v>
      </c>
      <c r="V521" s="17"/>
      <c r="W521" s="17"/>
    </row>
    <row r="522" spans="1:23" s="16" customFormat="1" ht="14.25" customHeight="1">
      <c r="A522" s="31">
        <f>'до 150 кВт'!A522</f>
        <v>43334</v>
      </c>
      <c r="B522" s="18">
        <v>9</v>
      </c>
      <c r="C522" s="19">
        <v>1631.41</v>
      </c>
      <c r="D522" s="19">
        <v>0</v>
      </c>
      <c r="E522" s="19">
        <v>33.24</v>
      </c>
      <c r="F522" s="24">
        <v>1675.03</v>
      </c>
      <c r="G522" s="24">
        <v>33</v>
      </c>
      <c r="H522" s="20">
        <f aca="true" t="shared" si="32" ref="H522:H585">SUM($C522,$G522,$R$5,$R$6)</f>
        <v>2885.6700000000005</v>
      </c>
      <c r="I522" s="20">
        <f aca="true" t="shared" si="33" ref="I522:I585">SUM($C522,$G522,$S$5,$S$6)</f>
        <v>3279.19</v>
      </c>
      <c r="J522" s="20">
        <f aca="true" t="shared" si="34" ref="J522:J585">SUM($C522,$G522,$T$5,$T$6)</f>
        <v>3903.19</v>
      </c>
      <c r="K522" s="20">
        <f aca="true" t="shared" si="35" ref="K522:K585">SUM($C522,$G522,$U$5,$U$6)</f>
        <v>5280.19</v>
      </c>
      <c r="L522" s="25">
        <v>0</v>
      </c>
      <c r="M522" s="32">
        <v>33.24</v>
      </c>
      <c r="V522" s="17"/>
      <c r="W522" s="17"/>
    </row>
    <row r="523" spans="1:23" s="16" customFormat="1" ht="14.25" customHeight="1">
      <c r="A523" s="31">
        <f>'до 150 кВт'!A523</f>
        <v>43334</v>
      </c>
      <c r="B523" s="18">
        <v>10</v>
      </c>
      <c r="C523" s="19">
        <v>1645.59</v>
      </c>
      <c r="D523" s="19">
        <v>0</v>
      </c>
      <c r="E523" s="19">
        <v>229.5</v>
      </c>
      <c r="F523" s="24">
        <v>1689.21</v>
      </c>
      <c r="G523" s="24">
        <v>33</v>
      </c>
      <c r="H523" s="20">
        <f t="shared" si="32"/>
        <v>2899.85</v>
      </c>
      <c r="I523" s="20">
        <f t="shared" si="33"/>
        <v>3293.3700000000003</v>
      </c>
      <c r="J523" s="20">
        <f t="shared" si="34"/>
        <v>3917.3700000000003</v>
      </c>
      <c r="K523" s="20">
        <f t="shared" si="35"/>
        <v>5294.37</v>
      </c>
      <c r="L523" s="25">
        <v>0</v>
      </c>
      <c r="M523" s="32">
        <v>229.5</v>
      </c>
      <c r="V523" s="17"/>
      <c r="W523" s="17"/>
    </row>
    <row r="524" spans="1:23" s="16" customFormat="1" ht="14.25" customHeight="1">
      <c r="A524" s="31">
        <f>'до 150 кВт'!A524</f>
        <v>43334</v>
      </c>
      <c r="B524" s="18">
        <v>11</v>
      </c>
      <c r="C524" s="19">
        <v>1681.74</v>
      </c>
      <c r="D524" s="19">
        <v>0</v>
      </c>
      <c r="E524" s="19">
        <v>341.98</v>
      </c>
      <c r="F524" s="24">
        <v>1725.36</v>
      </c>
      <c r="G524" s="24">
        <v>33</v>
      </c>
      <c r="H524" s="20">
        <f t="shared" si="32"/>
        <v>2936.0000000000005</v>
      </c>
      <c r="I524" s="20">
        <f t="shared" si="33"/>
        <v>3329.52</v>
      </c>
      <c r="J524" s="20">
        <f t="shared" si="34"/>
        <v>3953.52</v>
      </c>
      <c r="K524" s="20">
        <f t="shared" si="35"/>
        <v>5330.5199999999995</v>
      </c>
      <c r="L524" s="25">
        <v>0</v>
      </c>
      <c r="M524" s="32">
        <v>341.98</v>
      </c>
      <c r="V524" s="17"/>
      <c r="W524" s="17"/>
    </row>
    <row r="525" spans="1:23" s="16" customFormat="1" ht="14.25" customHeight="1">
      <c r="A525" s="31">
        <f>'до 150 кВт'!A525</f>
        <v>43334</v>
      </c>
      <c r="B525" s="18">
        <v>12</v>
      </c>
      <c r="C525" s="19">
        <v>1684.77</v>
      </c>
      <c r="D525" s="19">
        <v>0</v>
      </c>
      <c r="E525" s="19">
        <v>238.37</v>
      </c>
      <c r="F525" s="24">
        <v>1728.39</v>
      </c>
      <c r="G525" s="24">
        <v>33</v>
      </c>
      <c r="H525" s="20">
        <f t="shared" si="32"/>
        <v>2939.03</v>
      </c>
      <c r="I525" s="20">
        <f t="shared" si="33"/>
        <v>3332.55</v>
      </c>
      <c r="J525" s="20">
        <f t="shared" si="34"/>
        <v>3956.55</v>
      </c>
      <c r="K525" s="20">
        <f t="shared" si="35"/>
        <v>5333.55</v>
      </c>
      <c r="L525" s="25">
        <v>0</v>
      </c>
      <c r="M525" s="32">
        <v>238.37</v>
      </c>
      <c r="V525" s="17"/>
      <c r="W525" s="17"/>
    </row>
    <row r="526" spans="1:23" s="16" customFormat="1" ht="14.25" customHeight="1">
      <c r="A526" s="31">
        <f>'до 150 кВт'!A526</f>
        <v>43334</v>
      </c>
      <c r="B526" s="18">
        <v>13</v>
      </c>
      <c r="C526" s="19">
        <v>1652.86</v>
      </c>
      <c r="D526" s="19">
        <v>0</v>
      </c>
      <c r="E526" s="19">
        <v>287.79</v>
      </c>
      <c r="F526" s="24">
        <v>1696.48</v>
      </c>
      <c r="G526" s="24">
        <v>33</v>
      </c>
      <c r="H526" s="20">
        <f t="shared" si="32"/>
        <v>2907.1200000000003</v>
      </c>
      <c r="I526" s="20">
        <f t="shared" si="33"/>
        <v>3300.64</v>
      </c>
      <c r="J526" s="20">
        <f t="shared" si="34"/>
        <v>3924.64</v>
      </c>
      <c r="K526" s="20">
        <f t="shared" si="35"/>
        <v>5301.639999999999</v>
      </c>
      <c r="L526" s="25">
        <v>0</v>
      </c>
      <c r="M526" s="32">
        <v>287.79</v>
      </c>
      <c r="V526" s="17"/>
      <c r="W526" s="17"/>
    </row>
    <row r="527" spans="1:23" s="16" customFormat="1" ht="14.25" customHeight="1">
      <c r="A527" s="31">
        <f>'до 150 кВт'!A527</f>
        <v>43334</v>
      </c>
      <c r="B527" s="18">
        <v>14</v>
      </c>
      <c r="C527" s="19">
        <v>1652.42</v>
      </c>
      <c r="D527" s="19">
        <v>0</v>
      </c>
      <c r="E527" s="19">
        <v>829.04</v>
      </c>
      <c r="F527" s="24">
        <v>1696.04</v>
      </c>
      <c r="G527" s="24">
        <v>33</v>
      </c>
      <c r="H527" s="20">
        <f t="shared" si="32"/>
        <v>2906.6800000000003</v>
      </c>
      <c r="I527" s="20">
        <f t="shared" si="33"/>
        <v>3300.2000000000003</v>
      </c>
      <c r="J527" s="20">
        <f t="shared" si="34"/>
        <v>3924.2000000000003</v>
      </c>
      <c r="K527" s="20">
        <f t="shared" si="35"/>
        <v>5301.2</v>
      </c>
      <c r="L527" s="25">
        <v>0</v>
      </c>
      <c r="M527" s="32">
        <v>829.04</v>
      </c>
      <c r="V527" s="17"/>
      <c r="W527" s="17"/>
    </row>
    <row r="528" spans="1:23" s="16" customFormat="1" ht="14.25" customHeight="1">
      <c r="A528" s="31">
        <f>'до 150 кВт'!A528</f>
        <v>43334</v>
      </c>
      <c r="B528" s="18">
        <v>15</v>
      </c>
      <c r="C528" s="19">
        <v>1644.54</v>
      </c>
      <c r="D528" s="19">
        <v>0</v>
      </c>
      <c r="E528" s="19">
        <v>814.82</v>
      </c>
      <c r="F528" s="24">
        <v>1688.16</v>
      </c>
      <c r="G528" s="24">
        <v>33</v>
      </c>
      <c r="H528" s="20">
        <f t="shared" si="32"/>
        <v>2898.8</v>
      </c>
      <c r="I528" s="20">
        <f t="shared" si="33"/>
        <v>3292.32</v>
      </c>
      <c r="J528" s="20">
        <f t="shared" si="34"/>
        <v>3916.32</v>
      </c>
      <c r="K528" s="20">
        <f t="shared" si="35"/>
        <v>5293.32</v>
      </c>
      <c r="L528" s="25">
        <v>0</v>
      </c>
      <c r="M528" s="32">
        <v>814.82</v>
      </c>
      <c r="V528" s="17"/>
      <c r="W528" s="17"/>
    </row>
    <row r="529" spans="1:23" s="16" customFormat="1" ht="14.25" customHeight="1">
      <c r="A529" s="31">
        <f>'до 150 кВт'!A529</f>
        <v>43334</v>
      </c>
      <c r="B529" s="18">
        <v>16</v>
      </c>
      <c r="C529" s="19">
        <v>1647.28</v>
      </c>
      <c r="D529" s="19">
        <v>0</v>
      </c>
      <c r="E529" s="19">
        <v>1009.68</v>
      </c>
      <c r="F529" s="24">
        <v>1690.9</v>
      </c>
      <c r="G529" s="24">
        <v>33</v>
      </c>
      <c r="H529" s="20">
        <f t="shared" si="32"/>
        <v>2901.5400000000004</v>
      </c>
      <c r="I529" s="20">
        <f t="shared" si="33"/>
        <v>3295.06</v>
      </c>
      <c r="J529" s="20">
        <f t="shared" si="34"/>
        <v>3919.06</v>
      </c>
      <c r="K529" s="20">
        <f t="shared" si="35"/>
        <v>5296.0599999999995</v>
      </c>
      <c r="L529" s="25">
        <v>0</v>
      </c>
      <c r="M529" s="32">
        <v>1009.68</v>
      </c>
      <c r="V529" s="17"/>
      <c r="W529" s="17"/>
    </row>
    <row r="530" spans="1:23" s="16" customFormat="1" ht="14.25" customHeight="1">
      <c r="A530" s="31">
        <f>'до 150 кВт'!A530</f>
        <v>43334</v>
      </c>
      <c r="B530" s="18">
        <v>17</v>
      </c>
      <c r="C530" s="19">
        <v>1614.82</v>
      </c>
      <c r="D530" s="19">
        <v>0</v>
      </c>
      <c r="E530" s="19">
        <v>269.07</v>
      </c>
      <c r="F530" s="24">
        <v>1658.44</v>
      </c>
      <c r="G530" s="24">
        <v>33</v>
      </c>
      <c r="H530" s="20">
        <f t="shared" si="32"/>
        <v>2869.0800000000004</v>
      </c>
      <c r="I530" s="20">
        <f t="shared" si="33"/>
        <v>3262.6</v>
      </c>
      <c r="J530" s="20">
        <f t="shared" si="34"/>
        <v>3886.6</v>
      </c>
      <c r="K530" s="20">
        <f t="shared" si="35"/>
        <v>5263.599999999999</v>
      </c>
      <c r="L530" s="25">
        <v>0</v>
      </c>
      <c r="M530" s="32">
        <v>269.07</v>
      </c>
      <c r="V530" s="17"/>
      <c r="W530" s="17"/>
    </row>
    <row r="531" spans="1:23" s="16" customFormat="1" ht="14.25" customHeight="1">
      <c r="A531" s="31">
        <f>'до 150 кВт'!A531</f>
        <v>43334</v>
      </c>
      <c r="B531" s="18">
        <v>18</v>
      </c>
      <c r="C531" s="19">
        <v>1595.24</v>
      </c>
      <c r="D531" s="19">
        <v>0</v>
      </c>
      <c r="E531" s="19">
        <v>294.05</v>
      </c>
      <c r="F531" s="24">
        <v>1638.86</v>
      </c>
      <c r="G531" s="24">
        <v>33</v>
      </c>
      <c r="H531" s="20">
        <f t="shared" si="32"/>
        <v>2849.5000000000005</v>
      </c>
      <c r="I531" s="20">
        <f t="shared" si="33"/>
        <v>3243.02</v>
      </c>
      <c r="J531" s="20">
        <f t="shared" si="34"/>
        <v>3867.02</v>
      </c>
      <c r="K531" s="20">
        <f t="shared" si="35"/>
        <v>5244.0199999999995</v>
      </c>
      <c r="L531" s="25">
        <v>0</v>
      </c>
      <c r="M531" s="32">
        <v>294.05</v>
      </c>
      <c r="V531" s="17"/>
      <c r="W531" s="17"/>
    </row>
    <row r="532" spans="1:23" s="16" customFormat="1" ht="14.25" customHeight="1">
      <c r="A532" s="31">
        <f>'до 150 кВт'!A532</f>
        <v>43334</v>
      </c>
      <c r="B532" s="18">
        <v>19</v>
      </c>
      <c r="C532" s="19">
        <v>1596.17</v>
      </c>
      <c r="D532" s="19">
        <v>0</v>
      </c>
      <c r="E532" s="19">
        <v>184.66</v>
      </c>
      <c r="F532" s="24">
        <v>1639.79</v>
      </c>
      <c r="G532" s="24">
        <v>33</v>
      </c>
      <c r="H532" s="20">
        <f t="shared" si="32"/>
        <v>2850.4300000000003</v>
      </c>
      <c r="I532" s="20">
        <f t="shared" si="33"/>
        <v>3243.9500000000003</v>
      </c>
      <c r="J532" s="20">
        <f t="shared" si="34"/>
        <v>3867.9500000000003</v>
      </c>
      <c r="K532" s="20">
        <f t="shared" si="35"/>
        <v>5244.95</v>
      </c>
      <c r="L532" s="25">
        <v>0</v>
      </c>
      <c r="M532" s="32">
        <v>184.66</v>
      </c>
      <c r="V532" s="17"/>
      <c r="W532" s="17"/>
    </row>
    <row r="533" spans="1:23" s="16" customFormat="1" ht="14.25" customHeight="1">
      <c r="A533" s="31">
        <f>'до 150 кВт'!A533</f>
        <v>43334</v>
      </c>
      <c r="B533" s="18">
        <v>20</v>
      </c>
      <c r="C533" s="19">
        <v>1629.28</v>
      </c>
      <c r="D533" s="19">
        <v>0</v>
      </c>
      <c r="E533" s="19">
        <v>231.7</v>
      </c>
      <c r="F533" s="24">
        <v>1672.9</v>
      </c>
      <c r="G533" s="24">
        <v>33</v>
      </c>
      <c r="H533" s="20">
        <f t="shared" si="32"/>
        <v>2883.5400000000004</v>
      </c>
      <c r="I533" s="20">
        <f t="shared" si="33"/>
        <v>3277.06</v>
      </c>
      <c r="J533" s="20">
        <f t="shared" si="34"/>
        <v>3901.06</v>
      </c>
      <c r="K533" s="20">
        <f t="shared" si="35"/>
        <v>5278.0599999999995</v>
      </c>
      <c r="L533" s="25">
        <v>0</v>
      </c>
      <c r="M533" s="32">
        <v>231.7</v>
      </c>
      <c r="V533" s="17"/>
      <c r="W533" s="17"/>
    </row>
    <row r="534" spans="1:23" s="16" customFormat="1" ht="14.25" customHeight="1">
      <c r="A534" s="31">
        <f>'до 150 кВт'!A534</f>
        <v>43334</v>
      </c>
      <c r="B534" s="18">
        <v>21</v>
      </c>
      <c r="C534" s="19">
        <v>1620.47</v>
      </c>
      <c r="D534" s="19">
        <v>0</v>
      </c>
      <c r="E534" s="19">
        <v>582.25</v>
      </c>
      <c r="F534" s="24">
        <v>1664.09</v>
      </c>
      <c r="G534" s="24">
        <v>33</v>
      </c>
      <c r="H534" s="20">
        <f t="shared" si="32"/>
        <v>2874.73</v>
      </c>
      <c r="I534" s="20">
        <f t="shared" si="33"/>
        <v>3268.2500000000005</v>
      </c>
      <c r="J534" s="20">
        <f t="shared" si="34"/>
        <v>3892.2500000000005</v>
      </c>
      <c r="K534" s="20">
        <f t="shared" si="35"/>
        <v>5269.25</v>
      </c>
      <c r="L534" s="25">
        <v>0</v>
      </c>
      <c r="M534" s="32">
        <v>582.25</v>
      </c>
      <c r="V534" s="17"/>
      <c r="W534" s="17"/>
    </row>
    <row r="535" spans="1:23" s="16" customFormat="1" ht="14.25" customHeight="1">
      <c r="A535" s="31">
        <f>'до 150 кВт'!A535</f>
        <v>43334</v>
      </c>
      <c r="B535" s="18">
        <v>22</v>
      </c>
      <c r="C535" s="19">
        <v>1466.43</v>
      </c>
      <c r="D535" s="19">
        <v>0</v>
      </c>
      <c r="E535" s="19">
        <v>623.49</v>
      </c>
      <c r="F535" s="24">
        <v>1510.05</v>
      </c>
      <c r="G535" s="24">
        <v>33</v>
      </c>
      <c r="H535" s="20">
        <f t="shared" si="32"/>
        <v>2720.69</v>
      </c>
      <c r="I535" s="20">
        <f t="shared" si="33"/>
        <v>3114.2100000000005</v>
      </c>
      <c r="J535" s="20">
        <f t="shared" si="34"/>
        <v>3738.2100000000005</v>
      </c>
      <c r="K535" s="20">
        <f t="shared" si="35"/>
        <v>5115.21</v>
      </c>
      <c r="L535" s="25">
        <v>0</v>
      </c>
      <c r="M535" s="32">
        <v>623.49</v>
      </c>
      <c r="V535" s="17"/>
      <c r="W535" s="17"/>
    </row>
    <row r="536" spans="1:23" s="16" customFormat="1" ht="14.25" customHeight="1">
      <c r="A536" s="31">
        <f>'до 150 кВт'!A536</f>
        <v>43334</v>
      </c>
      <c r="B536" s="18">
        <v>23</v>
      </c>
      <c r="C536" s="19">
        <v>1264.22</v>
      </c>
      <c r="D536" s="19">
        <v>0</v>
      </c>
      <c r="E536" s="19">
        <v>493.34</v>
      </c>
      <c r="F536" s="24">
        <v>1307.84</v>
      </c>
      <c r="G536" s="24">
        <v>33</v>
      </c>
      <c r="H536" s="20">
        <f t="shared" si="32"/>
        <v>2518.48</v>
      </c>
      <c r="I536" s="20">
        <f t="shared" si="33"/>
        <v>2912.0000000000005</v>
      </c>
      <c r="J536" s="20">
        <f t="shared" si="34"/>
        <v>3536.0000000000005</v>
      </c>
      <c r="K536" s="20">
        <f t="shared" si="35"/>
        <v>4913</v>
      </c>
      <c r="L536" s="25">
        <v>0</v>
      </c>
      <c r="M536" s="32">
        <v>493.34</v>
      </c>
      <c r="V536" s="17"/>
      <c r="W536" s="17"/>
    </row>
    <row r="537" spans="1:23" s="16" customFormat="1" ht="14.25" customHeight="1">
      <c r="A537" s="31">
        <f>'до 150 кВт'!A537</f>
        <v>43335</v>
      </c>
      <c r="B537" s="18">
        <v>0</v>
      </c>
      <c r="C537" s="19">
        <v>1010.92</v>
      </c>
      <c r="D537" s="19">
        <v>0</v>
      </c>
      <c r="E537" s="19">
        <v>189.98</v>
      </c>
      <c r="F537" s="24">
        <v>1054.54</v>
      </c>
      <c r="G537" s="24">
        <v>33</v>
      </c>
      <c r="H537" s="20">
        <f t="shared" si="32"/>
        <v>2265.1800000000003</v>
      </c>
      <c r="I537" s="20">
        <f t="shared" si="33"/>
        <v>2658.7000000000003</v>
      </c>
      <c r="J537" s="20">
        <f t="shared" si="34"/>
        <v>3282.7000000000003</v>
      </c>
      <c r="K537" s="20">
        <f t="shared" si="35"/>
        <v>4659.7</v>
      </c>
      <c r="L537" s="25">
        <v>0</v>
      </c>
      <c r="M537" s="32">
        <v>189.98</v>
      </c>
      <c r="V537" s="17"/>
      <c r="W537" s="17"/>
    </row>
    <row r="538" spans="1:23" s="16" customFormat="1" ht="14.25" customHeight="1">
      <c r="A538" s="31">
        <f>'до 150 кВт'!A538</f>
        <v>43335</v>
      </c>
      <c r="B538" s="18">
        <v>1</v>
      </c>
      <c r="C538" s="19">
        <v>888.75</v>
      </c>
      <c r="D538" s="19">
        <v>0</v>
      </c>
      <c r="E538" s="19">
        <v>78.09</v>
      </c>
      <c r="F538" s="24">
        <v>932.37</v>
      </c>
      <c r="G538" s="24">
        <v>33</v>
      </c>
      <c r="H538" s="20">
        <f t="shared" si="32"/>
        <v>2143.01</v>
      </c>
      <c r="I538" s="20">
        <f t="shared" si="33"/>
        <v>2536.53</v>
      </c>
      <c r="J538" s="20">
        <f t="shared" si="34"/>
        <v>3160.53</v>
      </c>
      <c r="K538" s="20">
        <f t="shared" si="35"/>
        <v>4537.53</v>
      </c>
      <c r="L538" s="25">
        <v>0</v>
      </c>
      <c r="M538" s="32">
        <v>78.09</v>
      </c>
      <c r="V538" s="17"/>
      <c r="W538" s="17"/>
    </row>
    <row r="539" spans="1:23" s="16" customFormat="1" ht="14.25" customHeight="1">
      <c r="A539" s="31">
        <f>'до 150 кВт'!A539</f>
        <v>43335</v>
      </c>
      <c r="B539" s="18">
        <v>2</v>
      </c>
      <c r="C539" s="19">
        <v>819.42</v>
      </c>
      <c r="D539" s="19">
        <v>0</v>
      </c>
      <c r="E539" s="19">
        <v>49.15</v>
      </c>
      <c r="F539" s="24">
        <v>863.04</v>
      </c>
      <c r="G539" s="24">
        <v>33</v>
      </c>
      <c r="H539" s="20">
        <f t="shared" si="32"/>
        <v>2073.6800000000003</v>
      </c>
      <c r="I539" s="20">
        <f t="shared" si="33"/>
        <v>2467.2000000000003</v>
      </c>
      <c r="J539" s="20">
        <f t="shared" si="34"/>
        <v>3091.2000000000003</v>
      </c>
      <c r="K539" s="20">
        <f t="shared" si="35"/>
        <v>4468.2</v>
      </c>
      <c r="L539" s="25">
        <v>0</v>
      </c>
      <c r="M539" s="32">
        <v>49.15</v>
      </c>
      <c r="V539" s="17"/>
      <c r="W539" s="17"/>
    </row>
    <row r="540" spans="1:23" s="16" customFormat="1" ht="14.25" customHeight="1">
      <c r="A540" s="31">
        <f>'до 150 кВт'!A540</f>
        <v>43335</v>
      </c>
      <c r="B540" s="18">
        <v>3</v>
      </c>
      <c r="C540" s="19">
        <v>785.86</v>
      </c>
      <c r="D540" s="19">
        <v>0</v>
      </c>
      <c r="E540" s="19">
        <v>30.41</v>
      </c>
      <c r="F540" s="24">
        <v>829.48</v>
      </c>
      <c r="G540" s="24">
        <v>33</v>
      </c>
      <c r="H540" s="20">
        <f t="shared" si="32"/>
        <v>2040.1200000000001</v>
      </c>
      <c r="I540" s="20">
        <f t="shared" si="33"/>
        <v>2433.6400000000003</v>
      </c>
      <c r="J540" s="20">
        <f t="shared" si="34"/>
        <v>3057.6400000000003</v>
      </c>
      <c r="K540" s="20">
        <f t="shared" si="35"/>
        <v>4434.639999999999</v>
      </c>
      <c r="L540" s="25">
        <v>0</v>
      </c>
      <c r="M540" s="32">
        <v>30.41</v>
      </c>
      <c r="V540" s="17"/>
      <c r="W540" s="17"/>
    </row>
    <row r="541" spans="1:23" s="16" customFormat="1" ht="14.25" customHeight="1">
      <c r="A541" s="31">
        <f>'до 150 кВт'!A541</f>
        <v>43335</v>
      </c>
      <c r="B541" s="18">
        <v>4</v>
      </c>
      <c r="C541" s="19">
        <v>790.33</v>
      </c>
      <c r="D541" s="19">
        <v>26.89</v>
      </c>
      <c r="E541" s="19">
        <v>0</v>
      </c>
      <c r="F541" s="24">
        <v>833.95</v>
      </c>
      <c r="G541" s="24">
        <v>33</v>
      </c>
      <c r="H541" s="20">
        <f t="shared" si="32"/>
        <v>2044.59</v>
      </c>
      <c r="I541" s="20">
        <f t="shared" si="33"/>
        <v>2438.11</v>
      </c>
      <c r="J541" s="20">
        <f t="shared" si="34"/>
        <v>3062.11</v>
      </c>
      <c r="K541" s="20">
        <f t="shared" si="35"/>
        <v>4439.11</v>
      </c>
      <c r="L541" s="25">
        <v>26.89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43335</v>
      </c>
      <c r="B542" s="18">
        <v>5</v>
      </c>
      <c r="C542" s="19">
        <v>886.24</v>
      </c>
      <c r="D542" s="19">
        <v>47.94</v>
      </c>
      <c r="E542" s="19">
        <v>0</v>
      </c>
      <c r="F542" s="24">
        <v>929.86</v>
      </c>
      <c r="G542" s="24">
        <v>33</v>
      </c>
      <c r="H542" s="20">
        <f t="shared" si="32"/>
        <v>2140.5000000000005</v>
      </c>
      <c r="I542" s="20">
        <f t="shared" si="33"/>
        <v>2534.02</v>
      </c>
      <c r="J542" s="20">
        <f t="shared" si="34"/>
        <v>3158.02</v>
      </c>
      <c r="K542" s="20">
        <f t="shared" si="35"/>
        <v>4535.0199999999995</v>
      </c>
      <c r="L542" s="25">
        <v>47.94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43335</v>
      </c>
      <c r="B543" s="18">
        <v>6</v>
      </c>
      <c r="C543" s="19">
        <v>993.38</v>
      </c>
      <c r="D543" s="19">
        <v>214.2</v>
      </c>
      <c r="E543" s="19">
        <v>0</v>
      </c>
      <c r="F543" s="24">
        <v>1037</v>
      </c>
      <c r="G543" s="24">
        <v>33</v>
      </c>
      <c r="H543" s="20">
        <f t="shared" si="32"/>
        <v>2247.6400000000003</v>
      </c>
      <c r="I543" s="20">
        <f t="shared" si="33"/>
        <v>2641.1600000000003</v>
      </c>
      <c r="J543" s="20">
        <f t="shared" si="34"/>
        <v>3265.1600000000003</v>
      </c>
      <c r="K543" s="20">
        <f t="shared" si="35"/>
        <v>4642.16</v>
      </c>
      <c r="L543" s="25">
        <v>214.2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43335</v>
      </c>
      <c r="B544" s="18">
        <v>7</v>
      </c>
      <c r="C544" s="19">
        <v>1293.44</v>
      </c>
      <c r="D544" s="19">
        <v>31.55</v>
      </c>
      <c r="E544" s="19">
        <v>0</v>
      </c>
      <c r="F544" s="24">
        <v>1337.06</v>
      </c>
      <c r="G544" s="24">
        <v>33</v>
      </c>
      <c r="H544" s="20">
        <f t="shared" si="32"/>
        <v>2547.7000000000003</v>
      </c>
      <c r="I544" s="20">
        <f t="shared" si="33"/>
        <v>2941.2200000000003</v>
      </c>
      <c r="J544" s="20">
        <f t="shared" si="34"/>
        <v>3565.2200000000003</v>
      </c>
      <c r="K544" s="20">
        <f t="shared" si="35"/>
        <v>4942.22</v>
      </c>
      <c r="L544" s="25">
        <v>31.55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43335</v>
      </c>
      <c r="B545" s="18">
        <v>8</v>
      </c>
      <c r="C545" s="19">
        <v>1517.7</v>
      </c>
      <c r="D545" s="19">
        <v>0</v>
      </c>
      <c r="E545" s="19">
        <v>1.5</v>
      </c>
      <c r="F545" s="24">
        <v>1561.32</v>
      </c>
      <c r="G545" s="24">
        <v>33</v>
      </c>
      <c r="H545" s="20">
        <f t="shared" si="32"/>
        <v>2771.9600000000005</v>
      </c>
      <c r="I545" s="20">
        <f t="shared" si="33"/>
        <v>3165.48</v>
      </c>
      <c r="J545" s="20">
        <f t="shared" si="34"/>
        <v>3789.48</v>
      </c>
      <c r="K545" s="20">
        <f t="shared" si="35"/>
        <v>5166.48</v>
      </c>
      <c r="L545" s="25">
        <v>0</v>
      </c>
      <c r="M545" s="32">
        <v>1.5</v>
      </c>
      <c r="V545" s="17"/>
      <c r="W545" s="17"/>
    </row>
    <row r="546" spans="1:23" s="16" customFormat="1" ht="14.25" customHeight="1">
      <c r="A546" s="31">
        <f>'до 150 кВт'!A546</f>
        <v>43335</v>
      </c>
      <c r="B546" s="18">
        <v>9</v>
      </c>
      <c r="C546" s="19">
        <v>1645.37</v>
      </c>
      <c r="D546" s="19">
        <v>0</v>
      </c>
      <c r="E546" s="19">
        <v>101.92</v>
      </c>
      <c r="F546" s="24">
        <v>1688.99</v>
      </c>
      <c r="G546" s="24">
        <v>33</v>
      </c>
      <c r="H546" s="20">
        <f t="shared" si="32"/>
        <v>2899.63</v>
      </c>
      <c r="I546" s="20">
        <f t="shared" si="33"/>
        <v>3293.15</v>
      </c>
      <c r="J546" s="20">
        <f t="shared" si="34"/>
        <v>3917.15</v>
      </c>
      <c r="K546" s="20">
        <f t="shared" si="35"/>
        <v>5294.15</v>
      </c>
      <c r="L546" s="25">
        <v>0</v>
      </c>
      <c r="M546" s="32">
        <v>101.92</v>
      </c>
      <c r="V546" s="17"/>
      <c r="W546" s="17"/>
    </row>
    <row r="547" spans="1:23" s="16" customFormat="1" ht="14.25" customHeight="1">
      <c r="A547" s="31">
        <f>'до 150 кВт'!A547</f>
        <v>43335</v>
      </c>
      <c r="B547" s="18">
        <v>10</v>
      </c>
      <c r="C547" s="19">
        <v>1656.11</v>
      </c>
      <c r="D547" s="19">
        <v>0</v>
      </c>
      <c r="E547" s="19">
        <v>199.25</v>
      </c>
      <c r="F547" s="24">
        <v>1699.73</v>
      </c>
      <c r="G547" s="24">
        <v>33</v>
      </c>
      <c r="H547" s="20">
        <f t="shared" si="32"/>
        <v>2910.3700000000003</v>
      </c>
      <c r="I547" s="20">
        <f t="shared" si="33"/>
        <v>3303.89</v>
      </c>
      <c r="J547" s="20">
        <f t="shared" si="34"/>
        <v>3927.89</v>
      </c>
      <c r="K547" s="20">
        <f t="shared" si="35"/>
        <v>5304.889999999999</v>
      </c>
      <c r="L547" s="25">
        <v>0</v>
      </c>
      <c r="M547" s="32">
        <v>199.25</v>
      </c>
      <c r="V547" s="17"/>
      <c r="W547" s="17"/>
    </row>
    <row r="548" spans="1:23" s="16" customFormat="1" ht="14.25" customHeight="1">
      <c r="A548" s="31">
        <f>'до 150 кВт'!A548</f>
        <v>43335</v>
      </c>
      <c r="B548" s="18">
        <v>11</v>
      </c>
      <c r="C548" s="19">
        <v>1752.44</v>
      </c>
      <c r="D548" s="19">
        <v>0</v>
      </c>
      <c r="E548" s="19">
        <v>385.52</v>
      </c>
      <c r="F548" s="24">
        <v>1796.06</v>
      </c>
      <c r="G548" s="24">
        <v>33</v>
      </c>
      <c r="H548" s="20">
        <f t="shared" si="32"/>
        <v>3006.7000000000003</v>
      </c>
      <c r="I548" s="20">
        <f t="shared" si="33"/>
        <v>3400.2200000000003</v>
      </c>
      <c r="J548" s="20">
        <f t="shared" si="34"/>
        <v>4024.2200000000003</v>
      </c>
      <c r="K548" s="20">
        <f t="shared" si="35"/>
        <v>5401.22</v>
      </c>
      <c r="L548" s="25">
        <v>0</v>
      </c>
      <c r="M548" s="32">
        <v>385.52</v>
      </c>
      <c r="V548" s="17"/>
      <c r="W548" s="17"/>
    </row>
    <row r="549" spans="1:23" s="16" customFormat="1" ht="14.25" customHeight="1">
      <c r="A549" s="31">
        <f>'до 150 кВт'!A549</f>
        <v>43335</v>
      </c>
      <c r="B549" s="18">
        <v>12</v>
      </c>
      <c r="C549" s="19">
        <v>1666.62</v>
      </c>
      <c r="D549" s="19">
        <v>0</v>
      </c>
      <c r="E549" s="19">
        <v>370.11</v>
      </c>
      <c r="F549" s="24">
        <v>1710.24</v>
      </c>
      <c r="G549" s="24">
        <v>33</v>
      </c>
      <c r="H549" s="20">
        <f t="shared" si="32"/>
        <v>2920.88</v>
      </c>
      <c r="I549" s="20">
        <f t="shared" si="33"/>
        <v>3314.4</v>
      </c>
      <c r="J549" s="20">
        <f t="shared" si="34"/>
        <v>3938.4</v>
      </c>
      <c r="K549" s="20">
        <f t="shared" si="35"/>
        <v>5315.4</v>
      </c>
      <c r="L549" s="25">
        <v>0</v>
      </c>
      <c r="M549" s="32">
        <v>370.11</v>
      </c>
      <c r="V549" s="17"/>
      <c r="W549" s="17"/>
    </row>
    <row r="550" spans="1:23" s="16" customFormat="1" ht="14.25" customHeight="1">
      <c r="A550" s="31">
        <f>'до 150 кВт'!A550</f>
        <v>43335</v>
      </c>
      <c r="B550" s="18">
        <v>13</v>
      </c>
      <c r="C550" s="19">
        <v>1758.94</v>
      </c>
      <c r="D550" s="19">
        <v>0</v>
      </c>
      <c r="E550" s="19">
        <v>378.67</v>
      </c>
      <c r="F550" s="24">
        <v>1802.56</v>
      </c>
      <c r="G550" s="24">
        <v>33</v>
      </c>
      <c r="H550" s="20">
        <f t="shared" si="32"/>
        <v>3013.2000000000003</v>
      </c>
      <c r="I550" s="20">
        <f t="shared" si="33"/>
        <v>3406.7200000000003</v>
      </c>
      <c r="J550" s="20">
        <f t="shared" si="34"/>
        <v>4030.7200000000003</v>
      </c>
      <c r="K550" s="20">
        <f t="shared" si="35"/>
        <v>5407.72</v>
      </c>
      <c r="L550" s="25">
        <v>0</v>
      </c>
      <c r="M550" s="32">
        <v>378.67</v>
      </c>
      <c r="V550" s="17"/>
      <c r="W550" s="17"/>
    </row>
    <row r="551" spans="1:23" s="16" customFormat="1" ht="14.25" customHeight="1">
      <c r="A551" s="31">
        <f>'до 150 кВт'!A551</f>
        <v>43335</v>
      </c>
      <c r="B551" s="18">
        <v>14</v>
      </c>
      <c r="C551" s="19">
        <v>1752.42</v>
      </c>
      <c r="D551" s="19">
        <v>0</v>
      </c>
      <c r="E551" s="19">
        <v>438.46</v>
      </c>
      <c r="F551" s="24">
        <v>1796.04</v>
      </c>
      <c r="G551" s="24">
        <v>33</v>
      </c>
      <c r="H551" s="20">
        <f t="shared" si="32"/>
        <v>3006.6800000000003</v>
      </c>
      <c r="I551" s="20">
        <f t="shared" si="33"/>
        <v>3400.2000000000003</v>
      </c>
      <c r="J551" s="20">
        <f t="shared" si="34"/>
        <v>4024.2000000000003</v>
      </c>
      <c r="K551" s="20">
        <f t="shared" si="35"/>
        <v>5401.2</v>
      </c>
      <c r="L551" s="25">
        <v>0</v>
      </c>
      <c r="M551" s="32">
        <v>438.46</v>
      </c>
      <c r="V551" s="17"/>
      <c r="W551" s="17"/>
    </row>
    <row r="552" spans="1:23" s="16" customFormat="1" ht="14.25" customHeight="1">
      <c r="A552" s="31">
        <f>'до 150 кВт'!A552</f>
        <v>43335</v>
      </c>
      <c r="B552" s="18">
        <v>15</v>
      </c>
      <c r="C552" s="19">
        <v>1748.78</v>
      </c>
      <c r="D552" s="19">
        <v>0</v>
      </c>
      <c r="E552" s="19">
        <v>305.28</v>
      </c>
      <c r="F552" s="24">
        <v>1792.4</v>
      </c>
      <c r="G552" s="24">
        <v>33</v>
      </c>
      <c r="H552" s="20">
        <f t="shared" si="32"/>
        <v>3003.0400000000004</v>
      </c>
      <c r="I552" s="20">
        <f t="shared" si="33"/>
        <v>3396.56</v>
      </c>
      <c r="J552" s="20">
        <f t="shared" si="34"/>
        <v>4020.56</v>
      </c>
      <c r="K552" s="20">
        <f t="shared" si="35"/>
        <v>5397.5599999999995</v>
      </c>
      <c r="L552" s="25">
        <v>0</v>
      </c>
      <c r="M552" s="32">
        <v>305.28</v>
      </c>
      <c r="V552" s="17"/>
      <c r="W552" s="17"/>
    </row>
    <row r="553" spans="1:23" s="16" customFormat="1" ht="14.25" customHeight="1">
      <c r="A553" s="31">
        <f>'до 150 кВт'!A553</f>
        <v>43335</v>
      </c>
      <c r="B553" s="18">
        <v>16</v>
      </c>
      <c r="C553" s="19">
        <v>1747</v>
      </c>
      <c r="D553" s="19">
        <v>0</v>
      </c>
      <c r="E553" s="19">
        <v>250.41</v>
      </c>
      <c r="F553" s="24">
        <v>1790.62</v>
      </c>
      <c r="G553" s="24">
        <v>33</v>
      </c>
      <c r="H553" s="20">
        <f t="shared" si="32"/>
        <v>3001.26</v>
      </c>
      <c r="I553" s="20">
        <f t="shared" si="33"/>
        <v>3394.78</v>
      </c>
      <c r="J553" s="20">
        <f t="shared" si="34"/>
        <v>4018.78</v>
      </c>
      <c r="K553" s="20">
        <f t="shared" si="35"/>
        <v>5395.78</v>
      </c>
      <c r="L553" s="25">
        <v>0</v>
      </c>
      <c r="M553" s="32">
        <v>250.41</v>
      </c>
      <c r="V553" s="17"/>
      <c r="W553" s="17"/>
    </row>
    <row r="554" spans="1:23" s="16" customFormat="1" ht="14.25" customHeight="1">
      <c r="A554" s="31">
        <f>'до 150 кВт'!A554</f>
        <v>43335</v>
      </c>
      <c r="B554" s="18">
        <v>17</v>
      </c>
      <c r="C554" s="19">
        <v>1749.55</v>
      </c>
      <c r="D554" s="19">
        <v>0</v>
      </c>
      <c r="E554" s="19">
        <v>456.42</v>
      </c>
      <c r="F554" s="24">
        <v>1793.17</v>
      </c>
      <c r="G554" s="24">
        <v>33</v>
      </c>
      <c r="H554" s="20">
        <f t="shared" si="32"/>
        <v>3003.81</v>
      </c>
      <c r="I554" s="20">
        <f t="shared" si="33"/>
        <v>3397.3300000000004</v>
      </c>
      <c r="J554" s="20">
        <f t="shared" si="34"/>
        <v>4021.3300000000004</v>
      </c>
      <c r="K554" s="20">
        <f t="shared" si="35"/>
        <v>5398.33</v>
      </c>
      <c r="L554" s="25">
        <v>0</v>
      </c>
      <c r="M554" s="32">
        <v>456.42</v>
      </c>
      <c r="V554" s="17"/>
      <c r="W554" s="17"/>
    </row>
    <row r="555" spans="1:23" s="16" customFormat="1" ht="14.25" customHeight="1">
      <c r="A555" s="31">
        <f>'до 150 кВт'!A555</f>
        <v>43335</v>
      </c>
      <c r="B555" s="18">
        <v>18</v>
      </c>
      <c r="C555" s="19">
        <v>1652.53</v>
      </c>
      <c r="D555" s="19">
        <v>0</v>
      </c>
      <c r="E555" s="19">
        <v>552.05</v>
      </c>
      <c r="F555" s="24">
        <v>1696.15</v>
      </c>
      <c r="G555" s="24">
        <v>33</v>
      </c>
      <c r="H555" s="20">
        <f t="shared" si="32"/>
        <v>2906.7900000000004</v>
      </c>
      <c r="I555" s="20">
        <f t="shared" si="33"/>
        <v>3300.31</v>
      </c>
      <c r="J555" s="20">
        <f t="shared" si="34"/>
        <v>3924.31</v>
      </c>
      <c r="K555" s="20">
        <f t="shared" si="35"/>
        <v>5301.3099999999995</v>
      </c>
      <c r="L555" s="25">
        <v>0</v>
      </c>
      <c r="M555" s="32">
        <v>552.05</v>
      </c>
      <c r="V555" s="17"/>
      <c r="W555" s="17"/>
    </row>
    <row r="556" spans="1:23" s="16" customFormat="1" ht="14.25" customHeight="1">
      <c r="A556" s="31">
        <f>'до 150 кВт'!A556</f>
        <v>43335</v>
      </c>
      <c r="B556" s="18">
        <v>19</v>
      </c>
      <c r="C556" s="19">
        <v>1730.11</v>
      </c>
      <c r="D556" s="19">
        <v>0</v>
      </c>
      <c r="E556" s="19">
        <v>262.41</v>
      </c>
      <c r="F556" s="24">
        <v>1773.73</v>
      </c>
      <c r="G556" s="24">
        <v>33</v>
      </c>
      <c r="H556" s="20">
        <f t="shared" si="32"/>
        <v>2984.3700000000003</v>
      </c>
      <c r="I556" s="20">
        <f t="shared" si="33"/>
        <v>3377.89</v>
      </c>
      <c r="J556" s="20">
        <f t="shared" si="34"/>
        <v>4001.89</v>
      </c>
      <c r="K556" s="20">
        <f t="shared" si="35"/>
        <v>5378.889999999999</v>
      </c>
      <c r="L556" s="25">
        <v>0</v>
      </c>
      <c r="M556" s="32">
        <v>262.41</v>
      </c>
      <c r="V556" s="17"/>
      <c r="W556" s="17"/>
    </row>
    <row r="557" spans="1:23" s="16" customFormat="1" ht="14.25" customHeight="1">
      <c r="A557" s="31">
        <f>'до 150 кВт'!A557</f>
        <v>43335</v>
      </c>
      <c r="B557" s="18">
        <v>20</v>
      </c>
      <c r="C557" s="19">
        <v>1639.26</v>
      </c>
      <c r="D557" s="19">
        <v>0</v>
      </c>
      <c r="E557" s="19">
        <v>323.25</v>
      </c>
      <c r="F557" s="24">
        <v>1682.88</v>
      </c>
      <c r="G557" s="24">
        <v>33</v>
      </c>
      <c r="H557" s="20">
        <f t="shared" si="32"/>
        <v>2893.52</v>
      </c>
      <c r="I557" s="20">
        <f t="shared" si="33"/>
        <v>3287.0400000000004</v>
      </c>
      <c r="J557" s="20">
        <f t="shared" si="34"/>
        <v>3911.0400000000004</v>
      </c>
      <c r="K557" s="20">
        <f t="shared" si="35"/>
        <v>5288.04</v>
      </c>
      <c r="L557" s="25">
        <v>0</v>
      </c>
      <c r="M557" s="32">
        <v>323.25</v>
      </c>
      <c r="V557" s="17"/>
      <c r="W557" s="17"/>
    </row>
    <row r="558" spans="1:23" s="16" customFormat="1" ht="14.25" customHeight="1">
      <c r="A558" s="31">
        <f>'до 150 кВт'!A558</f>
        <v>43335</v>
      </c>
      <c r="B558" s="18">
        <v>21</v>
      </c>
      <c r="C558" s="19">
        <v>1642.48</v>
      </c>
      <c r="D558" s="19">
        <v>0</v>
      </c>
      <c r="E558" s="19">
        <v>751.83</v>
      </c>
      <c r="F558" s="24">
        <v>1686.1</v>
      </c>
      <c r="G558" s="24">
        <v>33</v>
      </c>
      <c r="H558" s="20">
        <f t="shared" si="32"/>
        <v>2896.7400000000002</v>
      </c>
      <c r="I558" s="20">
        <f t="shared" si="33"/>
        <v>3290.26</v>
      </c>
      <c r="J558" s="20">
        <f t="shared" si="34"/>
        <v>3914.26</v>
      </c>
      <c r="K558" s="20">
        <f t="shared" si="35"/>
        <v>5291.259999999999</v>
      </c>
      <c r="L558" s="25">
        <v>0</v>
      </c>
      <c r="M558" s="32">
        <v>751.83</v>
      </c>
      <c r="V558" s="17"/>
      <c r="W558" s="17"/>
    </row>
    <row r="559" spans="1:23" s="16" customFormat="1" ht="14.25" customHeight="1">
      <c r="A559" s="31">
        <f>'до 150 кВт'!A559</f>
        <v>43335</v>
      </c>
      <c r="B559" s="18">
        <v>22</v>
      </c>
      <c r="C559" s="19">
        <v>1488.82</v>
      </c>
      <c r="D559" s="19">
        <v>0</v>
      </c>
      <c r="E559" s="19">
        <v>575.4</v>
      </c>
      <c r="F559" s="24">
        <v>1532.44</v>
      </c>
      <c r="G559" s="24">
        <v>33</v>
      </c>
      <c r="H559" s="20">
        <f t="shared" si="32"/>
        <v>2743.0800000000004</v>
      </c>
      <c r="I559" s="20">
        <f t="shared" si="33"/>
        <v>3136.6</v>
      </c>
      <c r="J559" s="20">
        <f t="shared" si="34"/>
        <v>3760.6</v>
      </c>
      <c r="K559" s="20">
        <f t="shared" si="35"/>
        <v>5137.599999999999</v>
      </c>
      <c r="L559" s="25">
        <v>0</v>
      </c>
      <c r="M559" s="32">
        <v>575.4</v>
      </c>
      <c r="V559" s="17"/>
      <c r="W559" s="17"/>
    </row>
    <row r="560" spans="1:23" s="16" customFormat="1" ht="14.25" customHeight="1">
      <c r="A560" s="31">
        <f>'до 150 кВт'!A560</f>
        <v>43335</v>
      </c>
      <c r="B560" s="18">
        <v>23</v>
      </c>
      <c r="C560" s="19">
        <v>1300.01</v>
      </c>
      <c r="D560" s="19">
        <v>0</v>
      </c>
      <c r="E560" s="19">
        <v>492.78</v>
      </c>
      <c r="F560" s="24">
        <v>1343.63</v>
      </c>
      <c r="G560" s="24">
        <v>33</v>
      </c>
      <c r="H560" s="20">
        <f t="shared" si="32"/>
        <v>2554.27</v>
      </c>
      <c r="I560" s="20">
        <f t="shared" si="33"/>
        <v>2947.7900000000004</v>
      </c>
      <c r="J560" s="20">
        <f t="shared" si="34"/>
        <v>3571.7900000000004</v>
      </c>
      <c r="K560" s="20">
        <f t="shared" si="35"/>
        <v>4948.79</v>
      </c>
      <c r="L560" s="25">
        <v>0</v>
      </c>
      <c r="M560" s="32">
        <v>492.78</v>
      </c>
      <c r="V560" s="17"/>
      <c r="W560" s="17"/>
    </row>
    <row r="561" spans="1:23" s="16" customFormat="1" ht="14.25" customHeight="1">
      <c r="A561" s="31">
        <f>'до 150 кВт'!A561</f>
        <v>43336</v>
      </c>
      <c r="B561" s="18">
        <v>0</v>
      </c>
      <c r="C561" s="19">
        <v>1073.24</v>
      </c>
      <c r="D561" s="19">
        <v>0</v>
      </c>
      <c r="E561" s="19">
        <v>203.46</v>
      </c>
      <c r="F561" s="24">
        <v>1116.86</v>
      </c>
      <c r="G561" s="24">
        <v>33</v>
      </c>
      <c r="H561" s="20">
        <f t="shared" si="32"/>
        <v>2327.5000000000005</v>
      </c>
      <c r="I561" s="20">
        <f t="shared" si="33"/>
        <v>2721.02</v>
      </c>
      <c r="J561" s="20">
        <f t="shared" si="34"/>
        <v>3345.02</v>
      </c>
      <c r="K561" s="20">
        <f t="shared" si="35"/>
        <v>4722.0199999999995</v>
      </c>
      <c r="L561" s="25">
        <v>0</v>
      </c>
      <c r="M561" s="32">
        <v>203.46</v>
      </c>
      <c r="V561" s="17"/>
      <c r="W561" s="17"/>
    </row>
    <row r="562" spans="1:23" s="16" customFormat="1" ht="14.25" customHeight="1">
      <c r="A562" s="31">
        <f>'до 150 кВт'!A562</f>
        <v>43336</v>
      </c>
      <c r="B562" s="18">
        <v>1</v>
      </c>
      <c r="C562" s="19">
        <v>928.37</v>
      </c>
      <c r="D562" s="19">
        <v>0</v>
      </c>
      <c r="E562" s="19">
        <v>107.39</v>
      </c>
      <c r="F562" s="24">
        <v>971.99</v>
      </c>
      <c r="G562" s="24">
        <v>33</v>
      </c>
      <c r="H562" s="20">
        <f t="shared" si="32"/>
        <v>2182.63</v>
      </c>
      <c r="I562" s="20">
        <f t="shared" si="33"/>
        <v>2576.15</v>
      </c>
      <c r="J562" s="20">
        <f t="shared" si="34"/>
        <v>3200.15</v>
      </c>
      <c r="K562" s="20">
        <f t="shared" si="35"/>
        <v>4577.15</v>
      </c>
      <c r="L562" s="25">
        <v>0</v>
      </c>
      <c r="M562" s="32">
        <v>107.39</v>
      </c>
      <c r="V562" s="17"/>
      <c r="W562" s="17"/>
    </row>
    <row r="563" spans="1:23" s="16" customFormat="1" ht="14.25" customHeight="1">
      <c r="A563" s="31">
        <f>'до 150 кВт'!A563</f>
        <v>43336</v>
      </c>
      <c r="B563" s="18">
        <v>2</v>
      </c>
      <c r="C563" s="19">
        <v>846.48</v>
      </c>
      <c r="D563" s="19">
        <v>0</v>
      </c>
      <c r="E563" s="19">
        <v>29.03</v>
      </c>
      <c r="F563" s="24">
        <v>890.1</v>
      </c>
      <c r="G563" s="24">
        <v>33</v>
      </c>
      <c r="H563" s="20">
        <f t="shared" si="32"/>
        <v>2100.7400000000002</v>
      </c>
      <c r="I563" s="20">
        <f t="shared" si="33"/>
        <v>2494.26</v>
      </c>
      <c r="J563" s="20">
        <f t="shared" si="34"/>
        <v>3118.26</v>
      </c>
      <c r="K563" s="20">
        <f t="shared" si="35"/>
        <v>4495.259999999999</v>
      </c>
      <c r="L563" s="25">
        <v>0</v>
      </c>
      <c r="M563" s="32">
        <v>29.03</v>
      </c>
      <c r="V563" s="17"/>
      <c r="W563" s="17"/>
    </row>
    <row r="564" spans="1:23" s="16" customFormat="1" ht="14.25" customHeight="1">
      <c r="A564" s="31">
        <f>'до 150 кВт'!A564</f>
        <v>43336</v>
      </c>
      <c r="B564" s="18">
        <v>3</v>
      </c>
      <c r="C564" s="19">
        <v>821.28</v>
      </c>
      <c r="D564" s="19">
        <v>0</v>
      </c>
      <c r="E564" s="19">
        <v>4.21</v>
      </c>
      <c r="F564" s="24">
        <v>864.9</v>
      </c>
      <c r="G564" s="24">
        <v>33</v>
      </c>
      <c r="H564" s="20">
        <f t="shared" si="32"/>
        <v>2075.5400000000004</v>
      </c>
      <c r="I564" s="20">
        <f t="shared" si="33"/>
        <v>2469.06</v>
      </c>
      <c r="J564" s="20">
        <f t="shared" si="34"/>
        <v>3093.06</v>
      </c>
      <c r="K564" s="20">
        <f t="shared" si="35"/>
        <v>4470.0599999999995</v>
      </c>
      <c r="L564" s="25">
        <v>0</v>
      </c>
      <c r="M564" s="32">
        <v>4.21</v>
      </c>
      <c r="V564" s="17"/>
      <c r="W564" s="17"/>
    </row>
    <row r="565" spans="1:23" s="16" customFormat="1" ht="14.25" customHeight="1">
      <c r="A565" s="31">
        <f>'до 150 кВт'!A565</f>
        <v>43336</v>
      </c>
      <c r="B565" s="18">
        <v>4</v>
      </c>
      <c r="C565" s="19">
        <v>820.99</v>
      </c>
      <c r="D565" s="19">
        <v>3</v>
      </c>
      <c r="E565" s="19">
        <v>0</v>
      </c>
      <c r="F565" s="24">
        <v>864.61</v>
      </c>
      <c r="G565" s="24">
        <v>33</v>
      </c>
      <c r="H565" s="20">
        <f t="shared" si="32"/>
        <v>2075.2500000000005</v>
      </c>
      <c r="I565" s="20">
        <f t="shared" si="33"/>
        <v>2468.77</v>
      </c>
      <c r="J565" s="20">
        <f t="shared" si="34"/>
        <v>3092.77</v>
      </c>
      <c r="K565" s="20">
        <f t="shared" si="35"/>
        <v>4469.7699999999995</v>
      </c>
      <c r="L565" s="25">
        <v>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43336</v>
      </c>
      <c r="B566" s="18">
        <v>5</v>
      </c>
      <c r="C566" s="19">
        <v>843.27</v>
      </c>
      <c r="D566" s="19">
        <v>52.43</v>
      </c>
      <c r="E566" s="19">
        <v>0</v>
      </c>
      <c r="F566" s="24">
        <v>886.89</v>
      </c>
      <c r="G566" s="24">
        <v>33</v>
      </c>
      <c r="H566" s="20">
        <f t="shared" si="32"/>
        <v>2097.53</v>
      </c>
      <c r="I566" s="20">
        <f t="shared" si="33"/>
        <v>2491.05</v>
      </c>
      <c r="J566" s="20">
        <f t="shared" si="34"/>
        <v>3115.05</v>
      </c>
      <c r="K566" s="20">
        <f t="shared" si="35"/>
        <v>4492.05</v>
      </c>
      <c r="L566" s="25">
        <v>52.43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43336</v>
      </c>
      <c r="B567" s="18">
        <v>6</v>
      </c>
      <c r="C567" s="19">
        <v>893.68</v>
      </c>
      <c r="D567" s="19">
        <v>117.64</v>
      </c>
      <c r="E567" s="19">
        <v>0</v>
      </c>
      <c r="F567" s="24">
        <v>937.3</v>
      </c>
      <c r="G567" s="24">
        <v>33</v>
      </c>
      <c r="H567" s="20">
        <f t="shared" si="32"/>
        <v>2147.94</v>
      </c>
      <c r="I567" s="20">
        <f t="shared" si="33"/>
        <v>2541.46</v>
      </c>
      <c r="J567" s="20">
        <f t="shared" si="34"/>
        <v>3165.46</v>
      </c>
      <c r="K567" s="20">
        <f t="shared" si="35"/>
        <v>4542.46</v>
      </c>
      <c r="L567" s="25">
        <v>117.64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43336</v>
      </c>
      <c r="B568" s="18">
        <v>7</v>
      </c>
      <c r="C568" s="19">
        <v>1182.87</v>
      </c>
      <c r="D568" s="19">
        <v>74.42</v>
      </c>
      <c r="E568" s="19">
        <v>0</v>
      </c>
      <c r="F568" s="24">
        <v>1226.49</v>
      </c>
      <c r="G568" s="24">
        <v>33</v>
      </c>
      <c r="H568" s="20">
        <f t="shared" si="32"/>
        <v>2437.13</v>
      </c>
      <c r="I568" s="20">
        <f t="shared" si="33"/>
        <v>2830.65</v>
      </c>
      <c r="J568" s="20">
        <f t="shared" si="34"/>
        <v>3454.65</v>
      </c>
      <c r="K568" s="20">
        <f t="shared" si="35"/>
        <v>4831.65</v>
      </c>
      <c r="L568" s="25">
        <v>74.42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43336</v>
      </c>
      <c r="B569" s="18">
        <v>8</v>
      </c>
      <c r="C569" s="19">
        <v>1493.15</v>
      </c>
      <c r="D569" s="19">
        <v>0</v>
      </c>
      <c r="E569" s="19">
        <v>100.58</v>
      </c>
      <c r="F569" s="24">
        <v>1536.77</v>
      </c>
      <c r="G569" s="24">
        <v>33</v>
      </c>
      <c r="H569" s="20">
        <f t="shared" si="32"/>
        <v>2747.4100000000003</v>
      </c>
      <c r="I569" s="20">
        <f t="shared" si="33"/>
        <v>3140.9300000000003</v>
      </c>
      <c r="J569" s="20">
        <f t="shared" si="34"/>
        <v>3764.9300000000003</v>
      </c>
      <c r="K569" s="20">
        <f t="shared" si="35"/>
        <v>5141.929999999999</v>
      </c>
      <c r="L569" s="25">
        <v>0</v>
      </c>
      <c r="M569" s="32">
        <v>100.58</v>
      </c>
      <c r="V569" s="17"/>
      <c r="W569" s="17"/>
    </row>
    <row r="570" spans="1:23" s="16" customFormat="1" ht="14.25" customHeight="1">
      <c r="A570" s="31">
        <f>'до 150 кВт'!A570</f>
        <v>43336</v>
      </c>
      <c r="B570" s="18">
        <v>9</v>
      </c>
      <c r="C570" s="19">
        <v>1633</v>
      </c>
      <c r="D570" s="19">
        <v>0</v>
      </c>
      <c r="E570" s="19">
        <v>40.05</v>
      </c>
      <c r="F570" s="24">
        <v>1676.62</v>
      </c>
      <c r="G570" s="24">
        <v>33</v>
      </c>
      <c r="H570" s="20">
        <f t="shared" si="32"/>
        <v>2887.26</v>
      </c>
      <c r="I570" s="20">
        <f t="shared" si="33"/>
        <v>3280.78</v>
      </c>
      <c r="J570" s="20">
        <f t="shared" si="34"/>
        <v>3904.78</v>
      </c>
      <c r="K570" s="20">
        <f t="shared" si="35"/>
        <v>5281.78</v>
      </c>
      <c r="L570" s="25">
        <v>0</v>
      </c>
      <c r="M570" s="32">
        <v>40.05</v>
      </c>
      <c r="V570" s="17"/>
      <c r="W570" s="17"/>
    </row>
    <row r="571" spans="1:23" s="16" customFormat="1" ht="14.25" customHeight="1">
      <c r="A571" s="31">
        <f>'до 150 кВт'!A571</f>
        <v>43336</v>
      </c>
      <c r="B571" s="18">
        <v>10</v>
      </c>
      <c r="C571" s="19">
        <v>1652.52</v>
      </c>
      <c r="D571" s="19">
        <v>0</v>
      </c>
      <c r="E571" s="19">
        <v>169.6</v>
      </c>
      <c r="F571" s="24">
        <v>1696.14</v>
      </c>
      <c r="G571" s="24">
        <v>33</v>
      </c>
      <c r="H571" s="20">
        <f t="shared" si="32"/>
        <v>2906.78</v>
      </c>
      <c r="I571" s="20">
        <f t="shared" si="33"/>
        <v>3300.3</v>
      </c>
      <c r="J571" s="20">
        <f t="shared" si="34"/>
        <v>3924.3</v>
      </c>
      <c r="K571" s="20">
        <f t="shared" si="35"/>
        <v>5301.3</v>
      </c>
      <c r="L571" s="25">
        <v>0</v>
      </c>
      <c r="M571" s="32">
        <v>169.6</v>
      </c>
      <c r="V571" s="17"/>
      <c r="W571" s="17"/>
    </row>
    <row r="572" spans="1:23" s="16" customFormat="1" ht="14.25" customHeight="1">
      <c r="A572" s="31">
        <f>'до 150 кВт'!A572</f>
        <v>43336</v>
      </c>
      <c r="B572" s="18">
        <v>11</v>
      </c>
      <c r="C572" s="19">
        <v>1725.1</v>
      </c>
      <c r="D572" s="19">
        <v>0</v>
      </c>
      <c r="E572" s="19">
        <v>266.2</v>
      </c>
      <c r="F572" s="24">
        <v>1768.72</v>
      </c>
      <c r="G572" s="24">
        <v>33</v>
      </c>
      <c r="H572" s="20">
        <f t="shared" si="32"/>
        <v>2979.36</v>
      </c>
      <c r="I572" s="20">
        <f t="shared" si="33"/>
        <v>3372.88</v>
      </c>
      <c r="J572" s="20">
        <f t="shared" si="34"/>
        <v>3996.88</v>
      </c>
      <c r="K572" s="20">
        <f t="shared" si="35"/>
        <v>5373.88</v>
      </c>
      <c r="L572" s="25">
        <v>0</v>
      </c>
      <c r="M572" s="32">
        <v>266.2</v>
      </c>
      <c r="V572" s="17"/>
      <c r="W572" s="17"/>
    </row>
    <row r="573" spans="1:23" s="16" customFormat="1" ht="14.25" customHeight="1">
      <c r="A573" s="31">
        <f>'до 150 кВт'!A573</f>
        <v>43336</v>
      </c>
      <c r="B573" s="18">
        <v>12</v>
      </c>
      <c r="C573" s="19">
        <v>1716.46</v>
      </c>
      <c r="D573" s="19">
        <v>0</v>
      </c>
      <c r="E573" s="19">
        <v>373.26</v>
      </c>
      <c r="F573" s="24">
        <v>1760.08</v>
      </c>
      <c r="G573" s="24">
        <v>33</v>
      </c>
      <c r="H573" s="20">
        <f t="shared" si="32"/>
        <v>2970.7200000000003</v>
      </c>
      <c r="I573" s="20">
        <f t="shared" si="33"/>
        <v>3364.2400000000002</v>
      </c>
      <c r="J573" s="20">
        <f t="shared" si="34"/>
        <v>3988.2400000000002</v>
      </c>
      <c r="K573" s="20">
        <f t="shared" si="35"/>
        <v>5365.24</v>
      </c>
      <c r="L573" s="25">
        <v>0</v>
      </c>
      <c r="M573" s="32">
        <v>373.26</v>
      </c>
      <c r="V573" s="17"/>
      <c r="W573" s="17"/>
    </row>
    <row r="574" spans="1:23" s="16" customFormat="1" ht="14.25" customHeight="1">
      <c r="A574" s="31">
        <f>'до 150 кВт'!A574</f>
        <v>43336</v>
      </c>
      <c r="B574" s="18">
        <v>13</v>
      </c>
      <c r="C574" s="19">
        <v>1744.08</v>
      </c>
      <c r="D574" s="19">
        <v>0</v>
      </c>
      <c r="E574" s="19">
        <v>261.2</v>
      </c>
      <c r="F574" s="24">
        <v>1787.7</v>
      </c>
      <c r="G574" s="24">
        <v>33</v>
      </c>
      <c r="H574" s="20">
        <f t="shared" si="32"/>
        <v>2998.34</v>
      </c>
      <c r="I574" s="20">
        <f t="shared" si="33"/>
        <v>3391.86</v>
      </c>
      <c r="J574" s="20">
        <f t="shared" si="34"/>
        <v>4015.86</v>
      </c>
      <c r="K574" s="20">
        <f t="shared" si="35"/>
        <v>5392.86</v>
      </c>
      <c r="L574" s="25">
        <v>0</v>
      </c>
      <c r="M574" s="32">
        <v>261.2</v>
      </c>
      <c r="V574" s="17"/>
      <c r="W574" s="17"/>
    </row>
    <row r="575" spans="1:23" s="16" customFormat="1" ht="14.25" customHeight="1">
      <c r="A575" s="31">
        <f>'до 150 кВт'!A575</f>
        <v>43336</v>
      </c>
      <c r="B575" s="18">
        <v>14</v>
      </c>
      <c r="C575" s="19">
        <v>1732.24</v>
      </c>
      <c r="D575" s="19">
        <v>0</v>
      </c>
      <c r="E575" s="19">
        <v>927.52</v>
      </c>
      <c r="F575" s="24">
        <v>1775.86</v>
      </c>
      <c r="G575" s="24">
        <v>33</v>
      </c>
      <c r="H575" s="20">
        <f t="shared" si="32"/>
        <v>2986.5000000000005</v>
      </c>
      <c r="I575" s="20">
        <f t="shared" si="33"/>
        <v>3380.02</v>
      </c>
      <c r="J575" s="20">
        <f t="shared" si="34"/>
        <v>4004.02</v>
      </c>
      <c r="K575" s="20">
        <f t="shared" si="35"/>
        <v>5381.0199999999995</v>
      </c>
      <c r="L575" s="25">
        <v>0</v>
      </c>
      <c r="M575" s="32">
        <v>927.52</v>
      </c>
      <c r="V575" s="17"/>
      <c r="W575" s="17"/>
    </row>
    <row r="576" spans="1:23" s="16" customFormat="1" ht="14.25" customHeight="1">
      <c r="A576" s="31">
        <f>'до 150 кВт'!A576</f>
        <v>43336</v>
      </c>
      <c r="B576" s="18">
        <v>15</v>
      </c>
      <c r="C576" s="19">
        <v>1725.54</v>
      </c>
      <c r="D576" s="19">
        <v>0</v>
      </c>
      <c r="E576" s="19">
        <v>378.99</v>
      </c>
      <c r="F576" s="24">
        <v>1769.16</v>
      </c>
      <c r="G576" s="24">
        <v>33</v>
      </c>
      <c r="H576" s="20">
        <f t="shared" si="32"/>
        <v>2979.8</v>
      </c>
      <c r="I576" s="20">
        <f t="shared" si="33"/>
        <v>3373.32</v>
      </c>
      <c r="J576" s="20">
        <f t="shared" si="34"/>
        <v>3997.32</v>
      </c>
      <c r="K576" s="20">
        <f t="shared" si="35"/>
        <v>5374.32</v>
      </c>
      <c r="L576" s="25">
        <v>0</v>
      </c>
      <c r="M576" s="32">
        <v>378.99</v>
      </c>
      <c r="V576" s="17"/>
      <c r="W576" s="17"/>
    </row>
    <row r="577" spans="1:23" s="16" customFormat="1" ht="14.25" customHeight="1">
      <c r="A577" s="31">
        <f>'до 150 кВт'!A577</f>
        <v>43336</v>
      </c>
      <c r="B577" s="18">
        <v>16</v>
      </c>
      <c r="C577" s="19">
        <v>1728.68</v>
      </c>
      <c r="D577" s="19">
        <v>0</v>
      </c>
      <c r="E577" s="19">
        <v>536.03</v>
      </c>
      <c r="F577" s="24">
        <v>1772.3</v>
      </c>
      <c r="G577" s="24">
        <v>33</v>
      </c>
      <c r="H577" s="20">
        <f t="shared" si="32"/>
        <v>2982.94</v>
      </c>
      <c r="I577" s="20">
        <f t="shared" si="33"/>
        <v>3376.4600000000005</v>
      </c>
      <c r="J577" s="20">
        <f t="shared" si="34"/>
        <v>4000.4600000000005</v>
      </c>
      <c r="K577" s="20">
        <f t="shared" si="35"/>
        <v>5377.46</v>
      </c>
      <c r="L577" s="25">
        <v>0</v>
      </c>
      <c r="M577" s="32">
        <v>536.03</v>
      </c>
      <c r="V577" s="17"/>
      <c r="W577" s="17"/>
    </row>
    <row r="578" spans="1:23" s="16" customFormat="1" ht="14.25" customHeight="1">
      <c r="A578" s="31">
        <f>'до 150 кВт'!A578</f>
        <v>43336</v>
      </c>
      <c r="B578" s="18">
        <v>17</v>
      </c>
      <c r="C578" s="19">
        <v>1707.22</v>
      </c>
      <c r="D578" s="19">
        <v>0</v>
      </c>
      <c r="E578" s="19">
        <v>565.11</v>
      </c>
      <c r="F578" s="24">
        <v>1750.84</v>
      </c>
      <c r="G578" s="24">
        <v>33</v>
      </c>
      <c r="H578" s="20">
        <f t="shared" si="32"/>
        <v>2961.48</v>
      </c>
      <c r="I578" s="20">
        <f t="shared" si="33"/>
        <v>3355.0000000000005</v>
      </c>
      <c r="J578" s="20">
        <f t="shared" si="34"/>
        <v>3979.0000000000005</v>
      </c>
      <c r="K578" s="20">
        <f t="shared" si="35"/>
        <v>5356</v>
      </c>
      <c r="L578" s="25">
        <v>0</v>
      </c>
      <c r="M578" s="32">
        <v>565.11</v>
      </c>
      <c r="V578" s="17"/>
      <c r="W578" s="17"/>
    </row>
    <row r="579" spans="1:23" s="16" customFormat="1" ht="14.25" customHeight="1">
      <c r="A579" s="31">
        <f>'до 150 кВт'!A579</f>
        <v>43336</v>
      </c>
      <c r="B579" s="18">
        <v>18</v>
      </c>
      <c r="C579" s="19">
        <v>1633.34</v>
      </c>
      <c r="D579" s="19">
        <v>0</v>
      </c>
      <c r="E579" s="19">
        <v>297.35</v>
      </c>
      <c r="F579" s="24">
        <v>1676.96</v>
      </c>
      <c r="G579" s="24">
        <v>33</v>
      </c>
      <c r="H579" s="20">
        <f t="shared" si="32"/>
        <v>2887.6</v>
      </c>
      <c r="I579" s="20">
        <f t="shared" si="33"/>
        <v>3281.1200000000003</v>
      </c>
      <c r="J579" s="20">
        <f t="shared" si="34"/>
        <v>3905.1200000000003</v>
      </c>
      <c r="K579" s="20">
        <f t="shared" si="35"/>
        <v>5282.12</v>
      </c>
      <c r="L579" s="25">
        <v>0</v>
      </c>
      <c r="M579" s="32">
        <v>297.35</v>
      </c>
      <c r="V579" s="17"/>
      <c r="W579" s="17"/>
    </row>
    <row r="580" spans="1:23" s="16" customFormat="1" ht="14.25" customHeight="1">
      <c r="A580" s="31">
        <f>'до 150 кВт'!A580</f>
        <v>43336</v>
      </c>
      <c r="B580" s="18">
        <v>19</v>
      </c>
      <c r="C580" s="19">
        <v>1633.92</v>
      </c>
      <c r="D580" s="19">
        <v>0</v>
      </c>
      <c r="E580" s="19">
        <v>85.31</v>
      </c>
      <c r="F580" s="24">
        <v>1677.54</v>
      </c>
      <c r="G580" s="24">
        <v>33</v>
      </c>
      <c r="H580" s="20">
        <f t="shared" si="32"/>
        <v>2888.1800000000003</v>
      </c>
      <c r="I580" s="20">
        <f t="shared" si="33"/>
        <v>3281.7000000000003</v>
      </c>
      <c r="J580" s="20">
        <f t="shared" si="34"/>
        <v>3905.7000000000003</v>
      </c>
      <c r="K580" s="20">
        <f t="shared" si="35"/>
        <v>5282.7</v>
      </c>
      <c r="L580" s="25">
        <v>0</v>
      </c>
      <c r="M580" s="32">
        <v>85.31</v>
      </c>
      <c r="V580" s="17"/>
      <c r="W580" s="17"/>
    </row>
    <row r="581" spans="1:23" s="16" customFormat="1" ht="14.25" customHeight="1">
      <c r="A581" s="31">
        <f>'до 150 кВт'!A581</f>
        <v>43336</v>
      </c>
      <c r="B581" s="18">
        <v>20</v>
      </c>
      <c r="C581" s="19">
        <v>1700.35</v>
      </c>
      <c r="D581" s="19">
        <v>0</v>
      </c>
      <c r="E581" s="19">
        <v>335.97</v>
      </c>
      <c r="F581" s="24">
        <v>1743.97</v>
      </c>
      <c r="G581" s="24">
        <v>33</v>
      </c>
      <c r="H581" s="20">
        <f t="shared" si="32"/>
        <v>2954.61</v>
      </c>
      <c r="I581" s="20">
        <f t="shared" si="33"/>
        <v>3348.13</v>
      </c>
      <c r="J581" s="20">
        <f t="shared" si="34"/>
        <v>3972.13</v>
      </c>
      <c r="K581" s="20">
        <f t="shared" si="35"/>
        <v>5349.13</v>
      </c>
      <c r="L581" s="25">
        <v>0</v>
      </c>
      <c r="M581" s="32">
        <v>335.97</v>
      </c>
      <c r="V581" s="17"/>
      <c r="W581" s="17"/>
    </row>
    <row r="582" spans="1:23" s="16" customFormat="1" ht="14.25" customHeight="1">
      <c r="A582" s="31">
        <f>'до 150 кВт'!A582</f>
        <v>43336</v>
      </c>
      <c r="B582" s="18">
        <v>21</v>
      </c>
      <c r="C582" s="19">
        <v>1692.29</v>
      </c>
      <c r="D582" s="19">
        <v>0</v>
      </c>
      <c r="E582" s="19">
        <v>403.49</v>
      </c>
      <c r="F582" s="24">
        <v>1735.91</v>
      </c>
      <c r="G582" s="24">
        <v>33</v>
      </c>
      <c r="H582" s="20">
        <f t="shared" si="32"/>
        <v>2946.55</v>
      </c>
      <c r="I582" s="20">
        <f t="shared" si="33"/>
        <v>3340.07</v>
      </c>
      <c r="J582" s="20">
        <f t="shared" si="34"/>
        <v>3964.07</v>
      </c>
      <c r="K582" s="20">
        <f t="shared" si="35"/>
        <v>5341.07</v>
      </c>
      <c r="L582" s="25">
        <v>0</v>
      </c>
      <c r="M582" s="32">
        <v>403.49</v>
      </c>
      <c r="V582" s="17"/>
      <c r="W582" s="17"/>
    </row>
    <row r="583" spans="1:23" s="16" customFormat="1" ht="14.25" customHeight="1">
      <c r="A583" s="31">
        <f>'до 150 кВт'!A583</f>
        <v>43336</v>
      </c>
      <c r="B583" s="18">
        <v>22</v>
      </c>
      <c r="C583" s="19">
        <v>1536.01</v>
      </c>
      <c r="D583" s="19">
        <v>0</v>
      </c>
      <c r="E583" s="19">
        <v>211.47</v>
      </c>
      <c r="F583" s="24">
        <v>1579.63</v>
      </c>
      <c r="G583" s="24">
        <v>33</v>
      </c>
      <c r="H583" s="20">
        <f t="shared" si="32"/>
        <v>2790.27</v>
      </c>
      <c r="I583" s="20">
        <f t="shared" si="33"/>
        <v>3183.7900000000004</v>
      </c>
      <c r="J583" s="20">
        <f t="shared" si="34"/>
        <v>3807.7900000000004</v>
      </c>
      <c r="K583" s="20">
        <f t="shared" si="35"/>
        <v>5184.79</v>
      </c>
      <c r="L583" s="25">
        <v>0</v>
      </c>
      <c r="M583" s="32">
        <v>211.47</v>
      </c>
      <c r="V583" s="17"/>
      <c r="W583" s="17"/>
    </row>
    <row r="584" spans="1:23" s="16" customFormat="1" ht="14.25" customHeight="1">
      <c r="A584" s="31">
        <f>'до 150 кВт'!A584</f>
        <v>43336</v>
      </c>
      <c r="B584" s="18">
        <v>23</v>
      </c>
      <c r="C584" s="19">
        <v>1356.54</v>
      </c>
      <c r="D584" s="19">
        <v>0</v>
      </c>
      <c r="E584" s="19">
        <v>463.73</v>
      </c>
      <c r="F584" s="24">
        <v>1400.16</v>
      </c>
      <c r="G584" s="24">
        <v>33</v>
      </c>
      <c r="H584" s="20">
        <f t="shared" si="32"/>
        <v>2610.8</v>
      </c>
      <c r="I584" s="20">
        <f t="shared" si="33"/>
        <v>3004.32</v>
      </c>
      <c r="J584" s="20">
        <f t="shared" si="34"/>
        <v>3628.32</v>
      </c>
      <c r="K584" s="20">
        <f t="shared" si="35"/>
        <v>5005.32</v>
      </c>
      <c r="L584" s="25">
        <v>0</v>
      </c>
      <c r="M584" s="32">
        <v>463.73</v>
      </c>
      <c r="V584" s="17"/>
      <c r="W584" s="17"/>
    </row>
    <row r="585" spans="1:23" s="16" customFormat="1" ht="14.25" customHeight="1">
      <c r="A585" s="31">
        <f>'до 150 кВт'!A585</f>
        <v>43337</v>
      </c>
      <c r="B585" s="18">
        <v>0</v>
      </c>
      <c r="C585" s="19">
        <v>1166.51</v>
      </c>
      <c r="D585" s="19">
        <v>0</v>
      </c>
      <c r="E585" s="19">
        <v>114.25</v>
      </c>
      <c r="F585" s="24">
        <v>1210.13</v>
      </c>
      <c r="G585" s="24">
        <v>33</v>
      </c>
      <c r="H585" s="20">
        <f t="shared" si="32"/>
        <v>2420.77</v>
      </c>
      <c r="I585" s="20">
        <f t="shared" si="33"/>
        <v>2814.2900000000004</v>
      </c>
      <c r="J585" s="20">
        <f t="shared" si="34"/>
        <v>3438.2900000000004</v>
      </c>
      <c r="K585" s="20">
        <f t="shared" si="35"/>
        <v>4815.29</v>
      </c>
      <c r="L585" s="25">
        <v>0</v>
      </c>
      <c r="M585" s="32">
        <v>114.25</v>
      </c>
      <c r="V585" s="17"/>
      <c r="W585" s="17"/>
    </row>
    <row r="586" spans="1:23" s="16" customFormat="1" ht="14.25" customHeight="1">
      <c r="A586" s="31">
        <f>'до 150 кВт'!A586</f>
        <v>43337</v>
      </c>
      <c r="B586" s="18">
        <v>1</v>
      </c>
      <c r="C586" s="19">
        <v>1001.46</v>
      </c>
      <c r="D586" s="19">
        <v>0</v>
      </c>
      <c r="E586" s="19">
        <v>240.58</v>
      </c>
      <c r="F586" s="24">
        <v>1045.08</v>
      </c>
      <c r="G586" s="24">
        <v>33</v>
      </c>
      <c r="H586" s="20">
        <f aca="true" t="shared" si="36" ref="H586:H649">SUM($C586,$G586,$R$5,$R$6)</f>
        <v>2255.7200000000003</v>
      </c>
      <c r="I586" s="20">
        <f aca="true" t="shared" si="37" ref="I586:I649">SUM($C586,$G586,$S$5,$S$6)</f>
        <v>2649.2400000000002</v>
      </c>
      <c r="J586" s="20">
        <f aca="true" t="shared" si="38" ref="J586:J649">SUM($C586,$G586,$T$5,$T$6)</f>
        <v>3273.2400000000002</v>
      </c>
      <c r="K586" s="20">
        <f aca="true" t="shared" si="39" ref="K586:K649">SUM($C586,$G586,$U$5,$U$6)</f>
        <v>4650.24</v>
      </c>
      <c r="L586" s="25">
        <v>0</v>
      </c>
      <c r="M586" s="32">
        <v>240.58</v>
      </c>
      <c r="V586" s="17"/>
      <c r="W586" s="17"/>
    </row>
    <row r="587" spans="1:23" s="16" customFormat="1" ht="14.25" customHeight="1">
      <c r="A587" s="31">
        <f>'до 150 кВт'!A587</f>
        <v>43337</v>
      </c>
      <c r="B587" s="18">
        <v>2</v>
      </c>
      <c r="C587" s="19">
        <v>900.13</v>
      </c>
      <c r="D587" s="19">
        <v>0</v>
      </c>
      <c r="E587" s="19">
        <v>149.71</v>
      </c>
      <c r="F587" s="24">
        <v>943.75</v>
      </c>
      <c r="G587" s="24">
        <v>33</v>
      </c>
      <c r="H587" s="20">
        <f t="shared" si="36"/>
        <v>2154.3900000000003</v>
      </c>
      <c r="I587" s="20">
        <f t="shared" si="37"/>
        <v>2547.9100000000003</v>
      </c>
      <c r="J587" s="20">
        <f t="shared" si="38"/>
        <v>3171.9100000000003</v>
      </c>
      <c r="K587" s="20">
        <f t="shared" si="39"/>
        <v>4548.91</v>
      </c>
      <c r="L587" s="25">
        <v>0</v>
      </c>
      <c r="M587" s="32">
        <v>149.71</v>
      </c>
      <c r="V587" s="17"/>
      <c r="W587" s="17"/>
    </row>
    <row r="588" spans="1:23" s="16" customFormat="1" ht="14.25" customHeight="1">
      <c r="A588" s="31">
        <f>'до 150 кВт'!A588</f>
        <v>43337</v>
      </c>
      <c r="B588" s="18">
        <v>3</v>
      </c>
      <c r="C588" s="19">
        <v>853.95</v>
      </c>
      <c r="D588" s="19">
        <v>0</v>
      </c>
      <c r="E588" s="19">
        <v>109.79</v>
      </c>
      <c r="F588" s="24">
        <v>897.57</v>
      </c>
      <c r="G588" s="24">
        <v>33</v>
      </c>
      <c r="H588" s="20">
        <f t="shared" si="36"/>
        <v>2108.2100000000005</v>
      </c>
      <c r="I588" s="20">
        <f t="shared" si="37"/>
        <v>2501.73</v>
      </c>
      <c r="J588" s="20">
        <f t="shared" si="38"/>
        <v>3125.73</v>
      </c>
      <c r="K588" s="20">
        <f t="shared" si="39"/>
        <v>4502.73</v>
      </c>
      <c r="L588" s="25">
        <v>0</v>
      </c>
      <c r="M588" s="32">
        <v>109.79</v>
      </c>
      <c r="V588" s="17"/>
      <c r="W588" s="17"/>
    </row>
    <row r="589" spans="1:23" s="16" customFormat="1" ht="14.25" customHeight="1">
      <c r="A589" s="31">
        <f>'до 150 кВт'!A589</f>
        <v>43337</v>
      </c>
      <c r="B589" s="18">
        <v>4</v>
      </c>
      <c r="C589" s="19">
        <v>844.63</v>
      </c>
      <c r="D589" s="19">
        <v>0</v>
      </c>
      <c r="E589" s="19">
        <v>74.9</v>
      </c>
      <c r="F589" s="24">
        <v>888.25</v>
      </c>
      <c r="G589" s="24">
        <v>33</v>
      </c>
      <c r="H589" s="20">
        <f t="shared" si="36"/>
        <v>2098.8900000000003</v>
      </c>
      <c r="I589" s="20">
        <f t="shared" si="37"/>
        <v>2492.4100000000003</v>
      </c>
      <c r="J589" s="20">
        <f t="shared" si="38"/>
        <v>3116.4100000000003</v>
      </c>
      <c r="K589" s="20">
        <f t="shared" si="39"/>
        <v>4493.41</v>
      </c>
      <c r="L589" s="25">
        <v>0</v>
      </c>
      <c r="M589" s="32">
        <v>74.9</v>
      </c>
      <c r="V589" s="17"/>
      <c r="W589" s="17"/>
    </row>
    <row r="590" spans="1:23" s="16" customFormat="1" ht="14.25" customHeight="1">
      <c r="A590" s="31">
        <f>'до 150 кВт'!A590</f>
        <v>43337</v>
      </c>
      <c r="B590" s="18">
        <v>5</v>
      </c>
      <c r="C590" s="19">
        <v>840.37</v>
      </c>
      <c r="D590" s="19">
        <v>0</v>
      </c>
      <c r="E590" s="19">
        <v>66.28</v>
      </c>
      <c r="F590" s="24">
        <v>883.99</v>
      </c>
      <c r="G590" s="24">
        <v>33</v>
      </c>
      <c r="H590" s="20">
        <f t="shared" si="36"/>
        <v>2094.63</v>
      </c>
      <c r="I590" s="20">
        <f t="shared" si="37"/>
        <v>2488.15</v>
      </c>
      <c r="J590" s="20">
        <f t="shared" si="38"/>
        <v>3112.15</v>
      </c>
      <c r="K590" s="20">
        <f t="shared" si="39"/>
        <v>4489.15</v>
      </c>
      <c r="L590" s="25">
        <v>0</v>
      </c>
      <c r="M590" s="32">
        <v>66.28</v>
      </c>
      <c r="V590" s="17"/>
      <c r="W590" s="17"/>
    </row>
    <row r="591" spans="1:23" s="16" customFormat="1" ht="14.25" customHeight="1">
      <c r="A591" s="31">
        <f>'до 150 кВт'!A591</f>
        <v>43337</v>
      </c>
      <c r="B591" s="18">
        <v>6</v>
      </c>
      <c r="C591" s="19">
        <v>892.71</v>
      </c>
      <c r="D591" s="19">
        <v>0</v>
      </c>
      <c r="E591" s="19">
        <v>50.48</v>
      </c>
      <c r="F591" s="24">
        <v>936.33</v>
      </c>
      <c r="G591" s="24">
        <v>33</v>
      </c>
      <c r="H591" s="20">
        <f t="shared" si="36"/>
        <v>2146.9700000000003</v>
      </c>
      <c r="I591" s="20">
        <f t="shared" si="37"/>
        <v>2540.4900000000002</v>
      </c>
      <c r="J591" s="20">
        <f t="shared" si="38"/>
        <v>3164.4900000000002</v>
      </c>
      <c r="K591" s="20">
        <f t="shared" si="39"/>
        <v>4541.49</v>
      </c>
      <c r="L591" s="25">
        <v>0</v>
      </c>
      <c r="M591" s="32">
        <v>50.48</v>
      </c>
      <c r="V591" s="17"/>
      <c r="W591" s="17"/>
    </row>
    <row r="592" spans="1:23" s="16" customFormat="1" ht="14.25" customHeight="1">
      <c r="A592" s="31">
        <f>'до 150 кВт'!A592</f>
        <v>43337</v>
      </c>
      <c r="B592" s="18">
        <v>7</v>
      </c>
      <c r="C592" s="19">
        <v>998.66</v>
      </c>
      <c r="D592" s="19">
        <v>0</v>
      </c>
      <c r="E592" s="19">
        <v>8.36</v>
      </c>
      <c r="F592" s="24">
        <v>1042.28</v>
      </c>
      <c r="G592" s="24">
        <v>33</v>
      </c>
      <c r="H592" s="20">
        <f t="shared" si="36"/>
        <v>2252.92</v>
      </c>
      <c r="I592" s="20">
        <f t="shared" si="37"/>
        <v>2646.44</v>
      </c>
      <c r="J592" s="20">
        <f t="shared" si="38"/>
        <v>3270.44</v>
      </c>
      <c r="K592" s="20">
        <f t="shared" si="39"/>
        <v>4647.44</v>
      </c>
      <c r="L592" s="25">
        <v>0</v>
      </c>
      <c r="M592" s="32">
        <v>8.36</v>
      </c>
      <c r="V592" s="17"/>
      <c r="W592" s="17"/>
    </row>
    <row r="593" spans="1:23" s="16" customFormat="1" ht="14.25" customHeight="1">
      <c r="A593" s="31">
        <f>'до 150 кВт'!A593</f>
        <v>43337</v>
      </c>
      <c r="B593" s="18">
        <v>8</v>
      </c>
      <c r="C593" s="19">
        <v>1547.1</v>
      </c>
      <c r="D593" s="19">
        <v>0</v>
      </c>
      <c r="E593" s="19">
        <v>191.53</v>
      </c>
      <c r="F593" s="24">
        <v>1590.72</v>
      </c>
      <c r="G593" s="24">
        <v>33</v>
      </c>
      <c r="H593" s="20">
        <f t="shared" si="36"/>
        <v>2801.36</v>
      </c>
      <c r="I593" s="20">
        <f t="shared" si="37"/>
        <v>3194.88</v>
      </c>
      <c r="J593" s="20">
        <f t="shared" si="38"/>
        <v>3818.88</v>
      </c>
      <c r="K593" s="20">
        <f t="shared" si="39"/>
        <v>5195.88</v>
      </c>
      <c r="L593" s="25">
        <v>0</v>
      </c>
      <c r="M593" s="32">
        <v>191.53</v>
      </c>
      <c r="V593" s="17"/>
      <c r="W593" s="17"/>
    </row>
    <row r="594" spans="1:23" s="16" customFormat="1" ht="14.25" customHeight="1">
      <c r="A594" s="31">
        <f>'до 150 кВт'!A594</f>
        <v>43337</v>
      </c>
      <c r="B594" s="18">
        <v>9</v>
      </c>
      <c r="C594" s="19">
        <v>1757.34</v>
      </c>
      <c r="D594" s="19">
        <v>0</v>
      </c>
      <c r="E594" s="19">
        <v>107.7</v>
      </c>
      <c r="F594" s="24">
        <v>1800.96</v>
      </c>
      <c r="G594" s="24">
        <v>33</v>
      </c>
      <c r="H594" s="20">
        <f t="shared" si="36"/>
        <v>3011.6</v>
      </c>
      <c r="I594" s="20">
        <f t="shared" si="37"/>
        <v>3405.1200000000003</v>
      </c>
      <c r="J594" s="20">
        <f t="shared" si="38"/>
        <v>4029.1200000000003</v>
      </c>
      <c r="K594" s="20">
        <f t="shared" si="39"/>
        <v>5406.12</v>
      </c>
      <c r="L594" s="25">
        <v>0</v>
      </c>
      <c r="M594" s="32">
        <v>107.7</v>
      </c>
      <c r="V594" s="17"/>
      <c r="W594" s="17"/>
    </row>
    <row r="595" spans="1:23" s="16" customFormat="1" ht="14.25" customHeight="1">
      <c r="A595" s="31">
        <f>'до 150 кВт'!A595</f>
        <v>43337</v>
      </c>
      <c r="B595" s="18">
        <v>10</v>
      </c>
      <c r="C595" s="19">
        <v>1787.76</v>
      </c>
      <c r="D595" s="19">
        <v>0</v>
      </c>
      <c r="E595" s="19">
        <v>128.13</v>
      </c>
      <c r="F595" s="24">
        <v>1831.38</v>
      </c>
      <c r="G595" s="24">
        <v>33</v>
      </c>
      <c r="H595" s="20">
        <f t="shared" si="36"/>
        <v>3042.02</v>
      </c>
      <c r="I595" s="20">
        <f t="shared" si="37"/>
        <v>3435.5400000000004</v>
      </c>
      <c r="J595" s="20">
        <f t="shared" si="38"/>
        <v>4059.5400000000004</v>
      </c>
      <c r="K595" s="20">
        <f t="shared" si="39"/>
        <v>5436.54</v>
      </c>
      <c r="L595" s="25">
        <v>0</v>
      </c>
      <c r="M595" s="32">
        <v>128.13</v>
      </c>
      <c r="V595" s="17"/>
      <c r="W595" s="17"/>
    </row>
    <row r="596" spans="1:23" s="16" customFormat="1" ht="14.25" customHeight="1">
      <c r="A596" s="31">
        <f>'до 150 кВт'!A596</f>
        <v>43337</v>
      </c>
      <c r="B596" s="18">
        <v>11</v>
      </c>
      <c r="C596" s="19">
        <v>1803.17</v>
      </c>
      <c r="D596" s="19">
        <v>0</v>
      </c>
      <c r="E596" s="19">
        <v>104.15</v>
      </c>
      <c r="F596" s="24">
        <v>1846.79</v>
      </c>
      <c r="G596" s="24">
        <v>33</v>
      </c>
      <c r="H596" s="20">
        <f t="shared" si="36"/>
        <v>3057.4300000000003</v>
      </c>
      <c r="I596" s="20">
        <f t="shared" si="37"/>
        <v>3450.9500000000003</v>
      </c>
      <c r="J596" s="20">
        <f t="shared" si="38"/>
        <v>4074.9500000000003</v>
      </c>
      <c r="K596" s="20">
        <f t="shared" si="39"/>
        <v>5451.95</v>
      </c>
      <c r="L596" s="25">
        <v>0</v>
      </c>
      <c r="M596" s="32">
        <v>104.15</v>
      </c>
      <c r="V596" s="17"/>
      <c r="W596" s="17"/>
    </row>
    <row r="597" spans="1:23" s="16" customFormat="1" ht="14.25" customHeight="1">
      <c r="A597" s="31">
        <f>'до 150 кВт'!A597</f>
        <v>43337</v>
      </c>
      <c r="B597" s="18">
        <v>12</v>
      </c>
      <c r="C597" s="19">
        <v>1809.89</v>
      </c>
      <c r="D597" s="19">
        <v>0</v>
      </c>
      <c r="E597" s="19">
        <v>96.4</v>
      </c>
      <c r="F597" s="24">
        <v>1853.51</v>
      </c>
      <c r="G597" s="24">
        <v>33</v>
      </c>
      <c r="H597" s="20">
        <f t="shared" si="36"/>
        <v>3064.15</v>
      </c>
      <c r="I597" s="20">
        <f t="shared" si="37"/>
        <v>3457.6700000000005</v>
      </c>
      <c r="J597" s="20">
        <f t="shared" si="38"/>
        <v>4081.6700000000005</v>
      </c>
      <c r="K597" s="20">
        <f t="shared" si="39"/>
        <v>5458.67</v>
      </c>
      <c r="L597" s="25">
        <v>0</v>
      </c>
      <c r="M597" s="32">
        <v>96.4</v>
      </c>
      <c r="V597" s="17"/>
      <c r="W597" s="17"/>
    </row>
    <row r="598" spans="1:23" s="16" customFormat="1" ht="14.25" customHeight="1">
      <c r="A598" s="31">
        <f>'до 150 кВт'!A598</f>
        <v>43337</v>
      </c>
      <c r="B598" s="18">
        <v>13</v>
      </c>
      <c r="C598" s="19">
        <v>1822.37</v>
      </c>
      <c r="D598" s="19">
        <v>0</v>
      </c>
      <c r="E598" s="19">
        <v>99.07</v>
      </c>
      <c r="F598" s="24">
        <v>1865.99</v>
      </c>
      <c r="G598" s="24">
        <v>33</v>
      </c>
      <c r="H598" s="20">
        <f t="shared" si="36"/>
        <v>3076.63</v>
      </c>
      <c r="I598" s="20">
        <f t="shared" si="37"/>
        <v>3470.15</v>
      </c>
      <c r="J598" s="20">
        <f t="shared" si="38"/>
        <v>4094.15</v>
      </c>
      <c r="K598" s="20">
        <f t="shared" si="39"/>
        <v>5471.15</v>
      </c>
      <c r="L598" s="25">
        <v>0</v>
      </c>
      <c r="M598" s="32">
        <v>99.07</v>
      </c>
      <c r="V598" s="17"/>
      <c r="W598" s="17"/>
    </row>
    <row r="599" spans="1:23" s="16" customFormat="1" ht="14.25" customHeight="1">
      <c r="A599" s="31">
        <f>'до 150 кВт'!A599</f>
        <v>43337</v>
      </c>
      <c r="B599" s="18">
        <v>14</v>
      </c>
      <c r="C599" s="19">
        <v>1824.11</v>
      </c>
      <c r="D599" s="19">
        <v>0</v>
      </c>
      <c r="E599" s="19">
        <v>97.81</v>
      </c>
      <c r="F599" s="24">
        <v>1867.73</v>
      </c>
      <c r="G599" s="24">
        <v>33</v>
      </c>
      <c r="H599" s="20">
        <f t="shared" si="36"/>
        <v>3078.3700000000003</v>
      </c>
      <c r="I599" s="20">
        <f t="shared" si="37"/>
        <v>3471.89</v>
      </c>
      <c r="J599" s="20">
        <f t="shared" si="38"/>
        <v>4095.89</v>
      </c>
      <c r="K599" s="20">
        <f t="shared" si="39"/>
        <v>5472.889999999999</v>
      </c>
      <c r="L599" s="25">
        <v>0</v>
      </c>
      <c r="M599" s="32">
        <v>97.81</v>
      </c>
      <c r="V599" s="17"/>
      <c r="W599" s="17"/>
    </row>
    <row r="600" spans="1:23" s="16" customFormat="1" ht="14.25" customHeight="1">
      <c r="A600" s="31">
        <f>'до 150 кВт'!A600</f>
        <v>43337</v>
      </c>
      <c r="B600" s="18">
        <v>15</v>
      </c>
      <c r="C600" s="19">
        <v>1817.83</v>
      </c>
      <c r="D600" s="19">
        <v>0</v>
      </c>
      <c r="E600" s="19">
        <v>103.59</v>
      </c>
      <c r="F600" s="24">
        <v>1861.45</v>
      </c>
      <c r="G600" s="24">
        <v>33</v>
      </c>
      <c r="H600" s="20">
        <f t="shared" si="36"/>
        <v>3072.09</v>
      </c>
      <c r="I600" s="20">
        <f t="shared" si="37"/>
        <v>3465.61</v>
      </c>
      <c r="J600" s="20">
        <f t="shared" si="38"/>
        <v>4089.61</v>
      </c>
      <c r="K600" s="20">
        <f t="shared" si="39"/>
        <v>5466.61</v>
      </c>
      <c r="L600" s="25">
        <v>0</v>
      </c>
      <c r="M600" s="32">
        <v>103.59</v>
      </c>
      <c r="V600" s="17"/>
      <c r="W600" s="17"/>
    </row>
    <row r="601" spans="1:23" s="16" customFormat="1" ht="14.25" customHeight="1">
      <c r="A601" s="31">
        <f>'до 150 кВт'!A601</f>
        <v>43337</v>
      </c>
      <c r="B601" s="18">
        <v>16</v>
      </c>
      <c r="C601" s="19">
        <v>1817.76</v>
      </c>
      <c r="D601" s="19">
        <v>0</v>
      </c>
      <c r="E601" s="19">
        <v>149.72</v>
      </c>
      <c r="F601" s="24">
        <v>1861.38</v>
      </c>
      <c r="G601" s="24">
        <v>33</v>
      </c>
      <c r="H601" s="20">
        <f t="shared" si="36"/>
        <v>3072.02</v>
      </c>
      <c r="I601" s="20">
        <f t="shared" si="37"/>
        <v>3465.5400000000004</v>
      </c>
      <c r="J601" s="20">
        <f t="shared" si="38"/>
        <v>4089.5400000000004</v>
      </c>
      <c r="K601" s="20">
        <f t="shared" si="39"/>
        <v>5466.54</v>
      </c>
      <c r="L601" s="25">
        <v>0</v>
      </c>
      <c r="M601" s="32">
        <v>149.72</v>
      </c>
      <c r="V601" s="17"/>
      <c r="W601" s="17"/>
    </row>
    <row r="602" spans="1:23" s="16" customFormat="1" ht="14.25" customHeight="1">
      <c r="A602" s="31">
        <f>'до 150 кВт'!A602</f>
        <v>43337</v>
      </c>
      <c r="B602" s="18">
        <v>17</v>
      </c>
      <c r="C602" s="19">
        <v>1728.26</v>
      </c>
      <c r="D602" s="19">
        <v>0</v>
      </c>
      <c r="E602" s="19">
        <v>268.16</v>
      </c>
      <c r="F602" s="24">
        <v>1771.88</v>
      </c>
      <c r="G602" s="24">
        <v>33</v>
      </c>
      <c r="H602" s="20">
        <f t="shared" si="36"/>
        <v>2982.52</v>
      </c>
      <c r="I602" s="20">
        <f t="shared" si="37"/>
        <v>3376.0400000000004</v>
      </c>
      <c r="J602" s="20">
        <f t="shared" si="38"/>
        <v>4000.0400000000004</v>
      </c>
      <c r="K602" s="20">
        <f t="shared" si="39"/>
        <v>5377.04</v>
      </c>
      <c r="L602" s="25">
        <v>0</v>
      </c>
      <c r="M602" s="32">
        <v>268.16</v>
      </c>
      <c r="V602" s="17"/>
      <c r="W602" s="17"/>
    </row>
    <row r="603" spans="1:23" s="16" customFormat="1" ht="14.25" customHeight="1">
      <c r="A603" s="31">
        <f>'до 150 кВт'!A603</f>
        <v>43337</v>
      </c>
      <c r="B603" s="18">
        <v>18</v>
      </c>
      <c r="C603" s="19">
        <v>1707.49</v>
      </c>
      <c r="D603" s="19">
        <v>0</v>
      </c>
      <c r="E603" s="19">
        <v>241.43</v>
      </c>
      <c r="F603" s="24">
        <v>1751.11</v>
      </c>
      <c r="G603" s="24">
        <v>33</v>
      </c>
      <c r="H603" s="20">
        <f t="shared" si="36"/>
        <v>2961.7500000000005</v>
      </c>
      <c r="I603" s="20">
        <f t="shared" si="37"/>
        <v>3355.27</v>
      </c>
      <c r="J603" s="20">
        <f t="shared" si="38"/>
        <v>3979.27</v>
      </c>
      <c r="K603" s="20">
        <f t="shared" si="39"/>
        <v>5356.2699999999995</v>
      </c>
      <c r="L603" s="25">
        <v>0</v>
      </c>
      <c r="M603" s="32">
        <v>241.43</v>
      </c>
      <c r="V603" s="17"/>
      <c r="W603" s="17"/>
    </row>
    <row r="604" spans="1:23" s="16" customFormat="1" ht="14.25" customHeight="1">
      <c r="A604" s="31">
        <f>'до 150 кВт'!A604</f>
        <v>43337</v>
      </c>
      <c r="B604" s="18">
        <v>19</v>
      </c>
      <c r="C604" s="19">
        <v>1707.16</v>
      </c>
      <c r="D604" s="19">
        <v>0</v>
      </c>
      <c r="E604" s="19">
        <v>131.79</v>
      </c>
      <c r="F604" s="24">
        <v>1750.78</v>
      </c>
      <c r="G604" s="24">
        <v>33</v>
      </c>
      <c r="H604" s="20">
        <f t="shared" si="36"/>
        <v>2961.4200000000005</v>
      </c>
      <c r="I604" s="20">
        <f t="shared" si="37"/>
        <v>3354.94</v>
      </c>
      <c r="J604" s="20">
        <f t="shared" si="38"/>
        <v>3978.94</v>
      </c>
      <c r="K604" s="20">
        <f t="shared" si="39"/>
        <v>5355.94</v>
      </c>
      <c r="L604" s="25">
        <v>0</v>
      </c>
      <c r="M604" s="32">
        <v>131.79</v>
      </c>
      <c r="V604" s="17"/>
      <c r="W604" s="17"/>
    </row>
    <row r="605" spans="1:23" s="16" customFormat="1" ht="14.25" customHeight="1">
      <c r="A605" s="31">
        <f>'до 150 кВт'!A605</f>
        <v>43337</v>
      </c>
      <c r="B605" s="18">
        <v>20</v>
      </c>
      <c r="C605" s="19">
        <v>1708.12</v>
      </c>
      <c r="D605" s="19">
        <v>0</v>
      </c>
      <c r="E605" s="19">
        <v>214.12</v>
      </c>
      <c r="F605" s="24">
        <v>1751.74</v>
      </c>
      <c r="G605" s="24">
        <v>33</v>
      </c>
      <c r="H605" s="20">
        <f t="shared" si="36"/>
        <v>2962.38</v>
      </c>
      <c r="I605" s="20">
        <f t="shared" si="37"/>
        <v>3355.9</v>
      </c>
      <c r="J605" s="20">
        <f t="shared" si="38"/>
        <v>3979.9</v>
      </c>
      <c r="K605" s="20">
        <f t="shared" si="39"/>
        <v>5356.9</v>
      </c>
      <c r="L605" s="25">
        <v>0</v>
      </c>
      <c r="M605" s="32">
        <v>214.12</v>
      </c>
      <c r="V605" s="17"/>
      <c r="W605" s="17"/>
    </row>
    <row r="606" spans="1:23" s="16" customFormat="1" ht="14.25" customHeight="1">
      <c r="A606" s="31">
        <f>'до 150 кВт'!A606</f>
        <v>43337</v>
      </c>
      <c r="B606" s="18">
        <v>21</v>
      </c>
      <c r="C606" s="19">
        <v>1704.38</v>
      </c>
      <c r="D606" s="19">
        <v>0</v>
      </c>
      <c r="E606" s="19">
        <v>429.47</v>
      </c>
      <c r="F606" s="24">
        <v>1748</v>
      </c>
      <c r="G606" s="24">
        <v>33</v>
      </c>
      <c r="H606" s="20">
        <f t="shared" si="36"/>
        <v>2958.6400000000003</v>
      </c>
      <c r="I606" s="20">
        <f t="shared" si="37"/>
        <v>3352.1600000000003</v>
      </c>
      <c r="J606" s="20">
        <f t="shared" si="38"/>
        <v>3976.1600000000003</v>
      </c>
      <c r="K606" s="20">
        <f t="shared" si="39"/>
        <v>5353.16</v>
      </c>
      <c r="L606" s="25">
        <v>0</v>
      </c>
      <c r="M606" s="32">
        <v>429.47</v>
      </c>
      <c r="V606" s="17"/>
      <c r="W606" s="17"/>
    </row>
    <row r="607" spans="1:23" s="16" customFormat="1" ht="14.25" customHeight="1">
      <c r="A607" s="31">
        <f>'до 150 кВт'!A607</f>
        <v>43337</v>
      </c>
      <c r="B607" s="18">
        <v>22</v>
      </c>
      <c r="C607" s="19">
        <v>1550.4</v>
      </c>
      <c r="D607" s="19">
        <v>0</v>
      </c>
      <c r="E607" s="19">
        <v>589.86</v>
      </c>
      <c r="F607" s="24">
        <v>1594.02</v>
      </c>
      <c r="G607" s="24">
        <v>33</v>
      </c>
      <c r="H607" s="20">
        <f t="shared" si="36"/>
        <v>2804.6600000000003</v>
      </c>
      <c r="I607" s="20">
        <f t="shared" si="37"/>
        <v>3198.1800000000003</v>
      </c>
      <c r="J607" s="20">
        <f t="shared" si="38"/>
        <v>3822.1800000000003</v>
      </c>
      <c r="K607" s="20">
        <f t="shared" si="39"/>
        <v>5199.179999999999</v>
      </c>
      <c r="L607" s="25">
        <v>0</v>
      </c>
      <c r="M607" s="32">
        <v>589.86</v>
      </c>
      <c r="V607" s="17"/>
      <c r="W607" s="17"/>
    </row>
    <row r="608" spans="1:23" s="16" customFormat="1" ht="14.25" customHeight="1">
      <c r="A608" s="31">
        <f>'до 150 кВт'!A608</f>
        <v>43337</v>
      </c>
      <c r="B608" s="18">
        <v>23</v>
      </c>
      <c r="C608" s="19">
        <v>1287.51</v>
      </c>
      <c r="D608" s="19">
        <v>0</v>
      </c>
      <c r="E608" s="19">
        <v>479.94</v>
      </c>
      <c r="F608" s="24">
        <v>1331.13</v>
      </c>
      <c r="G608" s="24">
        <v>33</v>
      </c>
      <c r="H608" s="20">
        <f t="shared" si="36"/>
        <v>2541.77</v>
      </c>
      <c r="I608" s="20">
        <f t="shared" si="37"/>
        <v>2935.2900000000004</v>
      </c>
      <c r="J608" s="20">
        <f t="shared" si="38"/>
        <v>3559.2900000000004</v>
      </c>
      <c r="K608" s="20">
        <f t="shared" si="39"/>
        <v>4936.29</v>
      </c>
      <c r="L608" s="25">
        <v>0</v>
      </c>
      <c r="M608" s="32">
        <v>479.94</v>
      </c>
      <c r="V608" s="17"/>
      <c r="W608" s="17"/>
    </row>
    <row r="609" spans="1:23" s="16" customFormat="1" ht="14.25" customHeight="1">
      <c r="A609" s="31">
        <f>'до 150 кВт'!A609</f>
        <v>43338</v>
      </c>
      <c r="B609" s="18">
        <v>0</v>
      </c>
      <c r="C609" s="19">
        <v>997.97</v>
      </c>
      <c r="D609" s="19">
        <v>0</v>
      </c>
      <c r="E609" s="19">
        <v>219.89</v>
      </c>
      <c r="F609" s="24">
        <v>1041.59</v>
      </c>
      <c r="G609" s="24">
        <v>33</v>
      </c>
      <c r="H609" s="20">
        <f t="shared" si="36"/>
        <v>2252.23</v>
      </c>
      <c r="I609" s="20">
        <f t="shared" si="37"/>
        <v>2645.7500000000005</v>
      </c>
      <c r="J609" s="20">
        <f t="shared" si="38"/>
        <v>3269.7500000000005</v>
      </c>
      <c r="K609" s="20">
        <f t="shared" si="39"/>
        <v>4646.75</v>
      </c>
      <c r="L609" s="25">
        <v>0</v>
      </c>
      <c r="M609" s="32">
        <v>219.89</v>
      </c>
      <c r="V609" s="17"/>
      <c r="W609" s="17"/>
    </row>
    <row r="610" spans="1:23" s="16" customFormat="1" ht="14.25" customHeight="1">
      <c r="A610" s="31">
        <f>'до 150 кВт'!A610</f>
        <v>43338</v>
      </c>
      <c r="B610" s="18">
        <v>1</v>
      </c>
      <c r="C610" s="19">
        <v>958.52</v>
      </c>
      <c r="D610" s="19">
        <v>0</v>
      </c>
      <c r="E610" s="19">
        <v>145.32</v>
      </c>
      <c r="F610" s="24">
        <v>1002.14</v>
      </c>
      <c r="G610" s="24">
        <v>33</v>
      </c>
      <c r="H610" s="20">
        <f t="shared" si="36"/>
        <v>2212.78</v>
      </c>
      <c r="I610" s="20">
        <f t="shared" si="37"/>
        <v>2606.3</v>
      </c>
      <c r="J610" s="20">
        <f t="shared" si="38"/>
        <v>3230.3</v>
      </c>
      <c r="K610" s="20">
        <f t="shared" si="39"/>
        <v>4607.3</v>
      </c>
      <c r="L610" s="25">
        <v>0</v>
      </c>
      <c r="M610" s="32">
        <v>145.32</v>
      </c>
      <c r="V610" s="17"/>
      <c r="W610" s="17"/>
    </row>
    <row r="611" spans="1:23" s="16" customFormat="1" ht="14.25" customHeight="1">
      <c r="A611" s="31">
        <f>'до 150 кВт'!A611</f>
        <v>43338</v>
      </c>
      <c r="B611" s="18">
        <v>2</v>
      </c>
      <c r="C611" s="19">
        <v>892.46</v>
      </c>
      <c r="D611" s="19">
        <v>0</v>
      </c>
      <c r="E611" s="19">
        <v>85.08</v>
      </c>
      <c r="F611" s="24">
        <v>936.08</v>
      </c>
      <c r="G611" s="24">
        <v>33</v>
      </c>
      <c r="H611" s="20">
        <f t="shared" si="36"/>
        <v>2146.7200000000003</v>
      </c>
      <c r="I611" s="20">
        <f t="shared" si="37"/>
        <v>2540.2400000000002</v>
      </c>
      <c r="J611" s="20">
        <f t="shared" si="38"/>
        <v>3164.2400000000002</v>
      </c>
      <c r="K611" s="20">
        <f t="shared" si="39"/>
        <v>4541.24</v>
      </c>
      <c r="L611" s="25">
        <v>0</v>
      </c>
      <c r="M611" s="32">
        <v>85.08</v>
      </c>
      <c r="V611" s="17"/>
      <c r="W611" s="17"/>
    </row>
    <row r="612" spans="1:23" s="16" customFormat="1" ht="14.25" customHeight="1">
      <c r="A612" s="31">
        <f>'до 150 кВт'!A612</f>
        <v>43338</v>
      </c>
      <c r="B612" s="18">
        <v>3</v>
      </c>
      <c r="C612" s="19">
        <v>812.15</v>
      </c>
      <c r="D612" s="19">
        <v>0</v>
      </c>
      <c r="E612" s="19">
        <v>15.21</v>
      </c>
      <c r="F612" s="24">
        <v>855.77</v>
      </c>
      <c r="G612" s="24">
        <v>33</v>
      </c>
      <c r="H612" s="20">
        <f t="shared" si="36"/>
        <v>2066.4100000000003</v>
      </c>
      <c r="I612" s="20">
        <f t="shared" si="37"/>
        <v>2459.9300000000003</v>
      </c>
      <c r="J612" s="20">
        <f t="shared" si="38"/>
        <v>3083.9300000000003</v>
      </c>
      <c r="K612" s="20">
        <f t="shared" si="39"/>
        <v>4460.929999999999</v>
      </c>
      <c r="L612" s="25">
        <v>0</v>
      </c>
      <c r="M612" s="32">
        <v>15.21</v>
      </c>
      <c r="V612" s="17"/>
      <c r="W612" s="17"/>
    </row>
    <row r="613" spans="1:23" s="16" customFormat="1" ht="14.25" customHeight="1">
      <c r="A613" s="31">
        <f>'до 150 кВт'!A613</f>
        <v>43338</v>
      </c>
      <c r="B613" s="18">
        <v>4</v>
      </c>
      <c r="C613" s="19">
        <v>806.69</v>
      </c>
      <c r="D613" s="19">
        <v>0</v>
      </c>
      <c r="E613" s="19">
        <v>31.99</v>
      </c>
      <c r="F613" s="24">
        <v>850.31</v>
      </c>
      <c r="G613" s="24">
        <v>33</v>
      </c>
      <c r="H613" s="20">
        <f t="shared" si="36"/>
        <v>2060.9500000000003</v>
      </c>
      <c r="I613" s="20">
        <f t="shared" si="37"/>
        <v>2454.4700000000003</v>
      </c>
      <c r="J613" s="20">
        <f t="shared" si="38"/>
        <v>3078.4700000000003</v>
      </c>
      <c r="K613" s="20">
        <f t="shared" si="39"/>
        <v>4455.47</v>
      </c>
      <c r="L613" s="25">
        <v>0</v>
      </c>
      <c r="M613" s="32">
        <v>31.99</v>
      </c>
      <c r="V613" s="17"/>
      <c r="W613" s="17"/>
    </row>
    <row r="614" spans="1:23" s="16" customFormat="1" ht="14.25" customHeight="1">
      <c r="A614" s="31">
        <f>'до 150 кВт'!A614</f>
        <v>43338</v>
      </c>
      <c r="B614" s="18">
        <v>5</v>
      </c>
      <c r="C614" s="19">
        <v>784.27</v>
      </c>
      <c r="D614" s="19">
        <v>0</v>
      </c>
      <c r="E614" s="19">
        <v>95.13</v>
      </c>
      <c r="F614" s="24">
        <v>827.89</v>
      </c>
      <c r="G614" s="24">
        <v>33</v>
      </c>
      <c r="H614" s="20">
        <f t="shared" si="36"/>
        <v>2038.53</v>
      </c>
      <c r="I614" s="20">
        <f t="shared" si="37"/>
        <v>2432.05</v>
      </c>
      <c r="J614" s="20">
        <f t="shared" si="38"/>
        <v>3056.05</v>
      </c>
      <c r="K614" s="20">
        <f t="shared" si="39"/>
        <v>4433.05</v>
      </c>
      <c r="L614" s="25">
        <v>0</v>
      </c>
      <c r="M614" s="32">
        <v>95.13</v>
      </c>
      <c r="V614" s="17"/>
      <c r="W614" s="17"/>
    </row>
    <row r="615" spans="1:23" s="16" customFormat="1" ht="14.25" customHeight="1">
      <c r="A615" s="31">
        <f>'до 150 кВт'!A615</f>
        <v>43338</v>
      </c>
      <c r="B615" s="18">
        <v>6</v>
      </c>
      <c r="C615" s="19">
        <v>872.72</v>
      </c>
      <c r="D615" s="19">
        <v>0</v>
      </c>
      <c r="E615" s="19">
        <v>99.66</v>
      </c>
      <c r="F615" s="24">
        <v>916.34</v>
      </c>
      <c r="G615" s="24">
        <v>33</v>
      </c>
      <c r="H615" s="20">
        <f t="shared" si="36"/>
        <v>2126.98</v>
      </c>
      <c r="I615" s="20">
        <f t="shared" si="37"/>
        <v>2520.5000000000005</v>
      </c>
      <c r="J615" s="20">
        <f t="shared" si="38"/>
        <v>3144.5000000000005</v>
      </c>
      <c r="K615" s="20">
        <f t="shared" si="39"/>
        <v>4521.5</v>
      </c>
      <c r="L615" s="25">
        <v>0</v>
      </c>
      <c r="M615" s="32">
        <v>99.66</v>
      </c>
      <c r="V615" s="17"/>
      <c r="W615" s="17"/>
    </row>
    <row r="616" spans="1:23" s="16" customFormat="1" ht="14.25" customHeight="1">
      <c r="A616" s="31">
        <f>'до 150 кВт'!A616</f>
        <v>43338</v>
      </c>
      <c r="B616" s="18">
        <v>7</v>
      </c>
      <c r="C616" s="19">
        <v>1031.56</v>
      </c>
      <c r="D616" s="19">
        <v>75.5</v>
      </c>
      <c r="E616" s="19">
        <v>0</v>
      </c>
      <c r="F616" s="24">
        <v>1075.18</v>
      </c>
      <c r="G616" s="24">
        <v>33</v>
      </c>
      <c r="H616" s="20">
        <f t="shared" si="36"/>
        <v>2285.82</v>
      </c>
      <c r="I616" s="20">
        <f t="shared" si="37"/>
        <v>2679.34</v>
      </c>
      <c r="J616" s="20">
        <f t="shared" si="38"/>
        <v>3303.34</v>
      </c>
      <c r="K616" s="20">
        <f t="shared" si="39"/>
        <v>4680.339999999999</v>
      </c>
      <c r="L616" s="25">
        <v>75.5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43338</v>
      </c>
      <c r="B617" s="18">
        <v>8</v>
      </c>
      <c r="C617" s="19">
        <v>1272.82</v>
      </c>
      <c r="D617" s="19">
        <v>160.7</v>
      </c>
      <c r="E617" s="19">
        <v>0</v>
      </c>
      <c r="F617" s="24">
        <v>1316.44</v>
      </c>
      <c r="G617" s="24">
        <v>33</v>
      </c>
      <c r="H617" s="20">
        <f t="shared" si="36"/>
        <v>2527.0800000000004</v>
      </c>
      <c r="I617" s="20">
        <f t="shared" si="37"/>
        <v>2920.6</v>
      </c>
      <c r="J617" s="20">
        <f t="shared" si="38"/>
        <v>3544.6</v>
      </c>
      <c r="K617" s="20">
        <f t="shared" si="39"/>
        <v>4921.599999999999</v>
      </c>
      <c r="L617" s="25">
        <v>160.7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43338</v>
      </c>
      <c r="B618" s="18">
        <v>9</v>
      </c>
      <c r="C618" s="19">
        <v>1637.45</v>
      </c>
      <c r="D618" s="19">
        <v>0</v>
      </c>
      <c r="E618" s="19">
        <v>84.64</v>
      </c>
      <c r="F618" s="24">
        <v>1681.07</v>
      </c>
      <c r="G618" s="24">
        <v>33</v>
      </c>
      <c r="H618" s="20">
        <f t="shared" si="36"/>
        <v>2891.7100000000005</v>
      </c>
      <c r="I618" s="20">
        <f t="shared" si="37"/>
        <v>3285.23</v>
      </c>
      <c r="J618" s="20">
        <f t="shared" si="38"/>
        <v>3909.23</v>
      </c>
      <c r="K618" s="20">
        <f t="shared" si="39"/>
        <v>5286.23</v>
      </c>
      <c r="L618" s="25">
        <v>0</v>
      </c>
      <c r="M618" s="32">
        <v>84.64</v>
      </c>
      <c r="V618" s="17"/>
      <c r="W618" s="17"/>
    </row>
    <row r="619" spans="1:23" s="16" customFormat="1" ht="14.25" customHeight="1">
      <c r="A619" s="31">
        <f>'до 150 кВт'!A619</f>
        <v>43338</v>
      </c>
      <c r="B619" s="18">
        <v>10</v>
      </c>
      <c r="C619" s="19">
        <v>1684.68</v>
      </c>
      <c r="D619" s="19">
        <v>50.59</v>
      </c>
      <c r="E619" s="19">
        <v>0</v>
      </c>
      <c r="F619" s="24">
        <v>1728.3</v>
      </c>
      <c r="G619" s="24">
        <v>33</v>
      </c>
      <c r="H619" s="20">
        <f t="shared" si="36"/>
        <v>2938.94</v>
      </c>
      <c r="I619" s="20">
        <f t="shared" si="37"/>
        <v>3332.4600000000005</v>
      </c>
      <c r="J619" s="20">
        <f t="shared" si="38"/>
        <v>3956.4600000000005</v>
      </c>
      <c r="K619" s="20">
        <f t="shared" si="39"/>
        <v>5333.46</v>
      </c>
      <c r="L619" s="25">
        <v>50.59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43338</v>
      </c>
      <c r="B620" s="18">
        <v>11</v>
      </c>
      <c r="C620" s="19">
        <v>1734.32</v>
      </c>
      <c r="D620" s="19">
        <v>36.31</v>
      </c>
      <c r="E620" s="19">
        <v>0</v>
      </c>
      <c r="F620" s="24">
        <v>1777.94</v>
      </c>
      <c r="G620" s="24">
        <v>33</v>
      </c>
      <c r="H620" s="20">
        <f t="shared" si="36"/>
        <v>2988.5800000000004</v>
      </c>
      <c r="I620" s="20">
        <f t="shared" si="37"/>
        <v>3382.1</v>
      </c>
      <c r="J620" s="20">
        <f t="shared" si="38"/>
        <v>4006.1</v>
      </c>
      <c r="K620" s="20">
        <f t="shared" si="39"/>
        <v>5383.099999999999</v>
      </c>
      <c r="L620" s="25">
        <v>36.31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43338</v>
      </c>
      <c r="B621" s="18">
        <v>12</v>
      </c>
      <c r="C621" s="19">
        <v>1759.58</v>
      </c>
      <c r="D621" s="19">
        <v>15.94</v>
      </c>
      <c r="E621" s="19">
        <v>0</v>
      </c>
      <c r="F621" s="24">
        <v>1803.2</v>
      </c>
      <c r="G621" s="24">
        <v>33</v>
      </c>
      <c r="H621" s="20">
        <f t="shared" si="36"/>
        <v>3013.84</v>
      </c>
      <c r="I621" s="20">
        <f t="shared" si="37"/>
        <v>3407.36</v>
      </c>
      <c r="J621" s="20">
        <f t="shared" si="38"/>
        <v>4031.36</v>
      </c>
      <c r="K621" s="20">
        <f t="shared" si="39"/>
        <v>5408.36</v>
      </c>
      <c r="L621" s="25">
        <v>15.94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43338</v>
      </c>
      <c r="B622" s="18">
        <v>13</v>
      </c>
      <c r="C622" s="19">
        <v>1766.67</v>
      </c>
      <c r="D622" s="19">
        <v>14.4</v>
      </c>
      <c r="E622" s="19">
        <v>0</v>
      </c>
      <c r="F622" s="24">
        <v>1810.29</v>
      </c>
      <c r="G622" s="24">
        <v>33</v>
      </c>
      <c r="H622" s="20">
        <f t="shared" si="36"/>
        <v>3020.9300000000003</v>
      </c>
      <c r="I622" s="20">
        <f t="shared" si="37"/>
        <v>3414.4500000000003</v>
      </c>
      <c r="J622" s="20">
        <f t="shared" si="38"/>
        <v>4038.4500000000003</v>
      </c>
      <c r="K622" s="20">
        <f t="shared" si="39"/>
        <v>5415.45</v>
      </c>
      <c r="L622" s="25">
        <v>14.4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43338</v>
      </c>
      <c r="B623" s="18">
        <v>14</v>
      </c>
      <c r="C623" s="19">
        <v>1767.98</v>
      </c>
      <c r="D623" s="19">
        <v>20.46</v>
      </c>
      <c r="E623" s="19">
        <v>0</v>
      </c>
      <c r="F623" s="24">
        <v>1811.6</v>
      </c>
      <c r="G623" s="24">
        <v>33</v>
      </c>
      <c r="H623" s="20">
        <f t="shared" si="36"/>
        <v>3022.2400000000002</v>
      </c>
      <c r="I623" s="20">
        <f t="shared" si="37"/>
        <v>3415.76</v>
      </c>
      <c r="J623" s="20">
        <f t="shared" si="38"/>
        <v>4039.76</v>
      </c>
      <c r="K623" s="20">
        <f t="shared" si="39"/>
        <v>5416.759999999999</v>
      </c>
      <c r="L623" s="25">
        <v>20.46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43338</v>
      </c>
      <c r="B624" s="18">
        <v>15</v>
      </c>
      <c r="C624" s="19">
        <v>1767.69</v>
      </c>
      <c r="D624" s="19">
        <v>9.73</v>
      </c>
      <c r="E624" s="19">
        <v>0</v>
      </c>
      <c r="F624" s="24">
        <v>1811.31</v>
      </c>
      <c r="G624" s="24">
        <v>33</v>
      </c>
      <c r="H624" s="20">
        <f t="shared" si="36"/>
        <v>3021.9500000000003</v>
      </c>
      <c r="I624" s="20">
        <f t="shared" si="37"/>
        <v>3415.4700000000003</v>
      </c>
      <c r="J624" s="20">
        <f t="shared" si="38"/>
        <v>4039.4700000000003</v>
      </c>
      <c r="K624" s="20">
        <f t="shared" si="39"/>
        <v>5416.47</v>
      </c>
      <c r="L624" s="25">
        <v>9.73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43338</v>
      </c>
      <c r="B625" s="18">
        <v>16</v>
      </c>
      <c r="C625" s="19">
        <v>1777.88</v>
      </c>
      <c r="D625" s="19">
        <v>0</v>
      </c>
      <c r="E625" s="19">
        <v>12.65</v>
      </c>
      <c r="F625" s="24">
        <v>1821.5</v>
      </c>
      <c r="G625" s="24">
        <v>33</v>
      </c>
      <c r="H625" s="20">
        <f t="shared" si="36"/>
        <v>3032.1400000000003</v>
      </c>
      <c r="I625" s="20">
        <f t="shared" si="37"/>
        <v>3425.6600000000003</v>
      </c>
      <c r="J625" s="20">
        <f t="shared" si="38"/>
        <v>4049.6600000000003</v>
      </c>
      <c r="K625" s="20">
        <f t="shared" si="39"/>
        <v>5426.66</v>
      </c>
      <c r="L625" s="25">
        <v>0</v>
      </c>
      <c r="M625" s="32">
        <v>12.65</v>
      </c>
      <c r="V625" s="17"/>
      <c r="W625" s="17"/>
    </row>
    <row r="626" spans="1:23" s="16" customFormat="1" ht="14.25" customHeight="1">
      <c r="A626" s="31">
        <f>'до 150 кВт'!A626</f>
        <v>43338</v>
      </c>
      <c r="B626" s="18">
        <v>17</v>
      </c>
      <c r="C626" s="19">
        <v>1665.88</v>
      </c>
      <c r="D626" s="19">
        <v>0</v>
      </c>
      <c r="E626" s="19">
        <v>441.68</v>
      </c>
      <c r="F626" s="24">
        <v>1709.5</v>
      </c>
      <c r="G626" s="24">
        <v>33</v>
      </c>
      <c r="H626" s="20">
        <f t="shared" si="36"/>
        <v>2920.1400000000003</v>
      </c>
      <c r="I626" s="20">
        <f t="shared" si="37"/>
        <v>3313.6600000000003</v>
      </c>
      <c r="J626" s="20">
        <f t="shared" si="38"/>
        <v>3937.6600000000003</v>
      </c>
      <c r="K626" s="20">
        <f t="shared" si="39"/>
        <v>5314.66</v>
      </c>
      <c r="L626" s="25">
        <v>0</v>
      </c>
      <c r="M626" s="32">
        <v>441.68</v>
      </c>
      <c r="V626" s="17"/>
      <c r="W626" s="17"/>
    </row>
    <row r="627" spans="1:23" s="16" customFormat="1" ht="14.25" customHeight="1">
      <c r="A627" s="31">
        <f>'до 150 кВт'!A627</f>
        <v>43338</v>
      </c>
      <c r="B627" s="18">
        <v>18</v>
      </c>
      <c r="C627" s="19">
        <v>1668.5</v>
      </c>
      <c r="D627" s="19">
        <v>0</v>
      </c>
      <c r="E627" s="19">
        <v>154.69</v>
      </c>
      <c r="F627" s="24">
        <v>1712.12</v>
      </c>
      <c r="G627" s="24">
        <v>33</v>
      </c>
      <c r="H627" s="20">
        <f t="shared" si="36"/>
        <v>2922.76</v>
      </c>
      <c r="I627" s="20">
        <f t="shared" si="37"/>
        <v>3316.28</v>
      </c>
      <c r="J627" s="20">
        <f t="shared" si="38"/>
        <v>3940.28</v>
      </c>
      <c r="K627" s="20">
        <f t="shared" si="39"/>
        <v>5317.28</v>
      </c>
      <c r="L627" s="25">
        <v>0</v>
      </c>
      <c r="M627" s="32">
        <v>154.69</v>
      </c>
      <c r="V627" s="17"/>
      <c r="W627" s="17"/>
    </row>
    <row r="628" spans="1:23" s="16" customFormat="1" ht="14.25" customHeight="1">
      <c r="A628" s="31">
        <f>'до 150 кВт'!A628</f>
        <v>43338</v>
      </c>
      <c r="B628" s="18">
        <v>19</v>
      </c>
      <c r="C628" s="19">
        <v>1690.48</v>
      </c>
      <c r="D628" s="19">
        <v>89.36</v>
      </c>
      <c r="E628" s="19">
        <v>0</v>
      </c>
      <c r="F628" s="24">
        <v>1734.1</v>
      </c>
      <c r="G628" s="24">
        <v>33</v>
      </c>
      <c r="H628" s="20">
        <f t="shared" si="36"/>
        <v>2944.7400000000002</v>
      </c>
      <c r="I628" s="20">
        <f t="shared" si="37"/>
        <v>3338.26</v>
      </c>
      <c r="J628" s="20">
        <f t="shared" si="38"/>
        <v>3962.26</v>
      </c>
      <c r="K628" s="20">
        <f t="shared" si="39"/>
        <v>5339.259999999999</v>
      </c>
      <c r="L628" s="25">
        <v>89.36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43338</v>
      </c>
      <c r="B629" s="18">
        <v>20</v>
      </c>
      <c r="C629" s="19">
        <v>1710.52</v>
      </c>
      <c r="D629" s="19">
        <v>0</v>
      </c>
      <c r="E629" s="19">
        <v>570.32</v>
      </c>
      <c r="F629" s="24">
        <v>1754.14</v>
      </c>
      <c r="G629" s="24">
        <v>33</v>
      </c>
      <c r="H629" s="20">
        <f t="shared" si="36"/>
        <v>2964.78</v>
      </c>
      <c r="I629" s="20">
        <f t="shared" si="37"/>
        <v>3358.3</v>
      </c>
      <c r="J629" s="20">
        <f t="shared" si="38"/>
        <v>3982.3</v>
      </c>
      <c r="K629" s="20">
        <f t="shared" si="39"/>
        <v>5359.3</v>
      </c>
      <c r="L629" s="25">
        <v>0</v>
      </c>
      <c r="M629" s="32">
        <v>570.32</v>
      </c>
      <c r="V629" s="17"/>
      <c r="W629" s="17"/>
    </row>
    <row r="630" spans="1:23" s="16" customFormat="1" ht="14.25" customHeight="1">
      <c r="A630" s="31">
        <f>'до 150 кВт'!A630</f>
        <v>43338</v>
      </c>
      <c r="B630" s="18">
        <v>21</v>
      </c>
      <c r="C630" s="19">
        <v>1720.97</v>
      </c>
      <c r="D630" s="19">
        <v>0</v>
      </c>
      <c r="E630" s="19">
        <v>79.96</v>
      </c>
      <c r="F630" s="24">
        <v>1764.59</v>
      </c>
      <c r="G630" s="24">
        <v>33</v>
      </c>
      <c r="H630" s="20">
        <f t="shared" si="36"/>
        <v>2975.23</v>
      </c>
      <c r="I630" s="20">
        <f t="shared" si="37"/>
        <v>3368.7500000000005</v>
      </c>
      <c r="J630" s="20">
        <f t="shared" si="38"/>
        <v>3992.7500000000005</v>
      </c>
      <c r="K630" s="20">
        <f t="shared" si="39"/>
        <v>5369.75</v>
      </c>
      <c r="L630" s="25">
        <v>0</v>
      </c>
      <c r="M630" s="32">
        <v>79.96</v>
      </c>
      <c r="V630" s="17"/>
      <c r="W630" s="17"/>
    </row>
    <row r="631" spans="1:23" s="16" customFormat="1" ht="14.25" customHeight="1">
      <c r="A631" s="31">
        <f>'до 150 кВт'!A631</f>
        <v>43338</v>
      </c>
      <c r="B631" s="18">
        <v>22</v>
      </c>
      <c r="C631" s="19">
        <v>1565.86</v>
      </c>
      <c r="D631" s="19">
        <v>0</v>
      </c>
      <c r="E631" s="19">
        <v>527.99</v>
      </c>
      <c r="F631" s="24">
        <v>1609.48</v>
      </c>
      <c r="G631" s="24">
        <v>33</v>
      </c>
      <c r="H631" s="20">
        <f t="shared" si="36"/>
        <v>2820.1200000000003</v>
      </c>
      <c r="I631" s="20">
        <f t="shared" si="37"/>
        <v>3213.64</v>
      </c>
      <c r="J631" s="20">
        <f t="shared" si="38"/>
        <v>3837.64</v>
      </c>
      <c r="K631" s="20">
        <f t="shared" si="39"/>
        <v>5214.639999999999</v>
      </c>
      <c r="L631" s="25">
        <v>0</v>
      </c>
      <c r="M631" s="32">
        <v>527.99</v>
      </c>
      <c r="V631" s="17"/>
      <c r="W631" s="17"/>
    </row>
    <row r="632" spans="1:23" s="16" customFormat="1" ht="14.25" customHeight="1">
      <c r="A632" s="31">
        <f>'до 150 кВт'!A632</f>
        <v>43338</v>
      </c>
      <c r="B632" s="18">
        <v>23</v>
      </c>
      <c r="C632" s="19">
        <v>1363.76</v>
      </c>
      <c r="D632" s="19">
        <v>0</v>
      </c>
      <c r="E632" s="19">
        <v>553.64</v>
      </c>
      <c r="F632" s="24">
        <v>1407.38</v>
      </c>
      <c r="G632" s="24">
        <v>33</v>
      </c>
      <c r="H632" s="20">
        <f t="shared" si="36"/>
        <v>2618.02</v>
      </c>
      <c r="I632" s="20">
        <f t="shared" si="37"/>
        <v>3011.5400000000004</v>
      </c>
      <c r="J632" s="20">
        <f t="shared" si="38"/>
        <v>3635.5400000000004</v>
      </c>
      <c r="K632" s="20">
        <f t="shared" si="39"/>
        <v>5012.54</v>
      </c>
      <c r="L632" s="25">
        <v>0</v>
      </c>
      <c r="M632" s="32">
        <v>553.64</v>
      </c>
      <c r="V632" s="17"/>
      <c r="W632" s="17"/>
    </row>
    <row r="633" spans="1:23" s="16" customFormat="1" ht="14.25" customHeight="1">
      <c r="A633" s="31">
        <f>'до 150 кВт'!A633</f>
        <v>43339</v>
      </c>
      <c r="B633" s="18">
        <v>0</v>
      </c>
      <c r="C633" s="19">
        <v>1177.57</v>
      </c>
      <c r="D633" s="19">
        <v>0</v>
      </c>
      <c r="E633" s="19">
        <v>121.51</v>
      </c>
      <c r="F633" s="24">
        <v>1221.19</v>
      </c>
      <c r="G633" s="24">
        <v>33</v>
      </c>
      <c r="H633" s="20">
        <f t="shared" si="36"/>
        <v>2431.8300000000004</v>
      </c>
      <c r="I633" s="20">
        <f t="shared" si="37"/>
        <v>2825.35</v>
      </c>
      <c r="J633" s="20">
        <f t="shared" si="38"/>
        <v>3449.35</v>
      </c>
      <c r="K633" s="20">
        <f t="shared" si="39"/>
        <v>4826.349999999999</v>
      </c>
      <c r="L633" s="25">
        <v>0</v>
      </c>
      <c r="M633" s="32">
        <v>121.51</v>
      </c>
      <c r="V633" s="17"/>
      <c r="W633" s="17"/>
    </row>
    <row r="634" spans="1:23" s="16" customFormat="1" ht="14.25" customHeight="1">
      <c r="A634" s="31">
        <f>'до 150 кВт'!A634</f>
        <v>43339</v>
      </c>
      <c r="B634" s="18">
        <v>1</v>
      </c>
      <c r="C634" s="19">
        <v>1004.49</v>
      </c>
      <c r="D634" s="19">
        <v>0</v>
      </c>
      <c r="E634" s="19">
        <v>101.19</v>
      </c>
      <c r="F634" s="24">
        <v>1048.11</v>
      </c>
      <c r="G634" s="24">
        <v>33</v>
      </c>
      <c r="H634" s="20">
        <f t="shared" si="36"/>
        <v>2258.7500000000005</v>
      </c>
      <c r="I634" s="20">
        <f t="shared" si="37"/>
        <v>2652.27</v>
      </c>
      <c r="J634" s="20">
        <f t="shared" si="38"/>
        <v>3276.27</v>
      </c>
      <c r="K634" s="20">
        <f t="shared" si="39"/>
        <v>4653.2699999999995</v>
      </c>
      <c r="L634" s="25">
        <v>0</v>
      </c>
      <c r="M634" s="32">
        <v>101.19</v>
      </c>
      <c r="V634" s="17"/>
      <c r="W634" s="17"/>
    </row>
    <row r="635" spans="1:23" s="16" customFormat="1" ht="14.25" customHeight="1">
      <c r="A635" s="31">
        <f>'до 150 кВт'!A635</f>
        <v>43339</v>
      </c>
      <c r="B635" s="18">
        <v>2</v>
      </c>
      <c r="C635" s="19">
        <v>923.71</v>
      </c>
      <c r="D635" s="19">
        <v>0</v>
      </c>
      <c r="E635" s="19">
        <v>159.07</v>
      </c>
      <c r="F635" s="24">
        <v>967.33</v>
      </c>
      <c r="G635" s="24">
        <v>33</v>
      </c>
      <c r="H635" s="20">
        <f t="shared" si="36"/>
        <v>2177.9700000000003</v>
      </c>
      <c r="I635" s="20">
        <f t="shared" si="37"/>
        <v>2571.4900000000002</v>
      </c>
      <c r="J635" s="20">
        <f t="shared" si="38"/>
        <v>3195.4900000000002</v>
      </c>
      <c r="K635" s="20">
        <f t="shared" si="39"/>
        <v>4572.49</v>
      </c>
      <c r="L635" s="25">
        <v>0</v>
      </c>
      <c r="M635" s="32">
        <v>159.07</v>
      </c>
      <c r="V635" s="17"/>
      <c r="W635" s="17"/>
    </row>
    <row r="636" spans="1:23" s="16" customFormat="1" ht="14.25" customHeight="1">
      <c r="A636" s="31">
        <f>'до 150 кВт'!A636</f>
        <v>43339</v>
      </c>
      <c r="B636" s="18">
        <v>3</v>
      </c>
      <c r="C636" s="19">
        <v>910.62</v>
      </c>
      <c r="D636" s="19">
        <v>0</v>
      </c>
      <c r="E636" s="19">
        <v>113.76</v>
      </c>
      <c r="F636" s="24">
        <v>954.24</v>
      </c>
      <c r="G636" s="24">
        <v>33</v>
      </c>
      <c r="H636" s="20">
        <f t="shared" si="36"/>
        <v>2164.88</v>
      </c>
      <c r="I636" s="20">
        <f t="shared" si="37"/>
        <v>2558.4</v>
      </c>
      <c r="J636" s="20">
        <f t="shared" si="38"/>
        <v>3182.4</v>
      </c>
      <c r="K636" s="20">
        <f t="shared" si="39"/>
        <v>4559.4</v>
      </c>
      <c r="L636" s="25">
        <v>0</v>
      </c>
      <c r="M636" s="32">
        <v>113.76</v>
      </c>
      <c r="V636" s="17"/>
      <c r="W636" s="17"/>
    </row>
    <row r="637" spans="1:23" s="16" customFormat="1" ht="14.25" customHeight="1">
      <c r="A637" s="31">
        <f>'до 150 кВт'!A637</f>
        <v>43339</v>
      </c>
      <c r="B637" s="18">
        <v>4</v>
      </c>
      <c r="C637" s="19">
        <v>905</v>
      </c>
      <c r="D637" s="19">
        <v>0</v>
      </c>
      <c r="E637" s="19">
        <v>111.43</v>
      </c>
      <c r="F637" s="24">
        <v>948.62</v>
      </c>
      <c r="G637" s="24">
        <v>33</v>
      </c>
      <c r="H637" s="20">
        <f t="shared" si="36"/>
        <v>2159.26</v>
      </c>
      <c r="I637" s="20">
        <f t="shared" si="37"/>
        <v>2552.78</v>
      </c>
      <c r="J637" s="20">
        <f t="shared" si="38"/>
        <v>3176.78</v>
      </c>
      <c r="K637" s="20">
        <f t="shared" si="39"/>
        <v>4553.78</v>
      </c>
      <c r="L637" s="25">
        <v>0</v>
      </c>
      <c r="M637" s="32">
        <v>111.43</v>
      </c>
      <c r="V637" s="17"/>
      <c r="W637" s="17"/>
    </row>
    <row r="638" spans="1:23" s="16" customFormat="1" ht="14.25" customHeight="1">
      <c r="A638" s="31">
        <f>'до 150 кВт'!A638</f>
        <v>43339</v>
      </c>
      <c r="B638" s="18">
        <v>5</v>
      </c>
      <c r="C638" s="19">
        <v>914.26</v>
      </c>
      <c r="D638" s="19">
        <v>0</v>
      </c>
      <c r="E638" s="19">
        <v>18.58</v>
      </c>
      <c r="F638" s="24">
        <v>957.88</v>
      </c>
      <c r="G638" s="24">
        <v>33</v>
      </c>
      <c r="H638" s="20">
        <f t="shared" si="36"/>
        <v>2168.52</v>
      </c>
      <c r="I638" s="20">
        <f t="shared" si="37"/>
        <v>2562.0400000000004</v>
      </c>
      <c r="J638" s="20">
        <f t="shared" si="38"/>
        <v>3186.0400000000004</v>
      </c>
      <c r="K638" s="20">
        <f t="shared" si="39"/>
        <v>4563.04</v>
      </c>
      <c r="L638" s="25">
        <v>0</v>
      </c>
      <c r="M638" s="32">
        <v>18.58</v>
      </c>
      <c r="V638" s="17"/>
      <c r="W638" s="17"/>
    </row>
    <row r="639" spans="1:23" s="16" customFormat="1" ht="14.25" customHeight="1">
      <c r="A639" s="31">
        <f>'до 150 кВт'!A639</f>
        <v>43339</v>
      </c>
      <c r="B639" s="18">
        <v>6</v>
      </c>
      <c r="C639" s="19">
        <v>1083.86</v>
      </c>
      <c r="D639" s="19">
        <v>95.2</v>
      </c>
      <c r="E639" s="19">
        <v>0</v>
      </c>
      <c r="F639" s="24">
        <v>1127.48</v>
      </c>
      <c r="G639" s="24">
        <v>33</v>
      </c>
      <c r="H639" s="20">
        <f t="shared" si="36"/>
        <v>2338.1200000000003</v>
      </c>
      <c r="I639" s="20">
        <f t="shared" si="37"/>
        <v>2731.64</v>
      </c>
      <c r="J639" s="20">
        <f t="shared" si="38"/>
        <v>3355.64</v>
      </c>
      <c r="K639" s="20">
        <f t="shared" si="39"/>
        <v>4732.639999999999</v>
      </c>
      <c r="L639" s="25">
        <v>95.2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43339</v>
      </c>
      <c r="B640" s="18">
        <v>7</v>
      </c>
      <c r="C640" s="19">
        <v>1324.38</v>
      </c>
      <c r="D640" s="19">
        <v>177.74</v>
      </c>
      <c r="E640" s="19">
        <v>0</v>
      </c>
      <c r="F640" s="24">
        <v>1368</v>
      </c>
      <c r="G640" s="24">
        <v>33</v>
      </c>
      <c r="H640" s="20">
        <f t="shared" si="36"/>
        <v>2578.6400000000003</v>
      </c>
      <c r="I640" s="20">
        <f t="shared" si="37"/>
        <v>2972.1600000000003</v>
      </c>
      <c r="J640" s="20">
        <f t="shared" si="38"/>
        <v>3596.1600000000003</v>
      </c>
      <c r="K640" s="20">
        <f t="shared" si="39"/>
        <v>4973.16</v>
      </c>
      <c r="L640" s="25">
        <v>177.74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43339</v>
      </c>
      <c r="B641" s="18">
        <v>8</v>
      </c>
      <c r="C641" s="19">
        <v>1627.03</v>
      </c>
      <c r="D641" s="19">
        <v>14.54</v>
      </c>
      <c r="E641" s="19">
        <v>0</v>
      </c>
      <c r="F641" s="24">
        <v>1670.65</v>
      </c>
      <c r="G641" s="24">
        <v>33</v>
      </c>
      <c r="H641" s="20">
        <f t="shared" si="36"/>
        <v>2881.2900000000004</v>
      </c>
      <c r="I641" s="20">
        <f t="shared" si="37"/>
        <v>3274.81</v>
      </c>
      <c r="J641" s="20">
        <f t="shared" si="38"/>
        <v>3898.81</v>
      </c>
      <c r="K641" s="20">
        <f t="shared" si="39"/>
        <v>5275.8099999999995</v>
      </c>
      <c r="L641" s="25">
        <v>14.54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43339</v>
      </c>
      <c r="B642" s="18">
        <v>9</v>
      </c>
      <c r="C642" s="19">
        <v>1668.39</v>
      </c>
      <c r="D642" s="19">
        <v>68.37</v>
      </c>
      <c r="E642" s="19">
        <v>0</v>
      </c>
      <c r="F642" s="24">
        <v>1712.01</v>
      </c>
      <c r="G642" s="24">
        <v>33</v>
      </c>
      <c r="H642" s="20">
        <f t="shared" si="36"/>
        <v>2922.65</v>
      </c>
      <c r="I642" s="20">
        <f t="shared" si="37"/>
        <v>3316.1700000000005</v>
      </c>
      <c r="J642" s="20">
        <f t="shared" si="38"/>
        <v>3940.1700000000005</v>
      </c>
      <c r="K642" s="20">
        <f t="shared" si="39"/>
        <v>5317.17</v>
      </c>
      <c r="L642" s="25">
        <v>68.37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43339</v>
      </c>
      <c r="B643" s="18">
        <v>10</v>
      </c>
      <c r="C643" s="19">
        <v>1711.85</v>
      </c>
      <c r="D643" s="19">
        <v>36.46</v>
      </c>
      <c r="E643" s="19">
        <v>0</v>
      </c>
      <c r="F643" s="24">
        <v>1755.47</v>
      </c>
      <c r="G643" s="24">
        <v>33</v>
      </c>
      <c r="H643" s="20">
        <f t="shared" si="36"/>
        <v>2966.11</v>
      </c>
      <c r="I643" s="20">
        <f t="shared" si="37"/>
        <v>3359.63</v>
      </c>
      <c r="J643" s="20">
        <f t="shared" si="38"/>
        <v>3983.63</v>
      </c>
      <c r="K643" s="20">
        <f t="shared" si="39"/>
        <v>5360.63</v>
      </c>
      <c r="L643" s="25">
        <v>36.46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43339</v>
      </c>
      <c r="B644" s="18">
        <v>11</v>
      </c>
      <c r="C644" s="19">
        <v>1752.49</v>
      </c>
      <c r="D644" s="19">
        <v>1.93</v>
      </c>
      <c r="E644" s="19">
        <v>0</v>
      </c>
      <c r="F644" s="24">
        <v>1796.11</v>
      </c>
      <c r="G644" s="24">
        <v>33</v>
      </c>
      <c r="H644" s="20">
        <f t="shared" si="36"/>
        <v>3006.7500000000005</v>
      </c>
      <c r="I644" s="20">
        <f t="shared" si="37"/>
        <v>3400.27</v>
      </c>
      <c r="J644" s="20">
        <f t="shared" si="38"/>
        <v>4024.27</v>
      </c>
      <c r="K644" s="20">
        <f t="shared" si="39"/>
        <v>5401.2699999999995</v>
      </c>
      <c r="L644" s="25">
        <v>1.93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43339</v>
      </c>
      <c r="B645" s="18">
        <v>12</v>
      </c>
      <c r="C645" s="19">
        <v>1746.02</v>
      </c>
      <c r="D645" s="19">
        <v>51.58</v>
      </c>
      <c r="E645" s="19">
        <v>0</v>
      </c>
      <c r="F645" s="24">
        <v>1789.64</v>
      </c>
      <c r="G645" s="24">
        <v>33</v>
      </c>
      <c r="H645" s="20">
        <f t="shared" si="36"/>
        <v>3000.28</v>
      </c>
      <c r="I645" s="20">
        <f t="shared" si="37"/>
        <v>3393.8</v>
      </c>
      <c r="J645" s="20">
        <f t="shared" si="38"/>
        <v>4017.8</v>
      </c>
      <c r="K645" s="20">
        <f t="shared" si="39"/>
        <v>5394.8</v>
      </c>
      <c r="L645" s="25">
        <v>51.58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43339</v>
      </c>
      <c r="B646" s="18">
        <v>13</v>
      </c>
      <c r="C646" s="19">
        <v>1799.05</v>
      </c>
      <c r="D646" s="19">
        <v>88.5</v>
      </c>
      <c r="E646" s="19">
        <v>0</v>
      </c>
      <c r="F646" s="24">
        <v>1842.67</v>
      </c>
      <c r="G646" s="24">
        <v>33</v>
      </c>
      <c r="H646" s="20">
        <f t="shared" si="36"/>
        <v>3053.31</v>
      </c>
      <c r="I646" s="20">
        <f t="shared" si="37"/>
        <v>3446.8300000000004</v>
      </c>
      <c r="J646" s="20">
        <f t="shared" si="38"/>
        <v>4070.8300000000004</v>
      </c>
      <c r="K646" s="20">
        <f t="shared" si="39"/>
        <v>5447.83</v>
      </c>
      <c r="L646" s="25">
        <v>88.5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43339</v>
      </c>
      <c r="B647" s="18">
        <v>14</v>
      </c>
      <c r="C647" s="19">
        <v>1803.52</v>
      </c>
      <c r="D647" s="19">
        <v>51.52</v>
      </c>
      <c r="E647" s="19">
        <v>0</v>
      </c>
      <c r="F647" s="24">
        <v>1847.14</v>
      </c>
      <c r="G647" s="24">
        <v>33</v>
      </c>
      <c r="H647" s="20">
        <f t="shared" si="36"/>
        <v>3057.78</v>
      </c>
      <c r="I647" s="20">
        <f t="shared" si="37"/>
        <v>3451.3</v>
      </c>
      <c r="J647" s="20">
        <f t="shared" si="38"/>
        <v>4075.3</v>
      </c>
      <c r="K647" s="20">
        <f t="shared" si="39"/>
        <v>5452.3</v>
      </c>
      <c r="L647" s="25">
        <v>51.52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43339</v>
      </c>
      <c r="B648" s="18">
        <v>15</v>
      </c>
      <c r="C648" s="19">
        <v>1788.49</v>
      </c>
      <c r="D648" s="19">
        <v>0</v>
      </c>
      <c r="E648" s="19">
        <v>929.27</v>
      </c>
      <c r="F648" s="24">
        <v>1832.11</v>
      </c>
      <c r="G648" s="24">
        <v>33</v>
      </c>
      <c r="H648" s="20">
        <f t="shared" si="36"/>
        <v>3042.7500000000005</v>
      </c>
      <c r="I648" s="20">
        <f t="shared" si="37"/>
        <v>3436.27</v>
      </c>
      <c r="J648" s="20">
        <f t="shared" si="38"/>
        <v>4060.27</v>
      </c>
      <c r="K648" s="20">
        <f t="shared" si="39"/>
        <v>5437.2699999999995</v>
      </c>
      <c r="L648" s="25">
        <v>0</v>
      </c>
      <c r="M648" s="32">
        <v>929.27</v>
      </c>
      <c r="V648" s="17"/>
      <c r="W648" s="17"/>
    </row>
    <row r="649" spans="1:23" s="16" customFormat="1" ht="14.25" customHeight="1">
      <c r="A649" s="31">
        <f>'до 150 кВт'!A649</f>
        <v>43339</v>
      </c>
      <c r="B649" s="18">
        <v>16</v>
      </c>
      <c r="C649" s="19">
        <v>1781.89</v>
      </c>
      <c r="D649" s="19">
        <v>0</v>
      </c>
      <c r="E649" s="19">
        <v>166.34</v>
      </c>
      <c r="F649" s="24">
        <v>1825.51</v>
      </c>
      <c r="G649" s="24">
        <v>33</v>
      </c>
      <c r="H649" s="20">
        <f t="shared" si="36"/>
        <v>3036.15</v>
      </c>
      <c r="I649" s="20">
        <f t="shared" si="37"/>
        <v>3429.6700000000005</v>
      </c>
      <c r="J649" s="20">
        <f t="shared" si="38"/>
        <v>4053.6700000000005</v>
      </c>
      <c r="K649" s="20">
        <f t="shared" si="39"/>
        <v>5430.67</v>
      </c>
      <c r="L649" s="25">
        <v>0</v>
      </c>
      <c r="M649" s="32">
        <v>166.34</v>
      </c>
      <c r="V649" s="17"/>
      <c r="W649" s="17"/>
    </row>
    <row r="650" spans="1:23" s="16" customFormat="1" ht="14.25" customHeight="1">
      <c r="A650" s="31">
        <f>'до 150 кВт'!A650</f>
        <v>43339</v>
      </c>
      <c r="B650" s="18">
        <v>17</v>
      </c>
      <c r="C650" s="19">
        <v>1683.58</v>
      </c>
      <c r="D650" s="19">
        <v>0</v>
      </c>
      <c r="E650" s="19">
        <v>421.14</v>
      </c>
      <c r="F650" s="24">
        <v>1727.2</v>
      </c>
      <c r="G650" s="24">
        <v>33</v>
      </c>
      <c r="H650" s="20">
        <f aca="true" t="shared" si="40" ref="H650:H713">SUM($C650,$G650,$R$5,$R$6)</f>
        <v>2937.84</v>
      </c>
      <c r="I650" s="20">
        <f aca="true" t="shared" si="41" ref="I650:I713">SUM($C650,$G650,$S$5,$S$6)</f>
        <v>3331.36</v>
      </c>
      <c r="J650" s="20">
        <f aca="true" t="shared" si="42" ref="J650:J713">SUM($C650,$G650,$T$5,$T$6)</f>
        <v>3955.36</v>
      </c>
      <c r="K650" s="20">
        <f aca="true" t="shared" si="43" ref="K650:K713">SUM($C650,$G650,$U$5,$U$6)</f>
        <v>5332.36</v>
      </c>
      <c r="L650" s="25">
        <v>0</v>
      </c>
      <c r="M650" s="32">
        <v>421.14</v>
      </c>
      <c r="V650" s="17"/>
      <c r="W650" s="17"/>
    </row>
    <row r="651" spans="1:23" s="16" customFormat="1" ht="14.25" customHeight="1">
      <c r="A651" s="31">
        <f>'до 150 кВт'!A651</f>
        <v>43339</v>
      </c>
      <c r="B651" s="18">
        <v>18</v>
      </c>
      <c r="C651" s="19">
        <v>1647.68</v>
      </c>
      <c r="D651" s="19">
        <v>92.44</v>
      </c>
      <c r="E651" s="19">
        <v>0</v>
      </c>
      <c r="F651" s="24">
        <v>1691.3</v>
      </c>
      <c r="G651" s="24">
        <v>33</v>
      </c>
      <c r="H651" s="20">
        <f t="shared" si="40"/>
        <v>2901.94</v>
      </c>
      <c r="I651" s="20">
        <f t="shared" si="41"/>
        <v>3295.4600000000005</v>
      </c>
      <c r="J651" s="20">
        <f t="shared" si="42"/>
        <v>3919.4600000000005</v>
      </c>
      <c r="K651" s="20">
        <f t="shared" si="43"/>
        <v>5296.46</v>
      </c>
      <c r="L651" s="25">
        <v>92.44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43339</v>
      </c>
      <c r="B652" s="18">
        <v>19</v>
      </c>
      <c r="C652" s="19">
        <v>1658.58</v>
      </c>
      <c r="D652" s="19">
        <v>48.87</v>
      </c>
      <c r="E652" s="19">
        <v>0</v>
      </c>
      <c r="F652" s="24">
        <v>1702.2</v>
      </c>
      <c r="G652" s="24">
        <v>33</v>
      </c>
      <c r="H652" s="20">
        <f t="shared" si="40"/>
        <v>2912.84</v>
      </c>
      <c r="I652" s="20">
        <f t="shared" si="41"/>
        <v>3306.36</v>
      </c>
      <c r="J652" s="20">
        <f t="shared" si="42"/>
        <v>3930.36</v>
      </c>
      <c r="K652" s="20">
        <f t="shared" si="43"/>
        <v>5307.36</v>
      </c>
      <c r="L652" s="25">
        <v>48.87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43339</v>
      </c>
      <c r="B653" s="18">
        <v>20</v>
      </c>
      <c r="C653" s="19">
        <v>1645.01</v>
      </c>
      <c r="D653" s="19">
        <v>0</v>
      </c>
      <c r="E653" s="19">
        <v>573.61</v>
      </c>
      <c r="F653" s="24">
        <v>1688.63</v>
      </c>
      <c r="G653" s="24">
        <v>33</v>
      </c>
      <c r="H653" s="20">
        <f t="shared" si="40"/>
        <v>2899.27</v>
      </c>
      <c r="I653" s="20">
        <f t="shared" si="41"/>
        <v>3292.7900000000004</v>
      </c>
      <c r="J653" s="20">
        <f t="shared" si="42"/>
        <v>3916.7900000000004</v>
      </c>
      <c r="K653" s="20">
        <f t="shared" si="43"/>
        <v>5293.79</v>
      </c>
      <c r="L653" s="25">
        <v>0</v>
      </c>
      <c r="M653" s="32">
        <v>573.61</v>
      </c>
      <c r="V653" s="17"/>
      <c r="W653" s="17"/>
    </row>
    <row r="654" spans="1:23" s="16" customFormat="1" ht="14.25" customHeight="1">
      <c r="A654" s="31">
        <f>'до 150 кВт'!A654</f>
        <v>43339</v>
      </c>
      <c r="B654" s="18">
        <v>21</v>
      </c>
      <c r="C654" s="19">
        <v>1669.53</v>
      </c>
      <c r="D654" s="19">
        <v>0</v>
      </c>
      <c r="E654" s="19">
        <v>391.27</v>
      </c>
      <c r="F654" s="24">
        <v>1713.15</v>
      </c>
      <c r="G654" s="24">
        <v>33</v>
      </c>
      <c r="H654" s="20">
        <f t="shared" si="40"/>
        <v>2923.7900000000004</v>
      </c>
      <c r="I654" s="20">
        <f t="shared" si="41"/>
        <v>3317.31</v>
      </c>
      <c r="J654" s="20">
        <f t="shared" si="42"/>
        <v>3941.31</v>
      </c>
      <c r="K654" s="20">
        <f t="shared" si="43"/>
        <v>5318.3099999999995</v>
      </c>
      <c r="L654" s="25">
        <v>0</v>
      </c>
      <c r="M654" s="32">
        <v>391.27</v>
      </c>
      <c r="V654" s="17"/>
      <c r="W654" s="17"/>
    </row>
    <row r="655" spans="1:23" s="16" customFormat="1" ht="14.25" customHeight="1">
      <c r="A655" s="31">
        <f>'до 150 кВт'!A655</f>
        <v>43339</v>
      </c>
      <c r="B655" s="18">
        <v>22</v>
      </c>
      <c r="C655" s="19">
        <v>1598.17</v>
      </c>
      <c r="D655" s="19">
        <v>0</v>
      </c>
      <c r="E655" s="19">
        <v>488.47</v>
      </c>
      <c r="F655" s="24">
        <v>1641.79</v>
      </c>
      <c r="G655" s="24">
        <v>33</v>
      </c>
      <c r="H655" s="20">
        <f t="shared" si="40"/>
        <v>2852.4300000000003</v>
      </c>
      <c r="I655" s="20">
        <f t="shared" si="41"/>
        <v>3245.9500000000003</v>
      </c>
      <c r="J655" s="20">
        <f t="shared" si="42"/>
        <v>3869.9500000000003</v>
      </c>
      <c r="K655" s="20">
        <f t="shared" si="43"/>
        <v>5246.95</v>
      </c>
      <c r="L655" s="25">
        <v>0</v>
      </c>
      <c r="M655" s="32">
        <v>488.47</v>
      </c>
      <c r="V655" s="17"/>
      <c r="W655" s="17"/>
    </row>
    <row r="656" spans="1:23" s="16" customFormat="1" ht="14.25" customHeight="1">
      <c r="A656" s="31">
        <f>'до 150 кВт'!A656</f>
        <v>43339</v>
      </c>
      <c r="B656" s="18">
        <v>23</v>
      </c>
      <c r="C656" s="19">
        <v>1347.51</v>
      </c>
      <c r="D656" s="19">
        <v>0</v>
      </c>
      <c r="E656" s="19">
        <v>331.88</v>
      </c>
      <c r="F656" s="24">
        <v>1391.13</v>
      </c>
      <c r="G656" s="24">
        <v>33</v>
      </c>
      <c r="H656" s="20">
        <f t="shared" si="40"/>
        <v>2601.77</v>
      </c>
      <c r="I656" s="20">
        <f t="shared" si="41"/>
        <v>2995.2900000000004</v>
      </c>
      <c r="J656" s="20">
        <f t="shared" si="42"/>
        <v>3619.2900000000004</v>
      </c>
      <c r="K656" s="20">
        <f t="shared" si="43"/>
        <v>4996.29</v>
      </c>
      <c r="L656" s="25">
        <v>0</v>
      </c>
      <c r="M656" s="32">
        <v>331.88</v>
      </c>
      <c r="V656" s="17"/>
      <c r="W656" s="17"/>
    </row>
    <row r="657" spans="1:23" s="16" customFormat="1" ht="14.25" customHeight="1">
      <c r="A657" s="31">
        <f>'до 150 кВт'!A657</f>
        <v>43340</v>
      </c>
      <c r="B657" s="18">
        <v>0</v>
      </c>
      <c r="C657" s="19">
        <v>1138.58</v>
      </c>
      <c r="D657" s="19">
        <v>0</v>
      </c>
      <c r="E657" s="19">
        <v>129.6</v>
      </c>
      <c r="F657" s="24">
        <v>1182.2</v>
      </c>
      <c r="G657" s="24">
        <v>33</v>
      </c>
      <c r="H657" s="20">
        <f t="shared" si="40"/>
        <v>2392.84</v>
      </c>
      <c r="I657" s="20">
        <f t="shared" si="41"/>
        <v>2786.36</v>
      </c>
      <c r="J657" s="20">
        <f t="shared" si="42"/>
        <v>3410.36</v>
      </c>
      <c r="K657" s="20">
        <f t="shared" si="43"/>
        <v>4787.36</v>
      </c>
      <c r="L657" s="25">
        <v>0</v>
      </c>
      <c r="M657" s="32">
        <v>129.6</v>
      </c>
      <c r="V657" s="17"/>
      <c r="W657" s="17"/>
    </row>
    <row r="658" spans="1:23" s="16" customFormat="1" ht="14.25" customHeight="1">
      <c r="A658" s="31">
        <f>'до 150 кВт'!A658</f>
        <v>43340</v>
      </c>
      <c r="B658" s="18">
        <v>1</v>
      </c>
      <c r="C658" s="19">
        <v>1005.92</v>
      </c>
      <c r="D658" s="19">
        <v>0</v>
      </c>
      <c r="E658" s="19">
        <v>158.88</v>
      </c>
      <c r="F658" s="24">
        <v>1049.54</v>
      </c>
      <c r="G658" s="24">
        <v>33</v>
      </c>
      <c r="H658" s="20">
        <f t="shared" si="40"/>
        <v>2260.1800000000003</v>
      </c>
      <c r="I658" s="20">
        <f t="shared" si="41"/>
        <v>2653.7000000000003</v>
      </c>
      <c r="J658" s="20">
        <f t="shared" si="42"/>
        <v>3277.7000000000003</v>
      </c>
      <c r="K658" s="20">
        <f t="shared" si="43"/>
        <v>4654.7</v>
      </c>
      <c r="L658" s="25">
        <v>0</v>
      </c>
      <c r="M658" s="32">
        <v>158.88</v>
      </c>
      <c r="V658" s="17"/>
      <c r="W658" s="17"/>
    </row>
    <row r="659" spans="1:23" s="16" customFormat="1" ht="14.25" customHeight="1">
      <c r="A659" s="31">
        <f>'до 150 кВт'!A659</f>
        <v>43340</v>
      </c>
      <c r="B659" s="18">
        <v>2</v>
      </c>
      <c r="C659" s="19">
        <v>944.79</v>
      </c>
      <c r="D659" s="19">
        <v>0</v>
      </c>
      <c r="E659" s="19">
        <v>124.58</v>
      </c>
      <c r="F659" s="24">
        <v>988.41</v>
      </c>
      <c r="G659" s="24">
        <v>33</v>
      </c>
      <c r="H659" s="20">
        <f t="shared" si="40"/>
        <v>2199.05</v>
      </c>
      <c r="I659" s="20">
        <f t="shared" si="41"/>
        <v>2592.57</v>
      </c>
      <c r="J659" s="20">
        <f t="shared" si="42"/>
        <v>3216.57</v>
      </c>
      <c r="K659" s="20">
        <f t="shared" si="43"/>
        <v>4593.57</v>
      </c>
      <c r="L659" s="25">
        <v>0</v>
      </c>
      <c r="M659" s="32">
        <v>124.58</v>
      </c>
      <c r="V659" s="17"/>
      <c r="W659" s="17"/>
    </row>
    <row r="660" spans="1:23" s="16" customFormat="1" ht="14.25" customHeight="1">
      <c r="A660" s="31">
        <f>'до 150 кВт'!A660</f>
        <v>43340</v>
      </c>
      <c r="B660" s="18">
        <v>3</v>
      </c>
      <c r="C660" s="19">
        <v>926.21</v>
      </c>
      <c r="D660" s="19">
        <v>0</v>
      </c>
      <c r="E660" s="19">
        <v>76.75</v>
      </c>
      <c r="F660" s="24">
        <v>969.83</v>
      </c>
      <c r="G660" s="24">
        <v>33</v>
      </c>
      <c r="H660" s="20">
        <f t="shared" si="40"/>
        <v>2180.4700000000003</v>
      </c>
      <c r="I660" s="20">
        <f t="shared" si="41"/>
        <v>2573.9900000000002</v>
      </c>
      <c r="J660" s="20">
        <f t="shared" si="42"/>
        <v>3197.9900000000002</v>
      </c>
      <c r="K660" s="20">
        <f t="shared" si="43"/>
        <v>4574.99</v>
      </c>
      <c r="L660" s="25">
        <v>0</v>
      </c>
      <c r="M660" s="32">
        <v>76.75</v>
      </c>
      <c r="V660" s="17"/>
      <c r="W660" s="17"/>
    </row>
    <row r="661" spans="1:23" s="16" customFormat="1" ht="14.25" customHeight="1">
      <c r="A661" s="31">
        <f>'до 150 кВт'!A661</f>
        <v>43340</v>
      </c>
      <c r="B661" s="18">
        <v>4</v>
      </c>
      <c r="C661" s="19">
        <v>936.19</v>
      </c>
      <c r="D661" s="19">
        <v>0</v>
      </c>
      <c r="E661" s="19">
        <v>52.77</v>
      </c>
      <c r="F661" s="24">
        <v>979.81</v>
      </c>
      <c r="G661" s="24">
        <v>33</v>
      </c>
      <c r="H661" s="20">
        <f t="shared" si="40"/>
        <v>2190.4500000000003</v>
      </c>
      <c r="I661" s="20">
        <f t="shared" si="41"/>
        <v>2583.9700000000003</v>
      </c>
      <c r="J661" s="20">
        <f t="shared" si="42"/>
        <v>3207.9700000000003</v>
      </c>
      <c r="K661" s="20">
        <f t="shared" si="43"/>
        <v>4584.97</v>
      </c>
      <c r="L661" s="25">
        <v>0</v>
      </c>
      <c r="M661" s="32">
        <v>52.77</v>
      </c>
      <c r="V661" s="17"/>
      <c r="W661" s="17"/>
    </row>
    <row r="662" spans="1:23" s="16" customFormat="1" ht="14.25" customHeight="1">
      <c r="A662" s="31">
        <f>'до 150 кВт'!A662</f>
        <v>43340</v>
      </c>
      <c r="B662" s="18">
        <v>5</v>
      </c>
      <c r="C662" s="19">
        <v>933.56</v>
      </c>
      <c r="D662" s="19">
        <v>40.73</v>
      </c>
      <c r="E662" s="19">
        <v>0</v>
      </c>
      <c r="F662" s="24">
        <v>977.18</v>
      </c>
      <c r="G662" s="24">
        <v>33</v>
      </c>
      <c r="H662" s="20">
        <f t="shared" si="40"/>
        <v>2187.82</v>
      </c>
      <c r="I662" s="20">
        <f t="shared" si="41"/>
        <v>2581.34</v>
      </c>
      <c r="J662" s="20">
        <f t="shared" si="42"/>
        <v>3205.34</v>
      </c>
      <c r="K662" s="20">
        <f t="shared" si="43"/>
        <v>4582.339999999999</v>
      </c>
      <c r="L662" s="25">
        <v>40.73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43340</v>
      </c>
      <c r="B663" s="18">
        <v>6</v>
      </c>
      <c r="C663" s="19">
        <v>1118.85</v>
      </c>
      <c r="D663" s="19">
        <v>55.24</v>
      </c>
      <c r="E663" s="19">
        <v>0</v>
      </c>
      <c r="F663" s="24">
        <v>1162.47</v>
      </c>
      <c r="G663" s="24">
        <v>33</v>
      </c>
      <c r="H663" s="20">
        <f t="shared" si="40"/>
        <v>2373.11</v>
      </c>
      <c r="I663" s="20">
        <f t="shared" si="41"/>
        <v>2766.63</v>
      </c>
      <c r="J663" s="20">
        <f t="shared" si="42"/>
        <v>3390.63</v>
      </c>
      <c r="K663" s="20">
        <f t="shared" si="43"/>
        <v>4767.63</v>
      </c>
      <c r="L663" s="25">
        <v>55.24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43340</v>
      </c>
      <c r="B664" s="18">
        <v>7</v>
      </c>
      <c r="C664" s="19">
        <v>1363.4</v>
      </c>
      <c r="D664" s="19">
        <v>342.06</v>
      </c>
      <c r="E664" s="19">
        <v>0</v>
      </c>
      <c r="F664" s="24">
        <v>1407.02</v>
      </c>
      <c r="G664" s="24">
        <v>33</v>
      </c>
      <c r="H664" s="20">
        <f t="shared" si="40"/>
        <v>2617.6600000000003</v>
      </c>
      <c r="I664" s="20">
        <f t="shared" si="41"/>
        <v>3011.1800000000003</v>
      </c>
      <c r="J664" s="20">
        <f t="shared" si="42"/>
        <v>3635.1800000000003</v>
      </c>
      <c r="K664" s="20">
        <f t="shared" si="43"/>
        <v>5012.179999999999</v>
      </c>
      <c r="L664" s="25">
        <v>342.06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43340</v>
      </c>
      <c r="B665" s="18">
        <v>8</v>
      </c>
      <c r="C665" s="19">
        <v>1577.05</v>
      </c>
      <c r="D665" s="19">
        <v>237.31</v>
      </c>
      <c r="E665" s="19">
        <v>0</v>
      </c>
      <c r="F665" s="24">
        <v>1620.67</v>
      </c>
      <c r="G665" s="24">
        <v>33</v>
      </c>
      <c r="H665" s="20">
        <f t="shared" si="40"/>
        <v>2831.31</v>
      </c>
      <c r="I665" s="20">
        <f t="shared" si="41"/>
        <v>3224.8300000000004</v>
      </c>
      <c r="J665" s="20">
        <f t="shared" si="42"/>
        <v>3848.8300000000004</v>
      </c>
      <c r="K665" s="20">
        <f t="shared" si="43"/>
        <v>5225.83</v>
      </c>
      <c r="L665" s="25">
        <v>237.31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43340</v>
      </c>
      <c r="B666" s="18">
        <v>9</v>
      </c>
      <c r="C666" s="19">
        <v>1743.63</v>
      </c>
      <c r="D666" s="19">
        <v>75.9</v>
      </c>
      <c r="E666" s="19">
        <v>0</v>
      </c>
      <c r="F666" s="24">
        <v>1787.25</v>
      </c>
      <c r="G666" s="24">
        <v>33</v>
      </c>
      <c r="H666" s="20">
        <f t="shared" si="40"/>
        <v>2997.8900000000003</v>
      </c>
      <c r="I666" s="20">
        <f t="shared" si="41"/>
        <v>3391.4100000000003</v>
      </c>
      <c r="J666" s="20">
        <f t="shared" si="42"/>
        <v>4015.4100000000003</v>
      </c>
      <c r="K666" s="20">
        <f t="shared" si="43"/>
        <v>5392.41</v>
      </c>
      <c r="L666" s="25">
        <v>75.9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43340</v>
      </c>
      <c r="B667" s="18">
        <v>10</v>
      </c>
      <c r="C667" s="19">
        <v>1760.45</v>
      </c>
      <c r="D667" s="19">
        <v>119.15</v>
      </c>
      <c r="E667" s="19">
        <v>0</v>
      </c>
      <c r="F667" s="24">
        <v>1804.07</v>
      </c>
      <c r="G667" s="24">
        <v>33</v>
      </c>
      <c r="H667" s="20">
        <f t="shared" si="40"/>
        <v>3014.7100000000005</v>
      </c>
      <c r="I667" s="20">
        <f t="shared" si="41"/>
        <v>3408.23</v>
      </c>
      <c r="J667" s="20">
        <f t="shared" si="42"/>
        <v>4032.23</v>
      </c>
      <c r="K667" s="20">
        <f t="shared" si="43"/>
        <v>5409.23</v>
      </c>
      <c r="L667" s="25">
        <v>119.15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43340</v>
      </c>
      <c r="B668" s="18">
        <v>11</v>
      </c>
      <c r="C668" s="19">
        <v>1766.38</v>
      </c>
      <c r="D668" s="19">
        <v>101.96</v>
      </c>
      <c r="E668" s="19">
        <v>0</v>
      </c>
      <c r="F668" s="24">
        <v>1810</v>
      </c>
      <c r="G668" s="24">
        <v>33</v>
      </c>
      <c r="H668" s="20">
        <f t="shared" si="40"/>
        <v>3020.6400000000003</v>
      </c>
      <c r="I668" s="20">
        <f t="shared" si="41"/>
        <v>3414.1600000000003</v>
      </c>
      <c r="J668" s="20">
        <f t="shared" si="42"/>
        <v>4038.1600000000003</v>
      </c>
      <c r="K668" s="20">
        <f t="shared" si="43"/>
        <v>5415.16</v>
      </c>
      <c r="L668" s="25">
        <v>101.96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43340</v>
      </c>
      <c r="B669" s="18">
        <v>12</v>
      </c>
      <c r="C669" s="19">
        <v>1754.32</v>
      </c>
      <c r="D669" s="19">
        <v>119.41</v>
      </c>
      <c r="E669" s="19">
        <v>0</v>
      </c>
      <c r="F669" s="24">
        <v>1797.94</v>
      </c>
      <c r="G669" s="24">
        <v>33</v>
      </c>
      <c r="H669" s="20">
        <f t="shared" si="40"/>
        <v>3008.5800000000004</v>
      </c>
      <c r="I669" s="20">
        <f t="shared" si="41"/>
        <v>3402.1</v>
      </c>
      <c r="J669" s="20">
        <f t="shared" si="42"/>
        <v>4026.1</v>
      </c>
      <c r="K669" s="20">
        <f t="shared" si="43"/>
        <v>5403.099999999999</v>
      </c>
      <c r="L669" s="25">
        <v>119.41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43340</v>
      </c>
      <c r="B670" s="18">
        <v>13</v>
      </c>
      <c r="C670" s="19">
        <v>1788.09</v>
      </c>
      <c r="D670" s="19">
        <v>113.09</v>
      </c>
      <c r="E670" s="19">
        <v>0</v>
      </c>
      <c r="F670" s="24">
        <v>1831.71</v>
      </c>
      <c r="G670" s="24">
        <v>33</v>
      </c>
      <c r="H670" s="20">
        <f t="shared" si="40"/>
        <v>3042.35</v>
      </c>
      <c r="I670" s="20">
        <f t="shared" si="41"/>
        <v>3435.8700000000003</v>
      </c>
      <c r="J670" s="20">
        <f t="shared" si="42"/>
        <v>4059.8700000000003</v>
      </c>
      <c r="K670" s="20">
        <f t="shared" si="43"/>
        <v>5436.87</v>
      </c>
      <c r="L670" s="25">
        <v>113.09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43340</v>
      </c>
      <c r="B671" s="18">
        <v>14</v>
      </c>
      <c r="C671" s="19">
        <v>1846.75</v>
      </c>
      <c r="D671" s="19">
        <v>77.08</v>
      </c>
      <c r="E671" s="19">
        <v>0</v>
      </c>
      <c r="F671" s="24">
        <v>1890.37</v>
      </c>
      <c r="G671" s="24">
        <v>33</v>
      </c>
      <c r="H671" s="20">
        <f t="shared" si="40"/>
        <v>3101.01</v>
      </c>
      <c r="I671" s="20">
        <f t="shared" si="41"/>
        <v>3494.53</v>
      </c>
      <c r="J671" s="20">
        <f t="shared" si="42"/>
        <v>4118.53</v>
      </c>
      <c r="K671" s="20">
        <f t="shared" si="43"/>
        <v>5495.53</v>
      </c>
      <c r="L671" s="25">
        <v>77.08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43340</v>
      </c>
      <c r="B672" s="18">
        <v>15</v>
      </c>
      <c r="C672" s="19">
        <v>1861.4</v>
      </c>
      <c r="D672" s="19">
        <v>120.24</v>
      </c>
      <c r="E672" s="19">
        <v>0</v>
      </c>
      <c r="F672" s="24">
        <v>1905.02</v>
      </c>
      <c r="G672" s="24">
        <v>33</v>
      </c>
      <c r="H672" s="20">
        <f t="shared" si="40"/>
        <v>3115.6600000000003</v>
      </c>
      <c r="I672" s="20">
        <f t="shared" si="41"/>
        <v>3509.1800000000003</v>
      </c>
      <c r="J672" s="20">
        <f t="shared" si="42"/>
        <v>4133.179999999999</v>
      </c>
      <c r="K672" s="20">
        <f t="shared" si="43"/>
        <v>5510.179999999999</v>
      </c>
      <c r="L672" s="25">
        <v>120.24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43340</v>
      </c>
      <c r="B673" s="18">
        <v>16</v>
      </c>
      <c r="C673" s="19">
        <v>1873.47</v>
      </c>
      <c r="D673" s="19">
        <v>153.52</v>
      </c>
      <c r="E673" s="19">
        <v>0</v>
      </c>
      <c r="F673" s="24">
        <v>1917.09</v>
      </c>
      <c r="G673" s="24">
        <v>33</v>
      </c>
      <c r="H673" s="20">
        <f t="shared" si="40"/>
        <v>3127.73</v>
      </c>
      <c r="I673" s="20">
        <f t="shared" si="41"/>
        <v>3521.2500000000005</v>
      </c>
      <c r="J673" s="20">
        <f t="shared" si="42"/>
        <v>4145.25</v>
      </c>
      <c r="K673" s="20">
        <f t="shared" si="43"/>
        <v>5522.25</v>
      </c>
      <c r="L673" s="25">
        <v>153.52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43340</v>
      </c>
      <c r="B674" s="18">
        <v>17</v>
      </c>
      <c r="C674" s="19">
        <v>1818.69</v>
      </c>
      <c r="D674" s="19">
        <v>149.08</v>
      </c>
      <c r="E674" s="19">
        <v>0</v>
      </c>
      <c r="F674" s="24">
        <v>1862.31</v>
      </c>
      <c r="G674" s="24">
        <v>33</v>
      </c>
      <c r="H674" s="20">
        <f t="shared" si="40"/>
        <v>3072.9500000000003</v>
      </c>
      <c r="I674" s="20">
        <f t="shared" si="41"/>
        <v>3466.4700000000003</v>
      </c>
      <c r="J674" s="20">
        <f t="shared" si="42"/>
        <v>4090.4700000000003</v>
      </c>
      <c r="K674" s="20">
        <f t="shared" si="43"/>
        <v>5467.47</v>
      </c>
      <c r="L674" s="25">
        <v>149.08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43340</v>
      </c>
      <c r="B675" s="18">
        <v>18</v>
      </c>
      <c r="C675" s="19">
        <v>1744.21</v>
      </c>
      <c r="D675" s="19">
        <v>149.44</v>
      </c>
      <c r="E675" s="19">
        <v>0</v>
      </c>
      <c r="F675" s="24">
        <v>1787.83</v>
      </c>
      <c r="G675" s="24">
        <v>33</v>
      </c>
      <c r="H675" s="20">
        <f t="shared" si="40"/>
        <v>2998.4700000000003</v>
      </c>
      <c r="I675" s="20">
        <f t="shared" si="41"/>
        <v>3391.9900000000002</v>
      </c>
      <c r="J675" s="20">
        <f t="shared" si="42"/>
        <v>4015.9900000000002</v>
      </c>
      <c r="K675" s="20">
        <f t="shared" si="43"/>
        <v>5392.99</v>
      </c>
      <c r="L675" s="25">
        <v>149.44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43340</v>
      </c>
      <c r="B676" s="18">
        <v>19</v>
      </c>
      <c r="C676" s="19">
        <v>1761.65</v>
      </c>
      <c r="D676" s="19">
        <v>411.54</v>
      </c>
      <c r="E676" s="19">
        <v>0</v>
      </c>
      <c r="F676" s="24">
        <v>1805.27</v>
      </c>
      <c r="G676" s="24">
        <v>33</v>
      </c>
      <c r="H676" s="20">
        <f t="shared" si="40"/>
        <v>3015.9100000000003</v>
      </c>
      <c r="I676" s="20">
        <f t="shared" si="41"/>
        <v>3409.4300000000003</v>
      </c>
      <c r="J676" s="20">
        <f t="shared" si="42"/>
        <v>4033.4300000000003</v>
      </c>
      <c r="K676" s="20">
        <f t="shared" si="43"/>
        <v>5410.429999999999</v>
      </c>
      <c r="L676" s="25">
        <v>411.54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43340</v>
      </c>
      <c r="B677" s="18">
        <v>20</v>
      </c>
      <c r="C677" s="19">
        <v>1779.17</v>
      </c>
      <c r="D677" s="19">
        <v>0</v>
      </c>
      <c r="E677" s="19">
        <v>173.25</v>
      </c>
      <c r="F677" s="24">
        <v>1822.79</v>
      </c>
      <c r="G677" s="24">
        <v>33</v>
      </c>
      <c r="H677" s="20">
        <f t="shared" si="40"/>
        <v>3033.4300000000003</v>
      </c>
      <c r="I677" s="20">
        <f t="shared" si="41"/>
        <v>3426.9500000000003</v>
      </c>
      <c r="J677" s="20">
        <f t="shared" si="42"/>
        <v>4050.9500000000003</v>
      </c>
      <c r="K677" s="20">
        <f t="shared" si="43"/>
        <v>5427.95</v>
      </c>
      <c r="L677" s="25">
        <v>0</v>
      </c>
      <c r="M677" s="32">
        <v>173.25</v>
      </c>
      <c r="V677" s="17"/>
      <c r="W677" s="17"/>
    </row>
    <row r="678" spans="1:23" s="16" customFormat="1" ht="14.25" customHeight="1">
      <c r="A678" s="31">
        <f>'до 150 кВт'!A678</f>
        <v>43340</v>
      </c>
      <c r="B678" s="18">
        <v>21</v>
      </c>
      <c r="C678" s="19">
        <v>1753.35</v>
      </c>
      <c r="D678" s="19">
        <v>0</v>
      </c>
      <c r="E678" s="19">
        <v>147.98</v>
      </c>
      <c r="F678" s="24">
        <v>1796.97</v>
      </c>
      <c r="G678" s="24">
        <v>33</v>
      </c>
      <c r="H678" s="20">
        <f t="shared" si="40"/>
        <v>3007.61</v>
      </c>
      <c r="I678" s="20">
        <f t="shared" si="41"/>
        <v>3401.13</v>
      </c>
      <c r="J678" s="20">
        <f t="shared" si="42"/>
        <v>4025.13</v>
      </c>
      <c r="K678" s="20">
        <f t="shared" si="43"/>
        <v>5402.13</v>
      </c>
      <c r="L678" s="25">
        <v>0</v>
      </c>
      <c r="M678" s="32">
        <v>147.98</v>
      </c>
      <c r="V678" s="17"/>
      <c r="W678" s="17"/>
    </row>
    <row r="679" spans="1:23" s="16" customFormat="1" ht="14.25" customHeight="1">
      <c r="A679" s="31">
        <f>'до 150 кВт'!A679</f>
        <v>43340</v>
      </c>
      <c r="B679" s="18">
        <v>22</v>
      </c>
      <c r="C679" s="19">
        <v>1624.56</v>
      </c>
      <c r="D679" s="19">
        <v>0</v>
      </c>
      <c r="E679" s="19">
        <v>501.56</v>
      </c>
      <c r="F679" s="24">
        <v>1668.18</v>
      </c>
      <c r="G679" s="24">
        <v>33</v>
      </c>
      <c r="H679" s="20">
        <f t="shared" si="40"/>
        <v>2878.82</v>
      </c>
      <c r="I679" s="20">
        <f t="shared" si="41"/>
        <v>3272.34</v>
      </c>
      <c r="J679" s="20">
        <f t="shared" si="42"/>
        <v>3896.34</v>
      </c>
      <c r="K679" s="20">
        <f t="shared" si="43"/>
        <v>5273.339999999999</v>
      </c>
      <c r="L679" s="25">
        <v>0</v>
      </c>
      <c r="M679" s="32">
        <v>501.56</v>
      </c>
      <c r="V679" s="17"/>
      <c r="W679" s="17"/>
    </row>
    <row r="680" spans="1:23" s="16" customFormat="1" ht="14.25" customHeight="1">
      <c r="A680" s="31">
        <f>'до 150 кВт'!A680</f>
        <v>43340</v>
      </c>
      <c r="B680" s="18">
        <v>23</v>
      </c>
      <c r="C680" s="19">
        <v>1406.71</v>
      </c>
      <c r="D680" s="19">
        <v>0</v>
      </c>
      <c r="E680" s="19">
        <v>366.26</v>
      </c>
      <c r="F680" s="24">
        <v>1450.33</v>
      </c>
      <c r="G680" s="24">
        <v>33</v>
      </c>
      <c r="H680" s="20">
        <f t="shared" si="40"/>
        <v>2660.9700000000003</v>
      </c>
      <c r="I680" s="20">
        <f t="shared" si="41"/>
        <v>3054.4900000000002</v>
      </c>
      <c r="J680" s="20">
        <f t="shared" si="42"/>
        <v>3678.4900000000002</v>
      </c>
      <c r="K680" s="20">
        <f t="shared" si="43"/>
        <v>5055.49</v>
      </c>
      <c r="L680" s="25">
        <v>0</v>
      </c>
      <c r="M680" s="32">
        <v>366.26</v>
      </c>
      <c r="V680" s="17"/>
      <c r="W680" s="17"/>
    </row>
    <row r="681" spans="1:23" s="16" customFormat="1" ht="14.25" customHeight="1">
      <c r="A681" s="31">
        <f>'до 150 кВт'!A681</f>
        <v>43341</v>
      </c>
      <c r="B681" s="18">
        <v>0</v>
      </c>
      <c r="C681" s="19">
        <v>1176.06</v>
      </c>
      <c r="D681" s="19">
        <v>0</v>
      </c>
      <c r="E681" s="19">
        <v>166.21</v>
      </c>
      <c r="F681" s="24">
        <v>1219.68</v>
      </c>
      <c r="G681" s="24">
        <v>33</v>
      </c>
      <c r="H681" s="20">
        <f t="shared" si="40"/>
        <v>2430.32</v>
      </c>
      <c r="I681" s="20">
        <f t="shared" si="41"/>
        <v>2823.84</v>
      </c>
      <c r="J681" s="20">
        <f t="shared" si="42"/>
        <v>3447.84</v>
      </c>
      <c r="K681" s="20">
        <f t="shared" si="43"/>
        <v>4824.839999999999</v>
      </c>
      <c r="L681" s="25">
        <v>0</v>
      </c>
      <c r="M681" s="32">
        <v>166.21</v>
      </c>
      <c r="V681" s="17"/>
      <c r="W681" s="17"/>
    </row>
    <row r="682" spans="1:23" s="16" customFormat="1" ht="14.25" customHeight="1">
      <c r="A682" s="31">
        <f>'до 150 кВт'!A682</f>
        <v>43341</v>
      </c>
      <c r="B682" s="18">
        <v>1</v>
      </c>
      <c r="C682" s="19">
        <v>1024.06</v>
      </c>
      <c r="D682" s="19">
        <v>0</v>
      </c>
      <c r="E682" s="19">
        <v>146.65</v>
      </c>
      <c r="F682" s="24">
        <v>1067.68</v>
      </c>
      <c r="G682" s="24">
        <v>33</v>
      </c>
      <c r="H682" s="20">
        <f t="shared" si="40"/>
        <v>2278.32</v>
      </c>
      <c r="I682" s="20">
        <f t="shared" si="41"/>
        <v>2671.84</v>
      </c>
      <c r="J682" s="20">
        <f t="shared" si="42"/>
        <v>3295.84</v>
      </c>
      <c r="K682" s="20">
        <f t="shared" si="43"/>
        <v>4672.839999999999</v>
      </c>
      <c r="L682" s="25">
        <v>0</v>
      </c>
      <c r="M682" s="32">
        <v>146.65</v>
      </c>
      <c r="V682" s="17"/>
      <c r="W682" s="17"/>
    </row>
    <row r="683" spans="1:23" s="16" customFormat="1" ht="14.25" customHeight="1">
      <c r="A683" s="31">
        <f>'до 150 кВт'!A683</f>
        <v>43341</v>
      </c>
      <c r="B683" s="18">
        <v>2</v>
      </c>
      <c r="C683" s="19">
        <v>985.71</v>
      </c>
      <c r="D683" s="19">
        <v>0</v>
      </c>
      <c r="E683" s="19">
        <v>525.92</v>
      </c>
      <c r="F683" s="24">
        <v>1029.33</v>
      </c>
      <c r="G683" s="24">
        <v>33</v>
      </c>
      <c r="H683" s="20">
        <f t="shared" si="40"/>
        <v>2239.9700000000003</v>
      </c>
      <c r="I683" s="20">
        <f t="shared" si="41"/>
        <v>2633.4900000000002</v>
      </c>
      <c r="J683" s="20">
        <f t="shared" si="42"/>
        <v>3257.4900000000002</v>
      </c>
      <c r="K683" s="20">
        <f t="shared" si="43"/>
        <v>4634.49</v>
      </c>
      <c r="L683" s="25">
        <v>0</v>
      </c>
      <c r="M683" s="32">
        <v>525.92</v>
      </c>
      <c r="V683" s="17"/>
      <c r="W683" s="17"/>
    </row>
    <row r="684" spans="1:23" s="16" customFormat="1" ht="14.25" customHeight="1">
      <c r="A684" s="31">
        <f>'до 150 кВт'!A684</f>
        <v>43341</v>
      </c>
      <c r="B684" s="18">
        <v>3</v>
      </c>
      <c r="C684" s="19">
        <v>960.07</v>
      </c>
      <c r="D684" s="19">
        <v>0</v>
      </c>
      <c r="E684" s="19">
        <v>226.43</v>
      </c>
      <c r="F684" s="24">
        <v>1003.69</v>
      </c>
      <c r="G684" s="24">
        <v>33</v>
      </c>
      <c r="H684" s="20">
        <f t="shared" si="40"/>
        <v>2214.3300000000004</v>
      </c>
      <c r="I684" s="20">
        <f t="shared" si="41"/>
        <v>2607.8500000000004</v>
      </c>
      <c r="J684" s="20">
        <f t="shared" si="42"/>
        <v>3231.8500000000004</v>
      </c>
      <c r="K684" s="20">
        <f t="shared" si="43"/>
        <v>4608.849999999999</v>
      </c>
      <c r="L684" s="25">
        <v>0</v>
      </c>
      <c r="M684" s="32">
        <v>226.43</v>
      </c>
      <c r="V684" s="17"/>
      <c r="W684" s="17"/>
    </row>
    <row r="685" spans="1:23" s="16" customFormat="1" ht="14.25" customHeight="1">
      <c r="A685" s="31">
        <f>'до 150 кВт'!A685</f>
        <v>43341</v>
      </c>
      <c r="B685" s="18">
        <v>4</v>
      </c>
      <c r="C685" s="19">
        <v>965.42</v>
      </c>
      <c r="D685" s="19">
        <v>0</v>
      </c>
      <c r="E685" s="19">
        <v>864.75</v>
      </c>
      <c r="F685" s="24">
        <v>1009.04</v>
      </c>
      <c r="G685" s="24">
        <v>33</v>
      </c>
      <c r="H685" s="20">
        <f t="shared" si="40"/>
        <v>2219.6800000000003</v>
      </c>
      <c r="I685" s="20">
        <f t="shared" si="41"/>
        <v>2613.2000000000003</v>
      </c>
      <c r="J685" s="20">
        <f t="shared" si="42"/>
        <v>3237.2000000000003</v>
      </c>
      <c r="K685" s="20">
        <f t="shared" si="43"/>
        <v>4614.2</v>
      </c>
      <c r="L685" s="25">
        <v>0</v>
      </c>
      <c r="M685" s="32">
        <v>864.75</v>
      </c>
      <c r="V685" s="17"/>
      <c r="W685" s="17"/>
    </row>
    <row r="686" spans="1:23" s="16" customFormat="1" ht="14.25" customHeight="1">
      <c r="A686" s="31">
        <f>'до 150 кВт'!A686</f>
        <v>43341</v>
      </c>
      <c r="B686" s="18">
        <v>5</v>
      </c>
      <c r="C686" s="19">
        <v>1002.92</v>
      </c>
      <c r="D686" s="19">
        <v>0</v>
      </c>
      <c r="E686" s="19">
        <v>882.52</v>
      </c>
      <c r="F686" s="24">
        <v>1046.54</v>
      </c>
      <c r="G686" s="24">
        <v>33</v>
      </c>
      <c r="H686" s="20">
        <f t="shared" si="40"/>
        <v>2257.1800000000003</v>
      </c>
      <c r="I686" s="20">
        <f t="shared" si="41"/>
        <v>2650.7000000000003</v>
      </c>
      <c r="J686" s="20">
        <f t="shared" si="42"/>
        <v>3274.7000000000003</v>
      </c>
      <c r="K686" s="20">
        <f t="shared" si="43"/>
        <v>4651.7</v>
      </c>
      <c r="L686" s="25">
        <v>0</v>
      </c>
      <c r="M686" s="32">
        <v>882.52</v>
      </c>
      <c r="V686" s="17"/>
      <c r="W686" s="17"/>
    </row>
    <row r="687" spans="1:23" s="16" customFormat="1" ht="14.25" customHeight="1">
      <c r="A687" s="31">
        <f>'до 150 кВт'!A687</f>
        <v>43341</v>
      </c>
      <c r="B687" s="18">
        <v>6</v>
      </c>
      <c r="C687" s="19">
        <v>1241.89</v>
      </c>
      <c r="D687" s="19">
        <v>0</v>
      </c>
      <c r="E687" s="19">
        <v>113.7</v>
      </c>
      <c r="F687" s="24">
        <v>1285.51</v>
      </c>
      <c r="G687" s="24">
        <v>33</v>
      </c>
      <c r="H687" s="20">
        <f t="shared" si="40"/>
        <v>2496.15</v>
      </c>
      <c r="I687" s="20">
        <f t="shared" si="41"/>
        <v>2889.6700000000005</v>
      </c>
      <c r="J687" s="20">
        <f t="shared" si="42"/>
        <v>3513.6700000000005</v>
      </c>
      <c r="K687" s="20">
        <f t="shared" si="43"/>
        <v>4890.67</v>
      </c>
      <c r="L687" s="25">
        <v>0</v>
      </c>
      <c r="M687" s="32">
        <v>113.7</v>
      </c>
      <c r="V687" s="17"/>
      <c r="W687" s="17"/>
    </row>
    <row r="688" spans="1:23" s="16" customFormat="1" ht="14.25" customHeight="1">
      <c r="A688" s="31">
        <f>'до 150 кВт'!A688</f>
        <v>43341</v>
      </c>
      <c r="B688" s="18">
        <v>7</v>
      </c>
      <c r="C688" s="19">
        <v>1632.91</v>
      </c>
      <c r="D688" s="19">
        <v>0</v>
      </c>
      <c r="E688" s="19">
        <v>182.88</v>
      </c>
      <c r="F688" s="24">
        <v>1676.53</v>
      </c>
      <c r="G688" s="24">
        <v>33</v>
      </c>
      <c r="H688" s="20">
        <f t="shared" si="40"/>
        <v>2887.1700000000005</v>
      </c>
      <c r="I688" s="20">
        <f t="shared" si="41"/>
        <v>3280.69</v>
      </c>
      <c r="J688" s="20">
        <f t="shared" si="42"/>
        <v>3904.69</v>
      </c>
      <c r="K688" s="20">
        <f t="shared" si="43"/>
        <v>5281.69</v>
      </c>
      <c r="L688" s="25">
        <v>0</v>
      </c>
      <c r="M688" s="32">
        <v>182.88</v>
      </c>
      <c r="V688" s="17"/>
      <c r="W688" s="17"/>
    </row>
    <row r="689" spans="1:23" s="16" customFormat="1" ht="14.25" customHeight="1">
      <c r="A689" s="31">
        <f>'до 150 кВт'!A689</f>
        <v>43341</v>
      </c>
      <c r="B689" s="18">
        <v>8</v>
      </c>
      <c r="C689" s="19">
        <v>1798.91</v>
      </c>
      <c r="D689" s="19">
        <v>0</v>
      </c>
      <c r="E689" s="19">
        <v>119.42</v>
      </c>
      <c r="F689" s="24">
        <v>1842.53</v>
      </c>
      <c r="G689" s="24">
        <v>33</v>
      </c>
      <c r="H689" s="20">
        <f t="shared" si="40"/>
        <v>3053.1700000000005</v>
      </c>
      <c r="I689" s="20">
        <f t="shared" si="41"/>
        <v>3446.69</v>
      </c>
      <c r="J689" s="20">
        <f t="shared" si="42"/>
        <v>4070.69</v>
      </c>
      <c r="K689" s="20">
        <f t="shared" si="43"/>
        <v>5447.69</v>
      </c>
      <c r="L689" s="25">
        <v>0</v>
      </c>
      <c r="M689" s="32">
        <v>119.42</v>
      </c>
      <c r="V689" s="17"/>
      <c r="W689" s="17"/>
    </row>
    <row r="690" spans="1:23" s="16" customFormat="1" ht="14.25" customHeight="1">
      <c r="A690" s="31">
        <f>'до 150 кВт'!A690</f>
        <v>43341</v>
      </c>
      <c r="B690" s="18">
        <v>9</v>
      </c>
      <c r="C690" s="19">
        <v>2013.36</v>
      </c>
      <c r="D690" s="19">
        <v>0</v>
      </c>
      <c r="E690" s="19">
        <v>150.12</v>
      </c>
      <c r="F690" s="24">
        <v>2056.98</v>
      </c>
      <c r="G690" s="24">
        <v>33</v>
      </c>
      <c r="H690" s="20">
        <f t="shared" si="40"/>
        <v>3267.6200000000003</v>
      </c>
      <c r="I690" s="20">
        <f t="shared" si="41"/>
        <v>3661.14</v>
      </c>
      <c r="J690" s="20">
        <f t="shared" si="42"/>
        <v>4285.139999999999</v>
      </c>
      <c r="K690" s="20">
        <f t="shared" si="43"/>
        <v>5662.139999999999</v>
      </c>
      <c r="L690" s="25">
        <v>0</v>
      </c>
      <c r="M690" s="32">
        <v>150.12</v>
      </c>
      <c r="V690" s="17"/>
      <c r="W690" s="17"/>
    </row>
    <row r="691" spans="1:23" s="16" customFormat="1" ht="14.25" customHeight="1">
      <c r="A691" s="31">
        <f>'до 150 кВт'!A691</f>
        <v>43341</v>
      </c>
      <c r="B691" s="18">
        <v>10</v>
      </c>
      <c r="C691" s="19">
        <v>2098.56</v>
      </c>
      <c r="D691" s="19">
        <v>0</v>
      </c>
      <c r="E691" s="19">
        <v>240.84</v>
      </c>
      <c r="F691" s="24">
        <v>2142.18</v>
      </c>
      <c r="G691" s="24">
        <v>33</v>
      </c>
      <c r="H691" s="20">
        <f t="shared" si="40"/>
        <v>3352.82</v>
      </c>
      <c r="I691" s="20">
        <f t="shared" si="41"/>
        <v>3746.34</v>
      </c>
      <c r="J691" s="20">
        <f t="shared" si="42"/>
        <v>4370.339999999999</v>
      </c>
      <c r="K691" s="20">
        <f t="shared" si="43"/>
        <v>5747.339999999999</v>
      </c>
      <c r="L691" s="25">
        <v>0</v>
      </c>
      <c r="M691" s="32">
        <v>240.84</v>
      </c>
      <c r="V691" s="17"/>
      <c r="W691" s="17"/>
    </row>
    <row r="692" spans="1:23" s="16" customFormat="1" ht="14.25" customHeight="1">
      <c r="A692" s="31">
        <f>'до 150 кВт'!A692</f>
        <v>43341</v>
      </c>
      <c r="B692" s="18">
        <v>11</v>
      </c>
      <c r="C692" s="19">
        <v>2057.81</v>
      </c>
      <c r="D692" s="19">
        <v>0</v>
      </c>
      <c r="E692" s="19">
        <v>221.6</v>
      </c>
      <c r="F692" s="24">
        <v>2101.43</v>
      </c>
      <c r="G692" s="24">
        <v>33</v>
      </c>
      <c r="H692" s="20">
        <f t="shared" si="40"/>
        <v>3312.07</v>
      </c>
      <c r="I692" s="20">
        <f t="shared" si="41"/>
        <v>3705.59</v>
      </c>
      <c r="J692" s="20">
        <f t="shared" si="42"/>
        <v>4329.589999999999</v>
      </c>
      <c r="K692" s="20">
        <f t="shared" si="43"/>
        <v>5706.589999999999</v>
      </c>
      <c r="L692" s="25">
        <v>0</v>
      </c>
      <c r="M692" s="32">
        <v>221.6</v>
      </c>
      <c r="V692" s="17"/>
      <c r="W692" s="17"/>
    </row>
    <row r="693" spans="1:23" s="16" customFormat="1" ht="14.25" customHeight="1">
      <c r="A693" s="31">
        <f>'до 150 кВт'!A693</f>
        <v>43341</v>
      </c>
      <c r="B693" s="18">
        <v>12</v>
      </c>
      <c r="C693" s="19">
        <v>1937.29</v>
      </c>
      <c r="D693" s="19">
        <v>0</v>
      </c>
      <c r="E693" s="19">
        <v>61.95</v>
      </c>
      <c r="F693" s="24">
        <v>1980.91</v>
      </c>
      <c r="G693" s="24">
        <v>33</v>
      </c>
      <c r="H693" s="20">
        <f t="shared" si="40"/>
        <v>3191.55</v>
      </c>
      <c r="I693" s="20">
        <f t="shared" si="41"/>
        <v>3585.07</v>
      </c>
      <c r="J693" s="20">
        <f t="shared" si="42"/>
        <v>4209.07</v>
      </c>
      <c r="K693" s="20">
        <f t="shared" si="43"/>
        <v>5586.07</v>
      </c>
      <c r="L693" s="25">
        <v>0</v>
      </c>
      <c r="M693" s="32">
        <v>61.95</v>
      </c>
      <c r="V693" s="17"/>
      <c r="W693" s="17"/>
    </row>
    <row r="694" spans="1:23" s="16" customFormat="1" ht="14.25" customHeight="1">
      <c r="A694" s="31">
        <f>'до 150 кВт'!A694</f>
        <v>43341</v>
      </c>
      <c r="B694" s="18">
        <v>13</v>
      </c>
      <c r="C694" s="19">
        <v>2131.89</v>
      </c>
      <c r="D694" s="19">
        <v>0</v>
      </c>
      <c r="E694" s="19">
        <v>37.27</v>
      </c>
      <c r="F694" s="24">
        <v>2175.51</v>
      </c>
      <c r="G694" s="24">
        <v>33</v>
      </c>
      <c r="H694" s="20">
        <f t="shared" si="40"/>
        <v>3386.15</v>
      </c>
      <c r="I694" s="20">
        <f t="shared" si="41"/>
        <v>3779.67</v>
      </c>
      <c r="J694" s="20">
        <f t="shared" si="42"/>
        <v>4403.669999999999</v>
      </c>
      <c r="K694" s="20">
        <f t="shared" si="43"/>
        <v>5780.669999999999</v>
      </c>
      <c r="L694" s="25">
        <v>0</v>
      </c>
      <c r="M694" s="32">
        <v>37.27</v>
      </c>
      <c r="V694" s="17"/>
      <c r="W694" s="17"/>
    </row>
    <row r="695" spans="1:23" s="16" customFormat="1" ht="14.25" customHeight="1">
      <c r="A695" s="31">
        <f>'до 150 кВт'!A695</f>
        <v>43341</v>
      </c>
      <c r="B695" s="18">
        <v>14</v>
      </c>
      <c r="C695" s="19">
        <v>2128.66</v>
      </c>
      <c r="D695" s="19">
        <v>0</v>
      </c>
      <c r="E695" s="19">
        <v>43.33</v>
      </c>
      <c r="F695" s="24">
        <v>2172.28</v>
      </c>
      <c r="G695" s="24">
        <v>33</v>
      </c>
      <c r="H695" s="20">
        <f t="shared" si="40"/>
        <v>3382.92</v>
      </c>
      <c r="I695" s="20">
        <f t="shared" si="41"/>
        <v>3776.44</v>
      </c>
      <c r="J695" s="20">
        <f t="shared" si="42"/>
        <v>4400.44</v>
      </c>
      <c r="K695" s="20">
        <f t="shared" si="43"/>
        <v>5777.44</v>
      </c>
      <c r="L695" s="25">
        <v>0</v>
      </c>
      <c r="M695" s="32">
        <v>43.33</v>
      </c>
      <c r="V695" s="17"/>
      <c r="W695" s="17"/>
    </row>
    <row r="696" spans="1:23" s="16" customFormat="1" ht="14.25" customHeight="1">
      <c r="A696" s="31">
        <f>'до 150 кВт'!A696</f>
        <v>43341</v>
      </c>
      <c r="B696" s="18">
        <v>15</v>
      </c>
      <c r="C696" s="19">
        <v>2160.88</v>
      </c>
      <c r="D696" s="19">
        <v>0</v>
      </c>
      <c r="E696" s="19">
        <v>30.98</v>
      </c>
      <c r="F696" s="24">
        <v>2204.5</v>
      </c>
      <c r="G696" s="24">
        <v>33</v>
      </c>
      <c r="H696" s="20">
        <f t="shared" si="40"/>
        <v>3415.1400000000003</v>
      </c>
      <c r="I696" s="20">
        <f t="shared" si="41"/>
        <v>3808.6600000000003</v>
      </c>
      <c r="J696" s="20">
        <f t="shared" si="42"/>
        <v>4432.66</v>
      </c>
      <c r="K696" s="20">
        <f t="shared" si="43"/>
        <v>5809.66</v>
      </c>
      <c r="L696" s="25">
        <v>0</v>
      </c>
      <c r="M696" s="32">
        <v>30.98</v>
      </c>
      <c r="V696" s="17"/>
      <c r="W696" s="17"/>
    </row>
    <row r="697" spans="1:23" s="16" customFormat="1" ht="14.25" customHeight="1">
      <c r="A697" s="31">
        <f>'до 150 кВт'!A697</f>
        <v>43341</v>
      </c>
      <c r="B697" s="18">
        <v>16</v>
      </c>
      <c r="C697" s="19">
        <v>2181.59</v>
      </c>
      <c r="D697" s="19">
        <v>0</v>
      </c>
      <c r="E697" s="19">
        <v>296.41</v>
      </c>
      <c r="F697" s="24">
        <v>2225.21</v>
      </c>
      <c r="G697" s="24">
        <v>33</v>
      </c>
      <c r="H697" s="20">
        <f t="shared" si="40"/>
        <v>3435.8500000000004</v>
      </c>
      <c r="I697" s="20">
        <f t="shared" si="41"/>
        <v>3829.3700000000003</v>
      </c>
      <c r="J697" s="20">
        <f t="shared" si="42"/>
        <v>4453.37</v>
      </c>
      <c r="K697" s="20">
        <f t="shared" si="43"/>
        <v>5830.37</v>
      </c>
      <c r="L697" s="25">
        <v>0</v>
      </c>
      <c r="M697" s="32">
        <v>296.41</v>
      </c>
      <c r="V697" s="17"/>
      <c r="W697" s="17"/>
    </row>
    <row r="698" spans="1:23" s="16" customFormat="1" ht="14.25" customHeight="1">
      <c r="A698" s="31">
        <f>'до 150 кВт'!A698</f>
        <v>43341</v>
      </c>
      <c r="B698" s="18">
        <v>17</v>
      </c>
      <c r="C698" s="19">
        <v>2174.87</v>
      </c>
      <c r="D698" s="19">
        <v>0</v>
      </c>
      <c r="E698" s="19">
        <v>574.54</v>
      </c>
      <c r="F698" s="24">
        <v>2218.49</v>
      </c>
      <c r="G698" s="24">
        <v>33</v>
      </c>
      <c r="H698" s="20">
        <f t="shared" si="40"/>
        <v>3429.13</v>
      </c>
      <c r="I698" s="20">
        <f t="shared" si="41"/>
        <v>3822.65</v>
      </c>
      <c r="J698" s="20">
        <f t="shared" si="42"/>
        <v>4446.65</v>
      </c>
      <c r="K698" s="20">
        <f t="shared" si="43"/>
        <v>5823.65</v>
      </c>
      <c r="L698" s="25">
        <v>0</v>
      </c>
      <c r="M698" s="32">
        <v>574.54</v>
      </c>
      <c r="V698" s="17"/>
      <c r="W698" s="17"/>
    </row>
    <row r="699" spans="1:23" s="16" customFormat="1" ht="14.25" customHeight="1">
      <c r="A699" s="31">
        <f>'до 150 кВт'!A699</f>
        <v>43341</v>
      </c>
      <c r="B699" s="18">
        <v>18</v>
      </c>
      <c r="C699" s="19">
        <v>1810.07</v>
      </c>
      <c r="D699" s="19">
        <v>0</v>
      </c>
      <c r="E699" s="19">
        <v>281.58</v>
      </c>
      <c r="F699" s="24">
        <v>1853.69</v>
      </c>
      <c r="G699" s="24">
        <v>33</v>
      </c>
      <c r="H699" s="20">
        <f t="shared" si="40"/>
        <v>3064.3300000000004</v>
      </c>
      <c r="I699" s="20">
        <f t="shared" si="41"/>
        <v>3457.85</v>
      </c>
      <c r="J699" s="20">
        <f t="shared" si="42"/>
        <v>4081.85</v>
      </c>
      <c r="K699" s="20">
        <f t="shared" si="43"/>
        <v>5458.849999999999</v>
      </c>
      <c r="L699" s="25">
        <v>0</v>
      </c>
      <c r="M699" s="32">
        <v>281.58</v>
      </c>
      <c r="V699" s="17"/>
      <c r="W699" s="17"/>
    </row>
    <row r="700" spans="1:23" s="16" customFormat="1" ht="14.25" customHeight="1">
      <c r="A700" s="31">
        <f>'до 150 кВт'!A700</f>
        <v>43341</v>
      </c>
      <c r="B700" s="18">
        <v>19</v>
      </c>
      <c r="C700" s="19">
        <v>1878.49</v>
      </c>
      <c r="D700" s="19">
        <v>0</v>
      </c>
      <c r="E700" s="19">
        <v>118.85</v>
      </c>
      <c r="F700" s="24">
        <v>1922.11</v>
      </c>
      <c r="G700" s="24">
        <v>33</v>
      </c>
      <c r="H700" s="20">
        <f t="shared" si="40"/>
        <v>3132.7500000000005</v>
      </c>
      <c r="I700" s="20">
        <f t="shared" si="41"/>
        <v>3526.27</v>
      </c>
      <c r="J700" s="20">
        <f t="shared" si="42"/>
        <v>4150.2699999999995</v>
      </c>
      <c r="K700" s="20">
        <f t="shared" si="43"/>
        <v>5527.2699999999995</v>
      </c>
      <c r="L700" s="25">
        <v>0</v>
      </c>
      <c r="M700" s="32">
        <v>118.85</v>
      </c>
      <c r="V700" s="17"/>
      <c r="W700" s="17"/>
    </row>
    <row r="701" spans="1:23" s="16" customFormat="1" ht="14.25" customHeight="1">
      <c r="A701" s="31">
        <f>'до 150 кВт'!A701</f>
        <v>43341</v>
      </c>
      <c r="B701" s="18">
        <v>20</v>
      </c>
      <c r="C701" s="19">
        <v>2120.63</v>
      </c>
      <c r="D701" s="19">
        <v>0</v>
      </c>
      <c r="E701" s="19">
        <v>298.37</v>
      </c>
      <c r="F701" s="24">
        <v>2164.25</v>
      </c>
      <c r="G701" s="24">
        <v>33</v>
      </c>
      <c r="H701" s="20">
        <f t="shared" si="40"/>
        <v>3374.8900000000003</v>
      </c>
      <c r="I701" s="20">
        <f t="shared" si="41"/>
        <v>3768.4100000000003</v>
      </c>
      <c r="J701" s="20">
        <f t="shared" si="42"/>
        <v>4392.41</v>
      </c>
      <c r="K701" s="20">
        <f t="shared" si="43"/>
        <v>5769.41</v>
      </c>
      <c r="L701" s="25">
        <v>0</v>
      </c>
      <c r="M701" s="32">
        <v>298.37</v>
      </c>
      <c r="V701" s="17"/>
      <c r="W701" s="17"/>
    </row>
    <row r="702" spans="1:23" s="16" customFormat="1" ht="14.25" customHeight="1">
      <c r="A702" s="31">
        <f>'до 150 кВт'!A702</f>
        <v>43341</v>
      </c>
      <c r="B702" s="18">
        <v>21</v>
      </c>
      <c r="C702" s="19">
        <v>1890.19</v>
      </c>
      <c r="D702" s="19">
        <v>0</v>
      </c>
      <c r="E702" s="19">
        <v>503.01</v>
      </c>
      <c r="F702" s="24">
        <v>1933.81</v>
      </c>
      <c r="G702" s="24">
        <v>33</v>
      </c>
      <c r="H702" s="20">
        <f t="shared" si="40"/>
        <v>3144.4500000000003</v>
      </c>
      <c r="I702" s="20">
        <f t="shared" si="41"/>
        <v>3537.9700000000003</v>
      </c>
      <c r="J702" s="20">
        <f t="shared" si="42"/>
        <v>4161.97</v>
      </c>
      <c r="K702" s="20">
        <f t="shared" si="43"/>
        <v>5538.97</v>
      </c>
      <c r="L702" s="25">
        <v>0</v>
      </c>
      <c r="M702" s="32">
        <v>503.01</v>
      </c>
      <c r="V702" s="17"/>
      <c r="W702" s="17"/>
    </row>
    <row r="703" spans="1:23" s="16" customFormat="1" ht="14.25" customHeight="1">
      <c r="A703" s="31">
        <f>'до 150 кВт'!A703</f>
        <v>43341</v>
      </c>
      <c r="B703" s="18">
        <v>22</v>
      </c>
      <c r="C703" s="19">
        <v>1743.7</v>
      </c>
      <c r="D703" s="19">
        <v>0</v>
      </c>
      <c r="E703" s="19">
        <v>596.99</v>
      </c>
      <c r="F703" s="24">
        <v>1787.32</v>
      </c>
      <c r="G703" s="24">
        <v>33</v>
      </c>
      <c r="H703" s="20">
        <f t="shared" si="40"/>
        <v>2997.9600000000005</v>
      </c>
      <c r="I703" s="20">
        <f t="shared" si="41"/>
        <v>3391.48</v>
      </c>
      <c r="J703" s="20">
        <f t="shared" si="42"/>
        <v>4015.48</v>
      </c>
      <c r="K703" s="20">
        <f t="shared" si="43"/>
        <v>5392.48</v>
      </c>
      <c r="L703" s="25">
        <v>0</v>
      </c>
      <c r="M703" s="32">
        <v>596.99</v>
      </c>
      <c r="V703" s="17"/>
      <c r="W703" s="17"/>
    </row>
    <row r="704" spans="1:23" s="16" customFormat="1" ht="14.25" customHeight="1">
      <c r="A704" s="31">
        <f>'до 150 кВт'!A704</f>
        <v>43341</v>
      </c>
      <c r="B704" s="18">
        <v>23</v>
      </c>
      <c r="C704" s="19">
        <v>1456.64</v>
      </c>
      <c r="D704" s="19">
        <v>0</v>
      </c>
      <c r="E704" s="19">
        <v>517.86</v>
      </c>
      <c r="F704" s="24">
        <v>1500.26</v>
      </c>
      <c r="G704" s="24">
        <v>33</v>
      </c>
      <c r="H704" s="20">
        <f t="shared" si="40"/>
        <v>2710.9</v>
      </c>
      <c r="I704" s="20">
        <f t="shared" si="41"/>
        <v>3104.4200000000005</v>
      </c>
      <c r="J704" s="20">
        <f t="shared" si="42"/>
        <v>3728.4200000000005</v>
      </c>
      <c r="K704" s="20">
        <f t="shared" si="43"/>
        <v>5105.42</v>
      </c>
      <c r="L704" s="25">
        <v>0</v>
      </c>
      <c r="M704" s="32">
        <v>517.86</v>
      </c>
      <c r="V704" s="17"/>
      <c r="W704" s="17"/>
    </row>
    <row r="705" spans="1:23" s="16" customFormat="1" ht="14.25" customHeight="1">
      <c r="A705" s="31">
        <f>'до 150 кВт'!A705</f>
        <v>43342</v>
      </c>
      <c r="B705" s="18">
        <v>0</v>
      </c>
      <c r="C705" s="19">
        <v>1040.31</v>
      </c>
      <c r="D705" s="19">
        <v>0</v>
      </c>
      <c r="E705" s="19">
        <v>117.77</v>
      </c>
      <c r="F705" s="24">
        <v>1083.93</v>
      </c>
      <c r="G705" s="24">
        <v>33</v>
      </c>
      <c r="H705" s="20">
        <f t="shared" si="40"/>
        <v>2294.57</v>
      </c>
      <c r="I705" s="20">
        <f t="shared" si="41"/>
        <v>2688.09</v>
      </c>
      <c r="J705" s="20">
        <f t="shared" si="42"/>
        <v>3312.09</v>
      </c>
      <c r="K705" s="20">
        <f t="shared" si="43"/>
        <v>4689.089999999999</v>
      </c>
      <c r="L705" s="25">
        <v>0</v>
      </c>
      <c r="M705" s="32">
        <v>117.77</v>
      </c>
      <c r="V705" s="17"/>
      <c r="W705" s="17"/>
    </row>
    <row r="706" spans="1:23" s="16" customFormat="1" ht="14.25" customHeight="1">
      <c r="A706" s="31">
        <f>'до 150 кВт'!A706</f>
        <v>43342</v>
      </c>
      <c r="B706" s="18">
        <v>1</v>
      </c>
      <c r="C706" s="19">
        <v>978.67</v>
      </c>
      <c r="D706" s="19">
        <v>0</v>
      </c>
      <c r="E706" s="19">
        <v>122.76</v>
      </c>
      <c r="F706" s="24">
        <v>1022.29</v>
      </c>
      <c r="G706" s="24">
        <v>33</v>
      </c>
      <c r="H706" s="20">
        <f t="shared" si="40"/>
        <v>2232.9300000000003</v>
      </c>
      <c r="I706" s="20">
        <f t="shared" si="41"/>
        <v>2626.4500000000003</v>
      </c>
      <c r="J706" s="20">
        <f t="shared" si="42"/>
        <v>3250.4500000000003</v>
      </c>
      <c r="K706" s="20">
        <f t="shared" si="43"/>
        <v>4627.45</v>
      </c>
      <c r="L706" s="25">
        <v>0</v>
      </c>
      <c r="M706" s="32">
        <v>122.76</v>
      </c>
      <c r="V706" s="17"/>
      <c r="W706" s="17"/>
    </row>
    <row r="707" spans="1:23" s="16" customFormat="1" ht="14.25" customHeight="1">
      <c r="A707" s="31">
        <f>'до 150 кВт'!A707</f>
        <v>43342</v>
      </c>
      <c r="B707" s="18">
        <v>2</v>
      </c>
      <c r="C707" s="19">
        <v>931.64</v>
      </c>
      <c r="D707" s="19">
        <v>0</v>
      </c>
      <c r="E707" s="19">
        <v>823.62</v>
      </c>
      <c r="F707" s="24">
        <v>975.26</v>
      </c>
      <c r="G707" s="24">
        <v>33</v>
      </c>
      <c r="H707" s="20">
        <f t="shared" si="40"/>
        <v>2185.9</v>
      </c>
      <c r="I707" s="20">
        <f t="shared" si="41"/>
        <v>2579.42</v>
      </c>
      <c r="J707" s="20">
        <f t="shared" si="42"/>
        <v>3203.42</v>
      </c>
      <c r="K707" s="20">
        <f t="shared" si="43"/>
        <v>4580.42</v>
      </c>
      <c r="L707" s="25">
        <v>0</v>
      </c>
      <c r="M707" s="32">
        <v>823.62</v>
      </c>
      <c r="V707" s="17"/>
      <c r="W707" s="17"/>
    </row>
    <row r="708" spans="1:23" s="16" customFormat="1" ht="14.25" customHeight="1">
      <c r="A708" s="31">
        <f>'до 150 кВт'!A708</f>
        <v>43342</v>
      </c>
      <c r="B708" s="18">
        <v>3</v>
      </c>
      <c r="C708" s="19">
        <v>817</v>
      </c>
      <c r="D708" s="19">
        <v>9.06</v>
      </c>
      <c r="E708" s="19">
        <v>0</v>
      </c>
      <c r="F708" s="24">
        <v>860.62</v>
      </c>
      <c r="G708" s="24">
        <v>33</v>
      </c>
      <c r="H708" s="20">
        <f t="shared" si="40"/>
        <v>2071.26</v>
      </c>
      <c r="I708" s="20">
        <f t="shared" si="41"/>
        <v>2464.78</v>
      </c>
      <c r="J708" s="20">
        <f t="shared" si="42"/>
        <v>3088.78</v>
      </c>
      <c r="K708" s="20">
        <f t="shared" si="43"/>
        <v>4465.78</v>
      </c>
      <c r="L708" s="25">
        <v>9.06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43342</v>
      </c>
      <c r="B709" s="18">
        <v>4</v>
      </c>
      <c r="C709" s="19">
        <v>833.99</v>
      </c>
      <c r="D709" s="19">
        <v>0</v>
      </c>
      <c r="E709" s="19">
        <v>30.9</v>
      </c>
      <c r="F709" s="24">
        <v>877.61</v>
      </c>
      <c r="G709" s="24">
        <v>33</v>
      </c>
      <c r="H709" s="20">
        <f t="shared" si="40"/>
        <v>2088.2500000000005</v>
      </c>
      <c r="I709" s="20">
        <f t="shared" si="41"/>
        <v>2481.77</v>
      </c>
      <c r="J709" s="20">
        <f t="shared" si="42"/>
        <v>3105.77</v>
      </c>
      <c r="K709" s="20">
        <f t="shared" si="43"/>
        <v>4482.7699999999995</v>
      </c>
      <c r="L709" s="25">
        <v>0</v>
      </c>
      <c r="M709" s="32">
        <v>30.9</v>
      </c>
      <c r="V709" s="17"/>
      <c r="W709" s="17"/>
    </row>
    <row r="710" spans="1:23" s="16" customFormat="1" ht="14.25" customHeight="1">
      <c r="A710" s="31">
        <f>'до 150 кВт'!A710</f>
        <v>43342</v>
      </c>
      <c r="B710" s="18">
        <v>5</v>
      </c>
      <c r="C710" s="19">
        <v>796.32</v>
      </c>
      <c r="D710" s="19">
        <v>0</v>
      </c>
      <c r="E710" s="19">
        <v>10.4</v>
      </c>
      <c r="F710" s="24">
        <v>839.94</v>
      </c>
      <c r="G710" s="24">
        <v>33</v>
      </c>
      <c r="H710" s="20">
        <f t="shared" si="40"/>
        <v>2050.5800000000004</v>
      </c>
      <c r="I710" s="20">
        <f t="shared" si="41"/>
        <v>2444.1000000000004</v>
      </c>
      <c r="J710" s="20">
        <f t="shared" si="42"/>
        <v>3068.1000000000004</v>
      </c>
      <c r="K710" s="20">
        <f t="shared" si="43"/>
        <v>4445.099999999999</v>
      </c>
      <c r="L710" s="25">
        <v>0</v>
      </c>
      <c r="M710" s="32">
        <v>10.4</v>
      </c>
      <c r="V710" s="17"/>
      <c r="W710" s="17"/>
    </row>
    <row r="711" spans="1:23" s="16" customFormat="1" ht="14.25" customHeight="1">
      <c r="A711" s="31">
        <f>'до 150 кВт'!A711</f>
        <v>43342</v>
      </c>
      <c r="B711" s="18">
        <v>6</v>
      </c>
      <c r="C711" s="19">
        <v>831.99</v>
      </c>
      <c r="D711" s="19">
        <v>254.85</v>
      </c>
      <c r="E711" s="19">
        <v>0</v>
      </c>
      <c r="F711" s="24">
        <v>875.61</v>
      </c>
      <c r="G711" s="24">
        <v>33</v>
      </c>
      <c r="H711" s="20">
        <f t="shared" si="40"/>
        <v>2086.2500000000005</v>
      </c>
      <c r="I711" s="20">
        <f t="shared" si="41"/>
        <v>2479.77</v>
      </c>
      <c r="J711" s="20">
        <f t="shared" si="42"/>
        <v>3103.77</v>
      </c>
      <c r="K711" s="20">
        <f t="shared" si="43"/>
        <v>4480.7699999999995</v>
      </c>
      <c r="L711" s="25">
        <v>254.85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43342</v>
      </c>
      <c r="B712" s="18">
        <v>7</v>
      </c>
      <c r="C712" s="19">
        <v>1293.6</v>
      </c>
      <c r="D712" s="19">
        <v>112.22</v>
      </c>
      <c r="E712" s="19">
        <v>0</v>
      </c>
      <c r="F712" s="24">
        <v>1337.22</v>
      </c>
      <c r="G712" s="24">
        <v>33</v>
      </c>
      <c r="H712" s="20">
        <f t="shared" si="40"/>
        <v>2547.86</v>
      </c>
      <c r="I712" s="20">
        <f t="shared" si="41"/>
        <v>2941.38</v>
      </c>
      <c r="J712" s="20">
        <f t="shared" si="42"/>
        <v>3565.38</v>
      </c>
      <c r="K712" s="20">
        <f t="shared" si="43"/>
        <v>4942.38</v>
      </c>
      <c r="L712" s="25">
        <v>112.22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43342</v>
      </c>
      <c r="B713" s="18">
        <v>8</v>
      </c>
      <c r="C713" s="19">
        <v>1549.79</v>
      </c>
      <c r="D713" s="19">
        <v>110.03</v>
      </c>
      <c r="E713" s="19">
        <v>0</v>
      </c>
      <c r="F713" s="24">
        <v>1593.41</v>
      </c>
      <c r="G713" s="24">
        <v>33</v>
      </c>
      <c r="H713" s="20">
        <f t="shared" si="40"/>
        <v>2804.05</v>
      </c>
      <c r="I713" s="20">
        <f t="shared" si="41"/>
        <v>3197.57</v>
      </c>
      <c r="J713" s="20">
        <f t="shared" si="42"/>
        <v>3821.57</v>
      </c>
      <c r="K713" s="20">
        <f t="shared" si="43"/>
        <v>5198.57</v>
      </c>
      <c r="L713" s="25">
        <v>110.03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43342</v>
      </c>
      <c r="B714" s="18">
        <v>9</v>
      </c>
      <c r="C714" s="19">
        <v>1695.31</v>
      </c>
      <c r="D714" s="19">
        <v>4.03</v>
      </c>
      <c r="E714" s="19">
        <v>0</v>
      </c>
      <c r="F714" s="24">
        <v>1738.93</v>
      </c>
      <c r="G714" s="24">
        <v>33</v>
      </c>
      <c r="H714" s="20">
        <f aca="true" t="shared" si="44" ref="H714:H752">SUM($C714,$G714,$R$5,$R$6)</f>
        <v>2949.57</v>
      </c>
      <c r="I714" s="20">
        <f aca="true" t="shared" si="45" ref="I714:I751">SUM($C714,$G714,$S$5,$S$6)</f>
        <v>3343.09</v>
      </c>
      <c r="J714" s="20">
        <f aca="true" t="shared" si="46" ref="J714:J751">SUM($C714,$G714,$T$5,$T$6)</f>
        <v>3967.09</v>
      </c>
      <c r="K714" s="20">
        <f aca="true" t="shared" si="47" ref="K714:K751">SUM($C714,$G714,$U$5,$U$6)</f>
        <v>5344.089999999999</v>
      </c>
      <c r="L714" s="25">
        <v>4.03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43342</v>
      </c>
      <c r="B715" s="18">
        <v>10</v>
      </c>
      <c r="C715" s="19">
        <v>1715.16</v>
      </c>
      <c r="D715" s="19">
        <v>27.15</v>
      </c>
      <c r="E715" s="19">
        <v>0</v>
      </c>
      <c r="F715" s="24">
        <v>1758.78</v>
      </c>
      <c r="G715" s="24">
        <v>33</v>
      </c>
      <c r="H715" s="20">
        <f t="shared" si="44"/>
        <v>2969.4200000000005</v>
      </c>
      <c r="I715" s="20">
        <f t="shared" si="45"/>
        <v>3362.94</v>
      </c>
      <c r="J715" s="20">
        <f t="shared" si="46"/>
        <v>3986.94</v>
      </c>
      <c r="K715" s="20">
        <f t="shared" si="47"/>
        <v>5363.94</v>
      </c>
      <c r="L715" s="25">
        <v>27.15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43342</v>
      </c>
      <c r="B716" s="18">
        <v>11</v>
      </c>
      <c r="C716" s="19">
        <v>1732.71</v>
      </c>
      <c r="D716" s="19">
        <v>100.8</v>
      </c>
      <c r="E716" s="19">
        <v>0</v>
      </c>
      <c r="F716" s="24">
        <v>1776.33</v>
      </c>
      <c r="G716" s="24">
        <v>33</v>
      </c>
      <c r="H716" s="20">
        <f t="shared" si="44"/>
        <v>2986.9700000000003</v>
      </c>
      <c r="I716" s="20">
        <f t="shared" si="45"/>
        <v>3380.4900000000002</v>
      </c>
      <c r="J716" s="20">
        <f t="shared" si="46"/>
        <v>4004.4900000000002</v>
      </c>
      <c r="K716" s="20">
        <f t="shared" si="47"/>
        <v>5381.49</v>
      </c>
      <c r="L716" s="25">
        <v>100.8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43342</v>
      </c>
      <c r="B717" s="18">
        <v>12</v>
      </c>
      <c r="C717" s="19">
        <v>1735.98</v>
      </c>
      <c r="D717" s="19">
        <v>86.84</v>
      </c>
      <c r="E717" s="19">
        <v>0</v>
      </c>
      <c r="F717" s="24">
        <v>1779.6</v>
      </c>
      <c r="G717" s="24">
        <v>33</v>
      </c>
      <c r="H717" s="20">
        <f t="shared" si="44"/>
        <v>2990.2400000000002</v>
      </c>
      <c r="I717" s="20">
        <f t="shared" si="45"/>
        <v>3383.76</v>
      </c>
      <c r="J717" s="20">
        <f t="shared" si="46"/>
        <v>4007.76</v>
      </c>
      <c r="K717" s="20">
        <f t="shared" si="47"/>
        <v>5384.759999999999</v>
      </c>
      <c r="L717" s="25">
        <v>86.84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43342</v>
      </c>
      <c r="B718" s="18">
        <v>13</v>
      </c>
      <c r="C718" s="19">
        <v>1794.98</v>
      </c>
      <c r="D718" s="19">
        <v>55.11</v>
      </c>
      <c r="E718" s="19">
        <v>0</v>
      </c>
      <c r="F718" s="24">
        <v>1838.6</v>
      </c>
      <c r="G718" s="24">
        <v>33</v>
      </c>
      <c r="H718" s="20">
        <f t="shared" si="44"/>
        <v>3049.2400000000002</v>
      </c>
      <c r="I718" s="20">
        <f t="shared" si="45"/>
        <v>3442.76</v>
      </c>
      <c r="J718" s="20">
        <f t="shared" si="46"/>
        <v>4066.76</v>
      </c>
      <c r="K718" s="20">
        <f t="shared" si="47"/>
        <v>5443.759999999999</v>
      </c>
      <c r="L718" s="25">
        <v>55.11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43342</v>
      </c>
      <c r="B719" s="18">
        <v>14</v>
      </c>
      <c r="C719" s="19">
        <v>1798.94</v>
      </c>
      <c r="D719" s="19">
        <v>160.18</v>
      </c>
      <c r="E719" s="19">
        <v>0</v>
      </c>
      <c r="F719" s="24">
        <v>1842.56</v>
      </c>
      <c r="G719" s="24">
        <v>33</v>
      </c>
      <c r="H719" s="20">
        <f t="shared" si="44"/>
        <v>3053.2000000000003</v>
      </c>
      <c r="I719" s="20">
        <f t="shared" si="45"/>
        <v>3446.7200000000003</v>
      </c>
      <c r="J719" s="20">
        <f t="shared" si="46"/>
        <v>4070.7200000000003</v>
      </c>
      <c r="K719" s="20">
        <f t="shared" si="47"/>
        <v>5447.72</v>
      </c>
      <c r="L719" s="25">
        <v>160.18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43342</v>
      </c>
      <c r="B720" s="18">
        <v>15</v>
      </c>
      <c r="C720" s="19">
        <v>1799.18</v>
      </c>
      <c r="D720" s="19">
        <v>128.11</v>
      </c>
      <c r="E720" s="19">
        <v>0</v>
      </c>
      <c r="F720" s="24">
        <v>1842.8</v>
      </c>
      <c r="G720" s="24">
        <v>33</v>
      </c>
      <c r="H720" s="20">
        <f t="shared" si="44"/>
        <v>3053.44</v>
      </c>
      <c r="I720" s="20">
        <f t="shared" si="45"/>
        <v>3446.9600000000005</v>
      </c>
      <c r="J720" s="20">
        <f t="shared" si="46"/>
        <v>4070.9600000000005</v>
      </c>
      <c r="K720" s="20">
        <f t="shared" si="47"/>
        <v>5447.96</v>
      </c>
      <c r="L720" s="25">
        <v>128.11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43342</v>
      </c>
      <c r="B721" s="18">
        <v>16</v>
      </c>
      <c r="C721" s="19">
        <v>1759.75</v>
      </c>
      <c r="D721" s="19">
        <v>102.51</v>
      </c>
      <c r="E721" s="19">
        <v>0</v>
      </c>
      <c r="F721" s="24">
        <v>1803.37</v>
      </c>
      <c r="G721" s="24">
        <v>33</v>
      </c>
      <c r="H721" s="20">
        <f t="shared" si="44"/>
        <v>3014.01</v>
      </c>
      <c r="I721" s="20">
        <f t="shared" si="45"/>
        <v>3407.53</v>
      </c>
      <c r="J721" s="20">
        <f t="shared" si="46"/>
        <v>4031.53</v>
      </c>
      <c r="K721" s="20">
        <f t="shared" si="47"/>
        <v>5408.53</v>
      </c>
      <c r="L721" s="25">
        <v>102.51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43342</v>
      </c>
      <c r="B722" s="18">
        <v>17</v>
      </c>
      <c r="C722" s="19">
        <v>1697.12</v>
      </c>
      <c r="D722" s="19">
        <v>0</v>
      </c>
      <c r="E722" s="19">
        <v>440.51</v>
      </c>
      <c r="F722" s="24">
        <v>1740.74</v>
      </c>
      <c r="G722" s="24">
        <v>33</v>
      </c>
      <c r="H722" s="20">
        <f t="shared" si="44"/>
        <v>2951.38</v>
      </c>
      <c r="I722" s="20">
        <f t="shared" si="45"/>
        <v>3344.9</v>
      </c>
      <c r="J722" s="20">
        <f t="shared" si="46"/>
        <v>3968.9</v>
      </c>
      <c r="K722" s="20">
        <f t="shared" si="47"/>
        <v>5345.9</v>
      </c>
      <c r="L722" s="25">
        <v>0</v>
      </c>
      <c r="M722" s="32">
        <v>440.51</v>
      </c>
      <c r="V722" s="17"/>
      <c r="W722" s="17"/>
    </row>
    <row r="723" spans="1:23" s="16" customFormat="1" ht="14.25" customHeight="1">
      <c r="A723" s="31">
        <f>'до 150 кВт'!A723</f>
        <v>43342</v>
      </c>
      <c r="B723" s="18">
        <v>18</v>
      </c>
      <c r="C723" s="19">
        <v>1621.94</v>
      </c>
      <c r="D723" s="19">
        <v>70.72</v>
      </c>
      <c r="E723" s="19">
        <v>0</v>
      </c>
      <c r="F723" s="24">
        <v>1665.56</v>
      </c>
      <c r="G723" s="24">
        <v>33</v>
      </c>
      <c r="H723" s="20">
        <f t="shared" si="44"/>
        <v>2876.2000000000003</v>
      </c>
      <c r="I723" s="20">
        <f t="shared" si="45"/>
        <v>3269.7200000000003</v>
      </c>
      <c r="J723" s="20">
        <f t="shared" si="46"/>
        <v>3893.7200000000003</v>
      </c>
      <c r="K723" s="20">
        <f t="shared" si="47"/>
        <v>5270.72</v>
      </c>
      <c r="L723" s="25">
        <v>70.72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43342</v>
      </c>
      <c r="B724" s="18">
        <v>19</v>
      </c>
      <c r="C724" s="19">
        <v>1662.35</v>
      </c>
      <c r="D724" s="19">
        <v>137.25</v>
      </c>
      <c r="E724" s="19">
        <v>0</v>
      </c>
      <c r="F724" s="24">
        <v>1705.97</v>
      </c>
      <c r="G724" s="24">
        <v>33</v>
      </c>
      <c r="H724" s="20">
        <f t="shared" si="44"/>
        <v>2916.61</v>
      </c>
      <c r="I724" s="20">
        <f t="shared" si="45"/>
        <v>3310.13</v>
      </c>
      <c r="J724" s="20">
        <f t="shared" si="46"/>
        <v>3934.13</v>
      </c>
      <c r="K724" s="20">
        <f t="shared" si="47"/>
        <v>5311.13</v>
      </c>
      <c r="L724" s="25">
        <v>137.25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43342</v>
      </c>
      <c r="B725" s="18">
        <v>20</v>
      </c>
      <c r="C725" s="19">
        <v>1749.62</v>
      </c>
      <c r="D725" s="19">
        <v>102.39</v>
      </c>
      <c r="E725" s="19">
        <v>0</v>
      </c>
      <c r="F725" s="24">
        <v>1793.24</v>
      </c>
      <c r="G725" s="24">
        <v>33</v>
      </c>
      <c r="H725" s="20">
        <f t="shared" si="44"/>
        <v>3003.88</v>
      </c>
      <c r="I725" s="20">
        <f t="shared" si="45"/>
        <v>3397.4</v>
      </c>
      <c r="J725" s="20">
        <f t="shared" si="46"/>
        <v>4021.4</v>
      </c>
      <c r="K725" s="20">
        <f t="shared" si="47"/>
        <v>5398.4</v>
      </c>
      <c r="L725" s="25">
        <v>102.39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43342</v>
      </c>
      <c r="B726" s="18">
        <v>21</v>
      </c>
      <c r="C726" s="19">
        <v>1715.52</v>
      </c>
      <c r="D726" s="19">
        <v>0</v>
      </c>
      <c r="E726" s="19">
        <v>128.29</v>
      </c>
      <c r="F726" s="24">
        <v>1759.14</v>
      </c>
      <c r="G726" s="24">
        <v>33</v>
      </c>
      <c r="H726" s="20">
        <f t="shared" si="44"/>
        <v>2969.78</v>
      </c>
      <c r="I726" s="20">
        <f t="shared" si="45"/>
        <v>3363.3</v>
      </c>
      <c r="J726" s="20">
        <f t="shared" si="46"/>
        <v>3987.3</v>
      </c>
      <c r="K726" s="20">
        <f t="shared" si="47"/>
        <v>5364.3</v>
      </c>
      <c r="L726" s="25">
        <v>0</v>
      </c>
      <c r="M726" s="32">
        <v>128.29</v>
      </c>
      <c r="V726" s="17"/>
      <c r="W726" s="17"/>
    </row>
    <row r="727" spans="1:23" s="16" customFormat="1" ht="14.25" customHeight="1">
      <c r="A727" s="31">
        <f>'до 150 кВт'!A727</f>
        <v>43342</v>
      </c>
      <c r="B727" s="18">
        <v>22</v>
      </c>
      <c r="C727" s="19">
        <v>1658.92</v>
      </c>
      <c r="D727" s="19">
        <v>0</v>
      </c>
      <c r="E727" s="19">
        <v>481.06</v>
      </c>
      <c r="F727" s="24">
        <v>1702.54</v>
      </c>
      <c r="G727" s="24">
        <v>33</v>
      </c>
      <c r="H727" s="20">
        <f t="shared" si="44"/>
        <v>2913.1800000000003</v>
      </c>
      <c r="I727" s="20">
        <f t="shared" si="45"/>
        <v>3306.7000000000003</v>
      </c>
      <c r="J727" s="20">
        <f t="shared" si="46"/>
        <v>3930.7000000000003</v>
      </c>
      <c r="K727" s="20">
        <f t="shared" si="47"/>
        <v>5307.7</v>
      </c>
      <c r="L727" s="25">
        <v>0</v>
      </c>
      <c r="M727" s="32">
        <v>481.06</v>
      </c>
      <c r="V727" s="17"/>
      <c r="W727" s="17"/>
    </row>
    <row r="728" spans="1:23" s="16" customFormat="1" ht="14.25" customHeight="1">
      <c r="A728" s="31">
        <f>'до 150 кВт'!A728</f>
        <v>43342</v>
      </c>
      <c r="B728" s="18">
        <v>23</v>
      </c>
      <c r="C728" s="19">
        <v>1410.25</v>
      </c>
      <c r="D728" s="19">
        <v>0</v>
      </c>
      <c r="E728" s="19">
        <v>338.5</v>
      </c>
      <c r="F728" s="24">
        <v>1453.87</v>
      </c>
      <c r="G728" s="24">
        <v>33</v>
      </c>
      <c r="H728" s="20">
        <f t="shared" si="44"/>
        <v>2664.51</v>
      </c>
      <c r="I728" s="20">
        <f t="shared" si="45"/>
        <v>3058.03</v>
      </c>
      <c r="J728" s="20">
        <f t="shared" si="46"/>
        <v>3682.03</v>
      </c>
      <c r="K728" s="20">
        <f t="shared" si="47"/>
        <v>5059.03</v>
      </c>
      <c r="L728" s="25">
        <v>0</v>
      </c>
      <c r="M728" s="32">
        <v>338.5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43343</v>
      </c>
      <c r="B729" s="18">
        <v>0</v>
      </c>
      <c r="C729" s="19">
        <v>1155.96</v>
      </c>
      <c r="D729" s="19">
        <v>0</v>
      </c>
      <c r="E729" s="19">
        <v>133.06</v>
      </c>
      <c r="F729" s="24">
        <v>1199.58</v>
      </c>
      <c r="G729" s="24">
        <v>33</v>
      </c>
      <c r="H729" s="20">
        <f t="shared" si="44"/>
        <v>2410.2200000000003</v>
      </c>
      <c r="I729" s="20">
        <f t="shared" si="45"/>
        <v>2803.7400000000002</v>
      </c>
      <c r="J729" s="20">
        <f t="shared" si="46"/>
        <v>3427.7400000000002</v>
      </c>
      <c r="K729" s="20">
        <f t="shared" si="47"/>
        <v>4804.74</v>
      </c>
      <c r="L729" s="25">
        <v>0</v>
      </c>
      <c r="M729" s="32">
        <v>133.06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43343</v>
      </c>
      <c r="B730" s="18">
        <v>1</v>
      </c>
      <c r="C730" s="19">
        <v>1055.37</v>
      </c>
      <c r="D730" s="19">
        <v>0</v>
      </c>
      <c r="E730" s="19">
        <v>70.05</v>
      </c>
      <c r="F730" s="24">
        <v>1098.99</v>
      </c>
      <c r="G730" s="24">
        <v>33</v>
      </c>
      <c r="H730" s="20">
        <f t="shared" si="44"/>
        <v>2309.63</v>
      </c>
      <c r="I730" s="20">
        <f t="shared" si="45"/>
        <v>2703.15</v>
      </c>
      <c r="J730" s="20">
        <f t="shared" si="46"/>
        <v>3327.15</v>
      </c>
      <c r="K730" s="20">
        <f t="shared" si="47"/>
        <v>4704.15</v>
      </c>
      <c r="L730" s="25">
        <v>0</v>
      </c>
      <c r="M730" s="32">
        <v>70.05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43343</v>
      </c>
      <c r="B731" s="18">
        <v>2</v>
      </c>
      <c r="C731" s="19">
        <v>973.01</v>
      </c>
      <c r="D731" s="19">
        <v>0</v>
      </c>
      <c r="E731" s="19">
        <v>54.33</v>
      </c>
      <c r="F731" s="24">
        <v>1016.63</v>
      </c>
      <c r="G731" s="24">
        <v>33</v>
      </c>
      <c r="H731" s="20">
        <f t="shared" si="44"/>
        <v>2227.27</v>
      </c>
      <c r="I731" s="20">
        <f t="shared" si="45"/>
        <v>2620.7900000000004</v>
      </c>
      <c r="J731" s="20">
        <f t="shared" si="46"/>
        <v>3244.7900000000004</v>
      </c>
      <c r="K731" s="20">
        <f t="shared" si="47"/>
        <v>4621.79</v>
      </c>
      <c r="L731" s="25">
        <v>0</v>
      </c>
      <c r="M731" s="32">
        <v>54.33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43343</v>
      </c>
      <c r="B732" s="18">
        <v>3</v>
      </c>
      <c r="C732" s="19">
        <v>954.6</v>
      </c>
      <c r="D732" s="19">
        <v>0</v>
      </c>
      <c r="E732" s="19">
        <v>13.91</v>
      </c>
      <c r="F732" s="24">
        <v>998.22</v>
      </c>
      <c r="G732" s="24">
        <v>33</v>
      </c>
      <c r="H732" s="20">
        <f t="shared" si="44"/>
        <v>2208.86</v>
      </c>
      <c r="I732" s="20">
        <f t="shared" si="45"/>
        <v>2602.38</v>
      </c>
      <c r="J732" s="20">
        <f t="shared" si="46"/>
        <v>3226.38</v>
      </c>
      <c r="K732" s="20">
        <f t="shared" si="47"/>
        <v>4603.38</v>
      </c>
      <c r="L732" s="25">
        <v>0</v>
      </c>
      <c r="M732" s="32">
        <v>13.91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43343</v>
      </c>
      <c r="B733" s="18">
        <v>4</v>
      </c>
      <c r="C733" s="19">
        <v>960.3</v>
      </c>
      <c r="D733" s="19">
        <v>20.84</v>
      </c>
      <c r="E733" s="19">
        <v>0</v>
      </c>
      <c r="F733" s="24">
        <v>1003.92</v>
      </c>
      <c r="G733" s="24">
        <v>33</v>
      </c>
      <c r="H733" s="20">
        <f t="shared" si="44"/>
        <v>2214.56</v>
      </c>
      <c r="I733" s="20">
        <f t="shared" si="45"/>
        <v>2608.0800000000004</v>
      </c>
      <c r="J733" s="20">
        <f t="shared" si="46"/>
        <v>3232.0800000000004</v>
      </c>
      <c r="K733" s="20">
        <f t="shared" si="47"/>
        <v>4609.08</v>
      </c>
      <c r="L733" s="25">
        <v>20.84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43343</v>
      </c>
      <c r="B734" s="18">
        <v>5</v>
      </c>
      <c r="C734" s="19">
        <v>910.85</v>
      </c>
      <c r="D734" s="19">
        <v>90.66</v>
      </c>
      <c r="E734" s="19">
        <v>0</v>
      </c>
      <c r="F734" s="24">
        <v>954.47</v>
      </c>
      <c r="G734" s="24">
        <v>33</v>
      </c>
      <c r="H734" s="20">
        <f t="shared" si="44"/>
        <v>2165.11</v>
      </c>
      <c r="I734" s="20">
        <f t="shared" si="45"/>
        <v>2558.63</v>
      </c>
      <c r="J734" s="20">
        <f t="shared" si="46"/>
        <v>3182.63</v>
      </c>
      <c r="K734" s="20">
        <f t="shared" si="47"/>
        <v>4559.63</v>
      </c>
      <c r="L734" s="25">
        <v>90.66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43343</v>
      </c>
      <c r="B735" s="18">
        <v>6</v>
      </c>
      <c r="C735" s="19">
        <v>1070.89</v>
      </c>
      <c r="D735" s="19">
        <v>264.46</v>
      </c>
      <c r="E735" s="19">
        <v>0</v>
      </c>
      <c r="F735" s="24">
        <v>1114.51</v>
      </c>
      <c r="G735" s="24">
        <v>33</v>
      </c>
      <c r="H735" s="20">
        <f t="shared" si="44"/>
        <v>2325.15</v>
      </c>
      <c r="I735" s="20">
        <f t="shared" si="45"/>
        <v>2718.6700000000005</v>
      </c>
      <c r="J735" s="20">
        <f t="shared" si="46"/>
        <v>3342.6700000000005</v>
      </c>
      <c r="K735" s="20">
        <f t="shared" si="47"/>
        <v>4719.67</v>
      </c>
      <c r="L735" s="25">
        <v>264.46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43343</v>
      </c>
      <c r="B736" s="18">
        <v>7</v>
      </c>
      <c r="C736" s="19">
        <v>1355.25</v>
      </c>
      <c r="D736" s="19">
        <v>107.27</v>
      </c>
      <c r="E736" s="19">
        <v>0</v>
      </c>
      <c r="F736" s="24">
        <v>1398.87</v>
      </c>
      <c r="G736" s="24">
        <v>33</v>
      </c>
      <c r="H736" s="20">
        <f t="shared" si="44"/>
        <v>2609.51</v>
      </c>
      <c r="I736" s="20">
        <f t="shared" si="45"/>
        <v>3003.03</v>
      </c>
      <c r="J736" s="20">
        <f t="shared" si="46"/>
        <v>3627.03</v>
      </c>
      <c r="K736" s="20">
        <f t="shared" si="47"/>
        <v>5004.03</v>
      </c>
      <c r="L736" s="25">
        <v>107.27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43343</v>
      </c>
      <c r="B737" s="18">
        <v>8</v>
      </c>
      <c r="C737" s="19">
        <v>1690.14</v>
      </c>
      <c r="D737" s="19">
        <v>64.77</v>
      </c>
      <c r="E737" s="19">
        <v>0</v>
      </c>
      <c r="F737" s="24">
        <v>1733.76</v>
      </c>
      <c r="G737" s="24">
        <v>33</v>
      </c>
      <c r="H737" s="20">
        <f t="shared" si="44"/>
        <v>2944.4</v>
      </c>
      <c r="I737" s="20">
        <f t="shared" si="45"/>
        <v>3337.9200000000005</v>
      </c>
      <c r="J737" s="20">
        <f t="shared" si="46"/>
        <v>3961.9200000000005</v>
      </c>
      <c r="K737" s="20">
        <f t="shared" si="47"/>
        <v>5338.92</v>
      </c>
      <c r="L737" s="25">
        <v>64.77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43343</v>
      </c>
      <c r="B738" s="18">
        <v>9</v>
      </c>
      <c r="C738" s="19">
        <v>1781.64</v>
      </c>
      <c r="D738" s="19">
        <v>21.34</v>
      </c>
      <c r="E738" s="19">
        <v>0</v>
      </c>
      <c r="F738" s="24">
        <v>1825.26</v>
      </c>
      <c r="G738" s="24">
        <v>33</v>
      </c>
      <c r="H738" s="20">
        <f t="shared" si="44"/>
        <v>3035.9</v>
      </c>
      <c r="I738" s="20">
        <f t="shared" si="45"/>
        <v>3429.4200000000005</v>
      </c>
      <c r="J738" s="20">
        <f t="shared" si="46"/>
        <v>4053.4200000000005</v>
      </c>
      <c r="K738" s="20">
        <f t="shared" si="47"/>
        <v>5430.42</v>
      </c>
      <c r="L738" s="25">
        <v>21.34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43343</v>
      </c>
      <c r="B739" s="18">
        <v>10</v>
      </c>
      <c r="C739" s="19">
        <v>1832.14</v>
      </c>
      <c r="D739" s="19">
        <v>0</v>
      </c>
      <c r="E739" s="19">
        <v>13.93</v>
      </c>
      <c r="F739" s="24">
        <v>1875.76</v>
      </c>
      <c r="G739" s="24">
        <v>33</v>
      </c>
      <c r="H739" s="20">
        <f t="shared" si="44"/>
        <v>3086.4</v>
      </c>
      <c r="I739" s="20">
        <f t="shared" si="45"/>
        <v>3479.9200000000005</v>
      </c>
      <c r="J739" s="20">
        <f t="shared" si="46"/>
        <v>4103.92</v>
      </c>
      <c r="K739" s="20">
        <f t="shared" si="47"/>
        <v>5480.92</v>
      </c>
      <c r="L739" s="25">
        <v>0</v>
      </c>
      <c r="M739" s="32">
        <v>13.93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43343</v>
      </c>
      <c r="B740" s="18">
        <v>11</v>
      </c>
      <c r="C740" s="19">
        <v>1836.1</v>
      </c>
      <c r="D740" s="19">
        <v>0</v>
      </c>
      <c r="E740" s="19">
        <v>97.42</v>
      </c>
      <c r="F740" s="24">
        <v>1879.72</v>
      </c>
      <c r="G740" s="24">
        <v>33</v>
      </c>
      <c r="H740" s="20">
        <f t="shared" si="44"/>
        <v>3090.36</v>
      </c>
      <c r="I740" s="20">
        <f t="shared" si="45"/>
        <v>3483.88</v>
      </c>
      <c r="J740" s="20">
        <f t="shared" si="46"/>
        <v>4107.88</v>
      </c>
      <c r="K740" s="20">
        <f t="shared" si="47"/>
        <v>5484.88</v>
      </c>
      <c r="L740" s="25">
        <v>0</v>
      </c>
      <c r="M740" s="32">
        <v>97.42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43343</v>
      </c>
      <c r="B741" s="18">
        <v>12</v>
      </c>
      <c r="C741" s="19">
        <v>1819.77</v>
      </c>
      <c r="D741" s="19">
        <v>20.61</v>
      </c>
      <c r="E741" s="19">
        <v>0</v>
      </c>
      <c r="F741" s="24">
        <v>1863.39</v>
      </c>
      <c r="G741" s="24">
        <v>33</v>
      </c>
      <c r="H741" s="20">
        <f t="shared" si="44"/>
        <v>3074.03</v>
      </c>
      <c r="I741" s="20">
        <f t="shared" si="45"/>
        <v>3467.55</v>
      </c>
      <c r="J741" s="20">
        <f t="shared" si="46"/>
        <v>4091.55</v>
      </c>
      <c r="K741" s="20">
        <f t="shared" si="47"/>
        <v>5468.55</v>
      </c>
      <c r="L741" s="25">
        <v>20.61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43343</v>
      </c>
      <c r="B742" s="18">
        <v>13</v>
      </c>
      <c r="C742" s="19">
        <v>1850.32</v>
      </c>
      <c r="D742" s="19">
        <v>0</v>
      </c>
      <c r="E742" s="19">
        <v>10.85</v>
      </c>
      <c r="F742" s="24">
        <v>1893.94</v>
      </c>
      <c r="G742" s="24">
        <v>33</v>
      </c>
      <c r="H742" s="20">
        <f t="shared" si="44"/>
        <v>3104.5800000000004</v>
      </c>
      <c r="I742" s="20">
        <f t="shared" si="45"/>
        <v>3498.1</v>
      </c>
      <c r="J742" s="20">
        <f t="shared" si="46"/>
        <v>4122.099999999999</v>
      </c>
      <c r="K742" s="20">
        <f t="shared" si="47"/>
        <v>5499.099999999999</v>
      </c>
      <c r="L742" s="25">
        <v>0</v>
      </c>
      <c r="M742" s="32">
        <v>10.85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43343</v>
      </c>
      <c r="B743" s="18">
        <v>14</v>
      </c>
      <c r="C743" s="19">
        <v>2089.39</v>
      </c>
      <c r="D743" s="19">
        <v>0</v>
      </c>
      <c r="E743" s="19">
        <v>263.7</v>
      </c>
      <c r="F743" s="24">
        <v>2133.01</v>
      </c>
      <c r="G743" s="24">
        <v>33</v>
      </c>
      <c r="H743" s="20">
        <f t="shared" si="44"/>
        <v>3343.65</v>
      </c>
      <c r="I743" s="20">
        <f t="shared" si="45"/>
        <v>3737.17</v>
      </c>
      <c r="J743" s="20">
        <f t="shared" si="46"/>
        <v>4361.169999999999</v>
      </c>
      <c r="K743" s="20">
        <f t="shared" si="47"/>
        <v>5738.169999999999</v>
      </c>
      <c r="L743" s="25">
        <v>0</v>
      </c>
      <c r="M743" s="32">
        <v>263.7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43343</v>
      </c>
      <c r="B744" s="18">
        <v>15</v>
      </c>
      <c r="C744" s="19">
        <v>2093.83</v>
      </c>
      <c r="D744" s="19">
        <v>0</v>
      </c>
      <c r="E744" s="19">
        <v>273.49</v>
      </c>
      <c r="F744" s="24">
        <v>2137.45</v>
      </c>
      <c r="G744" s="24">
        <v>33</v>
      </c>
      <c r="H744" s="20">
        <f t="shared" si="44"/>
        <v>3348.09</v>
      </c>
      <c r="I744" s="20">
        <f t="shared" si="45"/>
        <v>3741.61</v>
      </c>
      <c r="J744" s="20">
        <f t="shared" si="46"/>
        <v>4365.61</v>
      </c>
      <c r="K744" s="20">
        <f t="shared" si="47"/>
        <v>5742.61</v>
      </c>
      <c r="L744" s="25">
        <v>0</v>
      </c>
      <c r="M744" s="32">
        <v>273.49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43343</v>
      </c>
      <c r="B745" s="18">
        <v>16</v>
      </c>
      <c r="C745" s="19">
        <v>2040.33</v>
      </c>
      <c r="D745" s="19">
        <v>0</v>
      </c>
      <c r="E745" s="19">
        <v>256.64</v>
      </c>
      <c r="F745" s="24">
        <v>2083.95</v>
      </c>
      <c r="G745" s="24">
        <v>33</v>
      </c>
      <c r="H745" s="20">
        <f t="shared" si="44"/>
        <v>3294.59</v>
      </c>
      <c r="I745" s="20">
        <f t="shared" si="45"/>
        <v>3688.11</v>
      </c>
      <c r="J745" s="20">
        <f t="shared" si="46"/>
        <v>4312.11</v>
      </c>
      <c r="K745" s="20">
        <f t="shared" si="47"/>
        <v>5689.11</v>
      </c>
      <c r="L745" s="25">
        <v>0</v>
      </c>
      <c r="M745" s="32">
        <v>256.64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43343</v>
      </c>
      <c r="B746" s="18">
        <v>17</v>
      </c>
      <c r="C746" s="19">
        <v>1714.64</v>
      </c>
      <c r="D746" s="19">
        <v>0</v>
      </c>
      <c r="E746" s="19">
        <v>58.78</v>
      </c>
      <c r="F746" s="24">
        <v>1758.26</v>
      </c>
      <c r="G746" s="24">
        <v>33</v>
      </c>
      <c r="H746" s="20">
        <f t="shared" si="44"/>
        <v>2968.9</v>
      </c>
      <c r="I746" s="20">
        <f t="shared" si="45"/>
        <v>3362.4200000000005</v>
      </c>
      <c r="J746" s="20">
        <f t="shared" si="46"/>
        <v>3986.4200000000005</v>
      </c>
      <c r="K746" s="20">
        <f t="shared" si="47"/>
        <v>5363.42</v>
      </c>
      <c r="L746" s="25">
        <v>0</v>
      </c>
      <c r="M746" s="32">
        <v>58.78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43343</v>
      </c>
      <c r="B747" s="18">
        <v>18</v>
      </c>
      <c r="C747" s="19">
        <v>1682.57</v>
      </c>
      <c r="D747" s="19">
        <v>55.71</v>
      </c>
      <c r="E747" s="19">
        <v>0</v>
      </c>
      <c r="F747" s="24">
        <v>1726.19</v>
      </c>
      <c r="G747" s="24">
        <v>33</v>
      </c>
      <c r="H747" s="20">
        <f t="shared" si="44"/>
        <v>2936.8300000000004</v>
      </c>
      <c r="I747" s="20">
        <f t="shared" si="45"/>
        <v>3330.35</v>
      </c>
      <c r="J747" s="20">
        <f t="shared" si="46"/>
        <v>3954.35</v>
      </c>
      <c r="K747" s="20">
        <f t="shared" si="47"/>
        <v>5331.349999999999</v>
      </c>
      <c r="L747" s="25">
        <v>55.71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43343</v>
      </c>
      <c r="B748" s="18">
        <v>19</v>
      </c>
      <c r="C748" s="19">
        <v>1740.29</v>
      </c>
      <c r="D748" s="19">
        <v>60.39</v>
      </c>
      <c r="E748" s="19">
        <v>0</v>
      </c>
      <c r="F748" s="24">
        <v>1783.91</v>
      </c>
      <c r="G748" s="24">
        <v>33</v>
      </c>
      <c r="H748" s="20">
        <f t="shared" si="44"/>
        <v>2994.55</v>
      </c>
      <c r="I748" s="20">
        <f t="shared" si="45"/>
        <v>3388.07</v>
      </c>
      <c r="J748" s="20">
        <f t="shared" si="46"/>
        <v>4012.07</v>
      </c>
      <c r="K748" s="20">
        <f t="shared" si="47"/>
        <v>5389.07</v>
      </c>
      <c r="L748" s="25">
        <v>60.39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43343</v>
      </c>
      <c r="B749" s="18">
        <v>20</v>
      </c>
      <c r="C749" s="19">
        <v>1837.5</v>
      </c>
      <c r="D749" s="19">
        <v>0</v>
      </c>
      <c r="E749" s="19">
        <v>15.27</v>
      </c>
      <c r="F749" s="24">
        <v>1881.12</v>
      </c>
      <c r="G749" s="24">
        <v>33</v>
      </c>
      <c r="H749" s="20">
        <f>SUM($C749,$G749,$R$5,$R$6)</f>
        <v>3091.76</v>
      </c>
      <c r="I749" s="20">
        <f t="shared" si="45"/>
        <v>3485.28</v>
      </c>
      <c r="J749" s="20">
        <f t="shared" si="46"/>
        <v>4109.28</v>
      </c>
      <c r="K749" s="20">
        <f t="shared" si="47"/>
        <v>5486.28</v>
      </c>
      <c r="L749" s="25">
        <v>0</v>
      </c>
      <c r="M749" s="32">
        <v>15.27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43343</v>
      </c>
      <c r="B750" s="18">
        <v>21</v>
      </c>
      <c r="C750" s="19">
        <v>1837.15</v>
      </c>
      <c r="D750" s="19">
        <v>0</v>
      </c>
      <c r="E750" s="19">
        <v>356.61</v>
      </c>
      <c r="F750" s="24">
        <v>1880.77</v>
      </c>
      <c r="G750" s="24">
        <v>33</v>
      </c>
      <c r="H750" s="20">
        <f t="shared" si="44"/>
        <v>3091.4100000000003</v>
      </c>
      <c r="I750" s="20">
        <f t="shared" si="45"/>
        <v>3484.9300000000003</v>
      </c>
      <c r="J750" s="20">
        <f t="shared" si="46"/>
        <v>4108.929999999999</v>
      </c>
      <c r="K750" s="20">
        <f t="shared" si="47"/>
        <v>5485.929999999999</v>
      </c>
      <c r="L750" s="25">
        <v>0</v>
      </c>
      <c r="M750" s="32">
        <v>356.61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43343</v>
      </c>
      <c r="B751" s="18">
        <v>22</v>
      </c>
      <c r="C751" s="19">
        <v>1713.86</v>
      </c>
      <c r="D751" s="19">
        <v>0</v>
      </c>
      <c r="E751" s="19">
        <v>568.08</v>
      </c>
      <c r="F751" s="24">
        <v>1757.48</v>
      </c>
      <c r="G751" s="24">
        <v>33</v>
      </c>
      <c r="H751" s="20">
        <f t="shared" si="44"/>
        <v>2968.1200000000003</v>
      </c>
      <c r="I751" s="20">
        <f t="shared" si="45"/>
        <v>3361.64</v>
      </c>
      <c r="J751" s="20">
        <f t="shared" si="46"/>
        <v>3985.64</v>
      </c>
      <c r="K751" s="20">
        <f t="shared" si="47"/>
        <v>5362.639999999999</v>
      </c>
      <c r="L751" s="25">
        <v>0</v>
      </c>
      <c r="M751" s="32">
        <v>568.08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43343</v>
      </c>
      <c r="B752" s="18">
        <v>23</v>
      </c>
      <c r="C752" s="19">
        <v>1469.66</v>
      </c>
      <c r="D752" s="19">
        <v>0</v>
      </c>
      <c r="E752" s="19">
        <v>373.15</v>
      </c>
      <c r="F752" s="24">
        <v>1513.28</v>
      </c>
      <c r="G752" s="24">
        <v>33</v>
      </c>
      <c r="H752" s="20">
        <f t="shared" si="44"/>
        <v>2723.9200000000005</v>
      </c>
      <c r="I752" s="20">
        <f>SUM($C752,$G752,$S$5,$S$6)</f>
        <v>3117.44</v>
      </c>
      <c r="J752" s="20">
        <f>SUM($C752,$G752,$T$5,$T$6)</f>
        <v>3741.44</v>
      </c>
      <c r="K752" s="20">
        <f>SUM($C752,$G752,$U$5,$U$6)</f>
        <v>5118.44</v>
      </c>
      <c r="L752" s="25">
        <v>0</v>
      </c>
      <c r="M752" s="32">
        <v>373.15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730583.87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5.39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0">
        <v>554.92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2018-09-11T06:13:43Z</dcterms:modified>
  <cp:category/>
  <cp:version/>
  <cp:contentType/>
  <cp:contentStatus/>
</cp:coreProperties>
</file>